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35" yWindow="45" windowWidth="15480" windowHeight="11640" tabRatio="774"/>
  </bookViews>
  <sheets>
    <sheet name="Assault - domestic violence" sheetId="19" r:id="rId1"/>
    <sheet name="Assault - non-domestic violence" sheetId="20" r:id="rId2"/>
    <sheet name="Sexual Offences" sheetId="21" r:id="rId3"/>
    <sheet name="Robbery" sheetId="22" r:id="rId4"/>
    <sheet name="Break and enter dwelling" sheetId="23" r:id="rId5"/>
    <sheet name="Break and enter non-dwelling" sheetId="24" r:id="rId6"/>
    <sheet name="Motor vehicle theft" sheetId="25" r:id="rId7"/>
    <sheet name="Steal from motor vehicle" sheetId="26" r:id="rId8"/>
    <sheet name="Steal from retail store" sheetId="27" r:id="rId9"/>
    <sheet name="Steal from dwelling" sheetId="28" r:id="rId10"/>
    <sheet name="Steal from person" sheetId="29" r:id="rId11"/>
    <sheet name="Fraud" sheetId="30" r:id="rId12"/>
    <sheet name="Malicious damage to property" sheetId="31" r:id="rId13"/>
    <sheet name="Harassment threatening" sheetId="1" r:id="rId14"/>
    <sheet name="Receiving stolen goods" sheetId="3" r:id="rId15"/>
    <sheet name="Other theft" sheetId="2" r:id="rId16"/>
    <sheet name="Arson" sheetId="4" r:id="rId17"/>
    <sheet name="Possession use of cannabis" sheetId="18" r:id="rId18"/>
    <sheet name="Prohibited weapons offences" sheetId="5" r:id="rId19"/>
    <sheet name="Trespass" sheetId="6" r:id="rId20"/>
    <sheet name="Offensive conduct" sheetId="7" r:id="rId21"/>
    <sheet name="Offensive language" sheetId="8" r:id="rId22"/>
    <sheet name="Liquor offences" sheetId="9" r:id="rId23"/>
    <sheet name="Breach AVO" sheetId="10" r:id="rId24"/>
    <sheet name="Breach bail conditions" sheetId="11" r:id="rId25"/>
    <sheet name="Resist or hinder officer" sheetId="12" r:id="rId26"/>
    <sheet name="Transport regulatory offences" sheetId="13" r:id="rId27"/>
  </sheets>
  <definedNames>
    <definedName name="_xlnm.Print_Titles" localSheetId="16">Arson!$1:$6</definedName>
    <definedName name="_xlnm.Print_Titles" localSheetId="0">'Assault - domestic violence'!$1:$6</definedName>
    <definedName name="_xlnm.Print_Titles" localSheetId="1">'Assault - non-domestic violence'!$1:$6</definedName>
    <definedName name="_xlnm.Print_Titles" localSheetId="23">'Breach AVO'!$1:$6</definedName>
    <definedName name="_xlnm.Print_Titles" localSheetId="24">'Breach bail conditions'!$1:$6</definedName>
    <definedName name="_xlnm.Print_Titles" localSheetId="4">'Break and enter dwelling'!$1:$6</definedName>
    <definedName name="_xlnm.Print_Titles" localSheetId="5">'Break and enter non-dwelling'!$1:$6</definedName>
    <definedName name="_xlnm.Print_Titles" localSheetId="11">Fraud!$1:$6</definedName>
    <definedName name="_xlnm.Print_Titles" localSheetId="13">'Harassment threatening'!$1:$6</definedName>
    <definedName name="_xlnm.Print_Titles" localSheetId="22">'Liquor offences'!$1:$6</definedName>
    <definedName name="_xlnm.Print_Titles" localSheetId="12">'Malicious damage to property'!$1:$6</definedName>
    <definedName name="_xlnm.Print_Titles" localSheetId="6">'Motor vehicle theft'!$1:$6</definedName>
    <definedName name="_xlnm.Print_Titles" localSheetId="20">'Offensive conduct'!$1:$6</definedName>
    <definedName name="_xlnm.Print_Titles" localSheetId="21">'Offensive language'!$1:$6</definedName>
    <definedName name="_xlnm.Print_Titles" localSheetId="15">'Other theft'!$1:$6</definedName>
    <definedName name="_xlnm.Print_Titles" localSheetId="17">'Possession use of cannabis'!$1:$6</definedName>
    <definedName name="_xlnm.Print_Titles" localSheetId="18">'Prohibited weapons offences'!$1:$6</definedName>
    <definedName name="_xlnm.Print_Titles" localSheetId="14">'Receiving stolen goods'!$1:$6</definedName>
    <definedName name="_xlnm.Print_Titles" localSheetId="25">'Resist or hinder officer'!$1:$6</definedName>
    <definedName name="_xlnm.Print_Titles" localSheetId="3">Robbery!$1:$6</definedName>
    <definedName name="_xlnm.Print_Titles" localSheetId="2">'Sexual Offences'!$1:$6</definedName>
    <definedName name="_xlnm.Print_Titles" localSheetId="9">'Steal from dwelling'!$1:$6</definedName>
    <definedName name="_xlnm.Print_Titles" localSheetId="7">'Steal from motor vehicle'!$1:$6</definedName>
    <definedName name="_xlnm.Print_Titles" localSheetId="10">'Steal from person'!$1:$6</definedName>
    <definedName name="_xlnm.Print_Titles" localSheetId="8">'Steal from retail store'!$1:$6</definedName>
    <definedName name="_xlnm.Print_Titles" localSheetId="26">'Transport regulatory offences'!$1:$6</definedName>
    <definedName name="_xlnm.Print_Titles" localSheetId="19">Trespass!$1:$6</definedName>
  </definedNames>
  <calcPr calcId="145621"/>
</workbook>
</file>

<file path=xl/calcChain.xml><?xml version="1.0" encoding="utf-8"?>
<calcChain xmlns="http://schemas.openxmlformats.org/spreadsheetml/2006/main">
  <c r="B5" i="13" l="1"/>
  <c r="E5" i="13" s="1"/>
  <c r="H5" i="13" s="1"/>
  <c r="K5" i="13" s="1"/>
  <c r="N5" i="13" s="1"/>
  <c r="B5" i="12"/>
  <c r="E5" i="12" s="1"/>
  <c r="H5" i="12" s="1"/>
  <c r="K5" i="12" s="1"/>
  <c r="N5" i="12" s="1"/>
  <c r="B5" i="11"/>
  <c r="E5" i="11" s="1"/>
  <c r="H5" i="11" s="1"/>
  <c r="K5" i="11" s="1"/>
  <c r="N5" i="11" s="1"/>
  <c r="B5" i="10"/>
  <c r="E5" i="10" s="1"/>
  <c r="H5" i="10" s="1"/>
  <c r="K5" i="10" s="1"/>
  <c r="N5" i="10" s="1"/>
  <c r="B5" i="9"/>
  <c r="E5" i="9" s="1"/>
  <c r="H5" i="9" s="1"/>
  <c r="K5" i="9" s="1"/>
  <c r="N5" i="9" s="1"/>
  <c r="B5" i="8"/>
  <c r="E5" i="8" s="1"/>
  <c r="H5" i="8" s="1"/>
  <c r="K5" i="8" s="1"/>
  <c r="N5" i="8" s="1"/>
  <c r="B5" i="7"/>
  <c r="E5" i="7" s="1"/>
  <c r="H5" i="7" s="1"/>
  <c r="K5" i="7" s="1"/>
  <c r="N5" i="7" s="1"/>
  <c r="B5" i="6"/>
  <c r="E5" i="6" s="1"/>
  <c r="H5" i="6" s="1"/>
  <c r="K5" i="6" s="1"/>
  <c r="N5" i="6" s="1"/>
  <c r="B5" i="5"/>
  <c r="E5" i="5" s="1"/>
  <c r="H5" i="5" s="1"/>
  <c r="K5" i="5" s="1"/>
  <c r="N5" i="5" s="1"/>
  <c r="B5" i="18"/>
  <c r="E5" i="18" s="1"/>
  <c r="H5" i="18" s="1"/>
  <c r="K5" i="18" s="1"/>
  <c r="N5" i="18" s="1"/>
  <c r="B5" i="4"/>
  <c r="E5" i="4" s="1"/>
  <c r="H5" i="4" s="1"/>
  <c r="K5" i="4" s="1"/>
  <c r="N5" i="4" s="1"/>
  <c r="B5" i="2"/>
  <c r="E5" i="2" s="1"/>
  <c r="H5" i="2" s="1"/>
  <c r="K5" i="2" s="1"/>
  <c r="N5" i="2" s="1"/>
  <c r="B5" i="3"/>
  <c r="E5" i="3" s="1"/>
  <c r="H5" i="3" s="1"/>
  <c r="K5" i="3" s="1"/>
  <c r="N5" i="3" s="1"/>
  <c r="B5" i="1"/>
  <c r="E5" i="1" s="1"/>
  <c r="H5" i="1" s="1"/>
  <c r="K5" i="1" s="1"/>
  <c r="N5" i="1" s="1"/>
  <c r="B5" i="31"/>
  <c r="E5" i="31" s="1"/>
  <c r="H5" i="31" s="1"/>
  <c r="K5" i="31" s="1"/>
  <c r="N5" i="31" s="1"/>
  <c r="B5" i="30"/>
  <c r="E5" i="30" s="1"/>
  <c r="H5" i="30" s="1"/>
  <c r="K5" i="30" s="1"/>
  <c r="N5" i="30" s="1"/>
  <c r="B5" i="29"/>
  <c r="E5" i="29" s="1"/>
  <c r="H5" i="29" s="1"/>
  <c r="K5" i="29" s="1"/>
  <c r="N5" i="29" s="1"/>
  <c r="B5" i="28"/>
  <c r="E5" i="28" s="1"/>
  <c r="H5" i="28" s="1"/>
  <c r="K5" i="28" s="1"/>
  <c r="N5" i="28" s="1"/>
  <c r="B5" i="27"/>
  <c r="E5" i="27" s="1"/>
  <c r="H5" i="27" s="1"/>
  <c r="K5" i="27" s="1"/>
  <c r="N5" i="27" s="1"/>
  <c r="B5" i="26"/>
  <c r="E5" i="26" s="1"/>
  <c r="H5" i="26" s="1"/>
  <c r="K5" i="26" s="1"/>
  <c r="N5" i="26" s="1"/>
  <c r="B5" i="25"/>
  <c r="E5" i="25" s="1"/>
  <c r="H5" i="25" s="1"/>
  <c r="K5" i="25" s="1"/>
  <c r="N5" i="25" s="1"/>
  <c r="B5" i="24"/>
  <c r="B5" i="23"/>
  <c r="E5" i="23" s="1"/>
  <c r="H5" i="23" s="1"/>
  <c r="K5" i="23" s="1"/>
  <c r="N5" i="23" s="1"/>
  <c r="B5" i="22"/>
  <c r="E5" i="22" s="1"/>
  <c r="H5" i="22" s="1"/>
  <c r="K5" i="22" s="1"/>
  <c r="N5" i="22" s="1"/>
  <c r="A143" i="19"/>
  <c r="B5" i="21"/>
  <c r="E5" i="21" s="1"/>
  <c r="H5" i="21" s="1"/>
  <c r="K5" i="21" s="1"/>
  <c r="N5" i="21" s="1"/>
  <c r="B5" i="19"/>
  <c r="E5" i="19" s="1"/>
  <c r="H5" i="19" s="1"/>
  <c r="K5" i="19" s="1"/>
  <c r="N5" i="19" s="1"/>
  <c r="B5" i="20"/>
  <c r="E5" i="20" s="1"/>
  <c r="H5" i="20" s="1"/>
  <c r="K5" i="20" s="1"/>
  <c r="N5" i="20" s="1"/>
  <c r="A1" i="19"/>
  <c r="A1" i="12" s="1"/>
  <c r="E5" i="24"/>
  <c r="H5" i="24" s="1"/>
  <c r="K5" i="24" s="1"/>
  <c r="N5" i="24" s="1"/>
  <c r="A143" i="21" l="1"/>
  <c r="A143" i="12"/>
  <c r="A143" i="9"/>
  <c r="A143" i="7"/>
  <c r="A143" i="5"/>
  <c r="A143" i="18"/>
  <c r="A143" i="2"/>
  <c r="A143" i="13"/>
  <c r="A143" i="11"/>
  <c r="A143" i="10"/>
  <c r="A143" i="8"/>
  <c r="A143" i="6"/>
  <c r="A143" i="4"/>
  <c r="A143" i="3"/>
  <c r="A143" i="23"/>
  <c r="A143" i="24"/>
  <c r="A143" i="25"/>
  <c r="A143" i="26"/>
  <c r="A143" i="27"/>
  <c r="A143" i="28"/>
  <c r="A143" i="29"/>
  <c r="A143" i="30"/>
  <c r="A143" i="31"/>
  <c r="A143" i="1"/>
  <c r="A1" i="21"/>
  <c r="A1" i="23"/>
  <c r="A1" i="25"/>
  <c r="A1" i="27"/>
  <c r="A1" i="29"/>
  <c r="A1" i="31"/>
  <c r="A1" i="3"/>
  <c r="A1" i="4"/>
  <c r="A1" i="5"/>
  <c r="A1" i="7"/>
  <c r="A1" i="9"/>
  <c r="A1" i="11"/>
  <c r="A1" i="13"/>
  <c r="A143" i="22"/>
  <c r="A1" i="20"/>
  <c r="A143" i="20"/>
  <c r="A1" i="22"/>
  <c r="A1" i="24"/>
  <c r="A1" i="26"/>
  <c r="A1" i="28"/>
  <c r="A1" i="30"/>
  <c r="A1" i="1"/>
  <c r="A1" i="2"/>
  <c r="A1" i="18"/>
  <c r="A1" i="6"/>
  <c r="A1" i="8"/>
  <c r="A1" i="10"/>
</calcChain>
</file>

<file path=xl/sharedStrings.xml><?xml version="1.0" encoding="utf-8"?>
<sst xmlns="http://schemas.openxmlformats.org/spreadsheetml/2006/main" count="7347" uniqueCount="166">
  <si>
    <t>Total</t>
  </si>
  <si>
    <t>Rate per 100,000 population</t>
  </si>
  <si>
    <t>Rank</t>
  </si>
  <si>
    <t>* Excludes incidents occuring in correctional facilities.</t>
  </si>
  <si>
    <t>Local Government Area</t>
  </si>
  <si>
    <t>Incidents of receiving stolen goods as recorded by NSW Police for each NSW Local Government Area (LGA): Number, rate^ and rank^^</t>
  </si>
  <si>
    <t>Incidents of other theft as recorded by NSW Police for each NSW Local Government Area (LGA): Number, rate^ and rank^^</t>
  </si>
  <si>
    <t>Incidents of arson as recorded by NSW Police for each NSW Local Government Area (LGA): Number, rate^ and rank^^</t>
  </si>
  <si>
    <t>Incidents of possession and/or use of cannabis as recorded by NSW Police for each NSW Local Government Area (LGA): Number, rate^ and rank^^</t>
  </si>
  <si>
    <t>Incidents of prohibited and regulated weapons offences as recorded by NSW Police for each NSW Local Government Area (LGA): Number, rate^ and rank^^</t>
  </si>
  <si>
    <t>Incidents of trespass as recorded by NSW Police for each NSW Local Government Area (LGA): Number, rate^ and rank^^</t>
  </si>
  <si>
    <t>Incidents of offensive conduct as recorded by NSW Police for each NSW Local Government Area (LGA): Number, rate^ and rank^^</t>
  </si>
  <si>
    <t>Incidents of offensive language as recorded by NSW Police for each NSW Local Government Area (LGA): Number, rate^ and rank^^</t>
  </si>
  <si>
    <t>Incidents of liquor offences as recorded by NSW Police for each NSW Local Government Area (LGA): Number, rate^ and rank^^</t>
  </si>
  <si>
    <t>Incidents of breach apprehended violence order as recorded by NSW Police for each NSW Local Government Area (LGA): Number, rate^ and rank^^</t>
  </si>
  <si>
    <t>Incidents of breach bail conditions as recorded by NSW Police for each NSW Local Government Area (LGA): Number, rate^ and rank^^</t>
  </si>
  <si>
    <t>Incidents of resist or hinder officer as recorded by NSW Police for each NSW Local Government Area (LGA): Number, rate^ and rank^^</t>
  </si>
  <si>
    <t>Incidents of transport regulatory offences as recorded by NSW Police for each NSW Local Government Area (LGA): Number, rate^ and rank^^</t>
  </si>
  <si>
    <t>Incidents of harassment, threatening behaviour and private nuisance as recorded by NSW Police for each NSW Local Government Area (LGA): Number, rate^ and rank^^</t>
  </si>
  <si>
    <t>Incidents of domestic violence related assault as recorded by NSW Police for each NSW Local Government Area (LGA): Number, rate^ and rank^^</t>
  </si>
  <si>
    <t>Incidents of non-domestic violence related assault as recorded by NSW Police for each NSW Local Government Area (LGA): Number, rate^ and rank^^</t>
  </si>
  <si>
    <t>Incidents of sexual offences as recorded by NSW Police for each NSW Local Government Area (LGA): Number, rate^ and rank^^</t>
  </si>
  <si>
    <t>Incidents of robbery as recorded by NSW Police for each NSW Local Government Area (LGA): Number, rate^ and rank^^</t>
  </si>
  <si>
    <t>Incidents of break and enter dwelling as recorded by NSW Police for each NSW Local Government Area (LGA): Number, rate^ and rank^^</t>
  </si>
  <si>
    <t>Incidents of break and enter non-dwelling as recorded by NSW Police for each NSW Local Government Area (LGA): Number, rate^ and rank^^</t>
  </si>
  <si>
    <t>Incidents of motor vehicle theft as recorded by NSW Police for each NSW Local Government Area (LGA): Number, rate^ and rank^^</t>
  </si>
  <si>
    <t>Incidents of steal from motor vehicle as recorded by NSW Police for each NSW Local Government Area (LGA): Number, rate^ and rank^^</t>
  </si>
  <si>
    <t>Incidents of steal from retail store as recorded by NSW Police for each NSW Local Government Area (LGA): Number, rate^ and rank^^</t>
  </si>
  <si>
    <t>Incidents of steal from dwelling as recorded by NSW Police for each NSW Local Government Area (LGA): Number, rate^ and rank^^</t>
  </si>
  <si>
    <t>Incidents of steal from person as recorded by NSW Police for each NSW Local Government Area (LGA): Number, rate^ and rank^^</t>
  </si>
  <si>
    <t>Incidents of fraud as recorded by NSW Police for each NSW Local Government Area (LGA): Number, rate^ and rank^^</t>
  </si>
  <si>
    <t>Incidents of malicious damage to property as recorded by NSW Police for each NSW Local Government Area (LGA): Number, rate^ and rank^^</t>
  </si>
  <si>
    <t>^^ Rates are not calculated for LGAs with a population less than 3000 because for these areas are very sensitive to small changes in population sizes and the number of incidents recorded. Rate calculations should also be treated very cautiously for LGAs that have high visitor numbers relative to their residential population. This is because rate calculations are based on estimated residential population and no adjustment has been made for the number of people visiting each LGA per year. For this reason, Sydney LGA and LGAs with no rates calculated are excluded from the ranking of these rates. Where a rank has not been calculated, a 'nc' appears in these cells..</t>
  </si>
  <si>
    <t>^ Rates calculated per 100,000 population for each LGA where the LGA population is greater than 3000. Where a rate has not been calculated, a 'nc' appears in that cell. Caution should be used when comparing rates when incident numbers are small, since large percentage change in rates between periods will result from small changes in incident counts. For the rate calculations, specialised population data were prepared and provided to BOCSAR by the Australian Bureau of Statistics.</t>
  </si>
  <si>
    <t>nc</t>
  </si>
  <si>
    <t>Albury</t>
  </si>
  <si>
    <t>Armidale Regional</t>
  </si>
  <si>
    <t>Ballina</t>
  </si>
  <si>
    <t>Balranald</t>
  </si>
  <si>
    <t>Bathurst Regional</t>
  </si>
  <si>
    <t>Bayside</t>
  </si>
  <si>
    <t>Bega Valley</t>
  </si>
  <si>
    <t>Bellingen</t>
  </si>
  <si>
    <t>Berrigan</t>
  </si>
  <si>
    <t>Blacktown</t>
  </si>
  <si>
    <t>Bland</t>
  </si>
  <si>
    <t>Blayney</t>
  </si>
  <si>
    <t>Blue Mountains</t>
  </si>
  <si>
    <t>Bogan</t>
  </si>
  <si>
    <t>Bourke</t>
  </si>
  <si>
    <t>Brewarrina</t>
  </si>
  <si>
    <t>Broken Hill</t>
  </si>
  <si>
    <t>Burwood</t>
  </si>
  <si>
    <t>Byron</t>
  </si>
  <si>
    <t>Cabonne</t>
  </si>
  <si>
    <t>Camden</t>
  </si>
  <si>
    <t>Campbelltown</t>
  </si>
  <si>
    <t>Canada Bay</t>
  </si>
  <si>
    <t>Canterbury-Bankstown</t>
  </si>
  <si>
    <t>Carrathool</t>
  </si>
  <si>
    <t>Central Coast</t>
  </si>
  <si>
    <t>Central Darling</t>
  </si>
  <si>
    <t>Cessnock</t>
  </si>
  <si>
    <t>Clarence Valley</t>
  </si>
  <si>
    <t>Cobar</t>
  </si>
  <si>
    <t>Coffs Harbour</t>
  </si>
  <si>
    <t>Coolamon</t>
  </si>
  <si>
    <t>Coonamble</t>
  </si>
  <si>
    <t>Cootamundra-Gundagai</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</si>
  <si>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</si>
  <si>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</si>
  <si>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</si>
  <si>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</si>
  <si>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</si>
  <si>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</si>
  <si>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</si>
  <si>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</si>
  <si>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</si>
  <si>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</si>
  <si>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</si>
  <si>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</si>
  <si>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</si>
  <si>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</si>
  <si>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</si>
  <si>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</si>
  <si>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</si>
  <si>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</si>
  <si>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</si>
  <si>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</si>
  <si>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</si>
  <si>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</si>
  <si>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</si>
  <si>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</si>
  <si>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</si>
  <si>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</si>
  <si>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</si>
  <si>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</si>
  <si>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</si>
  <si>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</si>
  <si>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</si>
  <si>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</si>
  <si>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</si>
  <si>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</si>
  <si>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</si>
  <si>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</si>
  <si>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</si>
  <si>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</si>
  <si>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Lord Howe Island</t>
  </si>
  <si>
    <t>Maitland</t>
  </si>
  <si>
    <t>Mid-Coast</t>
  </si>
  <si>
    <t>Mid-Western Regional</t>
  </si>
  <si>
    <t>Moree Plains</t>
  </si>
  <si>
    <t>Mosman</t>
  </si>
  <si>
    <t>Murray River</t>
  </si>
  <si>
    <t>Murrumbidgee</t>
  </si>
  <si>
    <t>Muswellbrook</t>
  </si>
  <si>
    <t>Nambucca</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</si>
  <si>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</si>
  <si>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</si>
  <si>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</si>
  <si>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</si>
  <si>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</si>
  <si>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</si>
  <si>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</si>
  <si>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</si>
  <si>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</si>
  <si>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</si>
  <si>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</si>
  <si>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</si>
  <si>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</si>
  <si>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</si>
  <si>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</si>
  <si>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</si>
  <si>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</si>
  <si>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</si>
  <si>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</si>
  <si>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</si>
  <si>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</si>
  <si>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</si>
  <si>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</si>
  <si>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</si>
  <si>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</si>
  <si>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</si>
  <si>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</si>
  <si>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</si>
  <si>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</si>
  <si>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</si>
  <si>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Unincorporated Far West</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</si>
  <si>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</si>
  <si>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</si>
  <si>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</si>
  <si>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</si>
  <si>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</si>
  <si>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</si>
  <si>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</si>
  <si>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</si>
  <si>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</si>
  <si>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</si>
  <si>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</si>
  <si>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</si>
  <si>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</si>
  <si>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</si>
  <si>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</si>
  <si>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</si>
  <si>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</si>
  <si>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Total NSW*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</si>
</sst>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0.0"/>
    <numFmt numFmtId="165" formatCode="_-* #,##0.0_-;\-* #,##0.0_-;_-* &quot;-&quot;_-;_-@_-"/>
  </numFmts>
  <fonts count="7" x14ac:knownFonts="1">
    <font>
      <sz val="10"/>
      <name val="Arial"/>
    </font>
    <font>
      <sz val="10"/>
      <color indexed="8"/>
      <name val="Arial"/>
      <family val="2"/>
    </font>
    <font>
      <b/>
      <sz val="10"/>
      <color indexed="8"/>
      <name val="Arial"/>
      <family val="2"/>
    </font>
    <font>
      <b/>
      <sz val="10"/>
      <name val="Arial"/>
      <family val="2"/>
    </font>
    <font>
      <sz val="10"/>
      <name val="Arial"/>
      <family val="2"/>
    </font>
    <font>
      <sz val="10"/>
      <color indexed="9"/>
      <name val="Arial"/>
      <family val="2"/>
    </font>
    <font>
      <sz val="8"/>
      <name val="Arial"/>
      <family val="2"/>
    </font>
  </fonts>
  <fills count="2">
    <fill>
      <patternFill patternType="none"/>
    </fill>
    <fill>
      <patternFill patternType="gray125"/>
    </fill>
  </fills>
  <borders count="1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8">
    <xf numFmtId="0" fontId="0" fillId="0" borderId="0" xfId="0"/>
    <xf numFmtId="0" fontId="1" fillId="0" borderId="0" xfId="0" applyFont="1" applyBorder="1" applyAlignment="1">
      <alignment horizontal="centerContinuous"/>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centerContinuous"/>
    </xf>
    <xf numFmtId="0" fontId="0" fillId="0" borderId="0" xfId="0" applyFill="1" applyBorder="1" applyAlignment="1"/>
    <xf numFmtId="164" fontId="0" fillId="0" borderId="0" xfId="0" applyNumberFormat="1" applyFill="1" applyBorder="1" applyAlignment="1">
      <alignment horizontal="right"/>
    </xf>
    <xf numFmtId="0" fontId="0" fillId="0" borderId="0" xfId="0" applyFill="1" applyBorder="1" applyAlignment="1">
      <alignment horizontal="righ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Border="1" applyAlignment="1"/>
    <xf numFmtId="0" fontId="0" fillId="0" borderId="0" xfId="0" applyFill="1"/>
    <xf numFmtId="0" fontId="4" fillId="0" borderId="0" xfId="0" applyFont="1"/>
    <xf numFmtId="0" fontId="4" fillId="0" borderId="0" xfId="0" applyFont="1" applyAlignment="1">
      <alignment horizontal="left"/>
    </xf>
    <xf numFmtId="41" fontId="0" fillId="0" borderId="1" xfId="0" applyNumberFormat="1" applyFill="1" applyBorder="1" applyAlignment="1">
      <alignment horizontal="right"/>
    </xf>
    <xf numFmtId="41" fontId="0" fillId="0" borderId="0" xfId="0" applyNumberFormat="1" applyFill="1" applyBorder="1" applyAlignment="1">
      <alignment horizontal="right"/>
    </xf>
    <xf numFmtId="41" fontId="0" fillId="0" borderId="0" xfId="0" applyNumberFormat="1" applyFill="1" applyAlignment="1">
      <alignment horizontal="right"/>
    </xf>
    <xf numFmtId="41" fontId="4" fillId="0" borderId="0" xfId="0" applyNumberFormat="1" applyFont="1" applyAlignment="1">
      <alignment horizontal="right"/>
    </xf>
    <xf numFmtId="0" fontId="0" fillId="0" borderId="0" xfId="0" applyAlignment="1"/>
    <xf numFmtId="41" fontId="0" fillId="0" borderId="2" xfId="0" applyNumberFormat="1" applyFill="1" applyBorder="1" applyAlignment="1">
      <alignment horizontal="right"/>
    </xf>
    <xf numFmtId="165" fontId="0" fillId="0" borderId="0" xfId="0" applyNumberFormat="1" applyFill="1" applyBorder="1"/>
    <xf numFmtId="0" fontId="0" fillId="0" borderId="0" xfId="0" applyBorder="1"/>
    <xf numFmtId="41" fontId="3" fillId="0" borderId="0" xfId="0" applyNumberFormat="1" applyFont="1" applyFill="1" applyBorder="1" applyAlignment="1">
      <alignment horizontal="right"/>
    </xf>
    <xf numFmtId="0" fontId="3" fillId="0" borderId="0" xfId="0" applyFont="1"/>
    <xf numFmtId="41" fontId="3" fillId="0" borderId="3" xfId="0" applyNumberFormat="1" applyFont="1" applyFill="1" applyBorder="1" applyAlignment="1">
      <alignment horizontal="right"/>
    </xf>
    <xf numFmtId="41" fontId="3" fillId="0" borderId="4" xfId="0" applyNumberFormat="1" applyFont="1" applyFill="1" applyBorder="1" applyAlignment="1">
      <alignment horizontal="right"/>
    </xf>
    <xf numFmtId="41" fontId="3" fillId="0" borderId="5" xfId="0" applyNumberFormat="1" applyFont="1" applyBorder="1" applyAlignment="1">
      <alignment horizontal="right"/>
    </xf>
    <xf numFmtId="41" fontId="3" fillId="0" borderId="4" xfId="0" applyNumberFormat="1" applyFont="1" applyBorder="1" applyAlignment="1">
      <alignment horizontal="right"/>
    </xf>
    <xf numFmtId="165" fontId="0" fillId="0" borderId="0" xfId="0" applyNumberFormat="1" applyFill="1" applyAlignment="1">
      <alignment horizontal="right"/>
    </xf>
    <xf numFmtId="165" fontId="3" fillId="0" borderId="4" xfId="0" applyNumberFormat="1" applyFont="1" applyFill="1" applyBorder="1" applyAlignment="1">
      <alignment horizontal="right"/>
    </xf>
    <xf numFmtId="165" fontId="3" fillId="0" borderId="0" xfId="0" applyNumberFormat="1" applyFont="1" applyFill="1" applyBorder="1" applyAlignment="1">
      <alignment horizontal="right"/>
    </xf>
    <xf numFmtId="41" fontId="3" fillId="0" borderId="0" xfId="0" applyNumberFormat="1" applyFont="1" applyBorder="1" applyAlignment="1">
      <alignment horizontal="right"/>
    </xf>
    <xf numFmtId="41" fontId="0" fillId="0" borderId="5" xfId="0" applyNumberFormat="1" applyFill="1" applyBorder="1" applyAlignment="1">
      <alignment horizontal="right"/>
    </xf>
    <xf numFmtId="41" fontId="3" fillId="0" borderId="5" xfId="0" applyNumberFormat="1" applyFont="1" applyFill="1" applyBorder="1" applyAlignment="1">
      <alignment horizontal="right"/>
    </xf>
    <xf numFmtId="0" fontId="5" fillId="0" borderId="0" xfId="0" applyFont="1" applyBorder="1" applyAlignment="1">
      <alignment horizontal="right"/>
    </xf>
    <xf numFmtId="49" fontId="3" fillId="0" borderId="6" xfId="0" applyNumberFormat="1" applyFont="1" applyFill="1" applyBorder="1" applyAlignment="1">
      <alignment horizontal="center" wrapText="1"/>
    </xf>
    <xf numFmtId="49" fontId="3" fillId="0" borderId="7" xfId="0" applyNumberFormat="1" applyFont="1" applyFill="1" applyBorder="1" applyAlignment="1">
      <alignment horizontal="center" wrapText="1"/>
    </xf>
    <xf numFmtId="49" fontId="3" fillId="0" borderId="8" xfId="0" applyNumberFormat="1" applyFont="1" applyFill="1" applyBorder="1" applyAlignment="1">
      <alignment horizontal="center" wrapText="1"/>
    </xf>
    <xf numFmtId="0" fontId="6" fillId="0" borderId="0" xfId="0" applyFont="1"/>
    <xf numFmtId="0" fontId="0" fillId="0" borderId="9" xfId="0" applyFill="1" applyBorder="1" applyAlignment="1"/>
    <xf numFmtId="0" fontId="3" fillId="0" borderId="10" xfId="0" applyFont="1" applyFill="1" applyBorder="1" applyAlignment="1"/>
    <xf numFmtId="165" fontId="0" fillId="0" borderId="0" xfId="0" applyNumberFormat="1" applyFill="1" applyBorder="1" applyAlignment="1">
      <alignment horizontal="right"/>
    </xf>
    <xf numFmtId="0" fontId="6" fillId="0" borderId="0" xfId="0" applyFont="1" applyAlignment="1">
      <alignment horizontal="left" wrapText="1"/>
    </xf>
    <xf numFmtId="0" fontId="3" fillId="0" borderId="11"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left" wrapText="1"/>
    </xf>
    <xf numFmtId="0" fontId="3" fillId="0" borderId="15"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tabSelected="1" workbookViewId="0">
      <selection activeCell="A2" sqref="A2"/>
    </sheetView>
  </sheetViews>
  <sheetFormatPr defaultRowHeight="12.75" x14ac:dyDescent="0.2"/>
  <cols>
    <col min="1" max="1" width="22.28515625" customWidth="1"/>
    <col min="2" max="16" width="10.42578125" customWidth="1"/>
  </cols>
  <sheetData>
    <row r="1" spans="1:16" x14ac:dyDescent="0.2">
      <c r="A1" s="3" t="str">
        <f xml:space="preserve"> "NSW Recorded Crime Statistics " &amp;'Assault - domestic violence'!D1-4 &amp; " to " &amp; 'Assault - domestic violence'!D1</f>
        <v>NSW Recorded Crime Statistics 2013 to 2017</v>
      </c>
      <c r="D1" s="34">
        <v>2017</v>
      </c>
    </row>
    <row r="2" spans="1:16" x14ac:dyDescent="0.2">
      <c r="A2" s="4"/>
    </row>
    <row r="3" spans="1:16" x14ac:dyDescent="0.2">
      <c r="A3" s="3" t="s">
        <v>19</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276</v>
      </c>
      <c r="C7" s="28">
        <v>548.11929999999995</v>
      </c>
      <c r="D7" s="17">
        <v>31</v>
      </c>
      <c r="E7" s="14">
        <v>304</v>
      </c>
      <c r="F7" s="28">
        <v>595.83309999999994</v>
      </c>
      <c r="G7" s="19">
        <v>28</v>
      </c>
      <c r="H7" s="15">
        <v>268</v>
      </c>
      <c r="I7" s="28">
        <v>520.13589999999999</v>
      </c>
      <c r="J7" s="16">
        <v>38</v>
      </c>
      <c r="K7" s="14">
        <v>284</v>
      </c>
      <c r="L7" s="28">
        <v>544.42629999999997</v>
      </c>
      <c r="M7" s="19">
        <v>35</v>
      </c>
      <c r="N7" s="14">
        <v>278</v>
      </c>
      <c r="O7" s="28">
        <v>532.92439999999999</v>
      </c>
      <c r="P7" s="19">
        <v>33</v>
      </c>
    </row>
    <row r="8" spans="1:16" x14ac:dyDescent="0.2">
      <c r="A8" s="39" t="s">
        <v>36</v>
      </c>
      <c r="B8" s="14">
        <v>199</v>
      </c>
      <c r="C8" s="28">
        <v>663.48810000000003</v>
      </c>
      <c r="D8" s="17">
        <v>19</v>
      </c>
      <c r="E8" s="14">
        <v>197</v>
      </c>
      <c r="F8" s="28">
        <v>654.37630000000001</v>
      </c>
      <c r="G8" s="19">
        <v>21</v>
      </c>
      <c r="H8" s="15">
        <v>205</v>
      </c>
      <c r="I8" s="28">
        <v>678.42610000000002</v>
      </c>
      <c r="J8" s="16">
        <v>19</v>
      </c>
      <c r="K8" s="14">
        <v>152</v>
      </c>
      <c r="L8" s="28">
        <v>501.46809999999999</v>
      </c>
      <c r="M8" s="19">
        <v>41</v>
      </c>
      <c r="N8" s="14">
        <v>183</v>
      </c>
      <c r="O8" s="28">
        <v>603.74120000000005</v>
      </c>
      <c r="P8" s="19">
        <v>19</v>
      </c>
    </row>
    <row r="9" spans="1:16" x14ac:dyDescent="0.2">
      <c r="A9" s="39" t="s">
        <v>37</v>
      </c>
      <c r="B9" s="14">
        <v>141</v>
      </c>
      <c r="C9" s="28">
        <v>340.76080000000002</v>
      </c>
      <c r="D9" s="17">
        <v>75</v>
      </c>
      <c r="E9" s="14">
        <v>165</v>
      </c>
      <c r="F9" s="28">
        <v>395.79739999999998</v>
      </c>
      <c r="G9" s="19">
        <v>62</v>
      </c>
      <c r="H9" s="15">
        <v>92</v>
      </c>
      <c r="I9" s="28">
        <v>218.65719999999999</v>
      </c>
      <c r="J9" s="16">
        <v>98</v>
      </c>
      <c r="K9" s="14">
        <v>109</v>
      </c>
      <c r="L9" s="28">
        <v>255.71250000000001</v>
      </c>
      <c r="M9" s="19">
        <v>88</v>
      </c>
      <c r="N9" s="14">
        <v>104</v>
      </c>
      <c r="O9" s="28">
        <v>243.98249999999999</v>
      </c>
      <c r="P9" s="19">
        <v>91</v>
      </c>
    </row>
    <row r="10" spans="1:16" x14ac:dyDescent="0.2">
      <c r="A10" s="39" t="s">
        <v>38</v>
      </c>
      <c r="B10" s="14">
        <v>9</v>
      </c>
      <c r="C10" s="28" t="s">
        <v>34</v>
      </c>
      <c r="D10" s="17" t="s">
        <v>34</v>
      </c>
      <c r="E10" s="14">
        <v>14</v>
      </c>
      <c r="F10" s="28" t="s">
        <v>34</v>
      </c>
      <c r="G10" s="19" t="s">
        <v>34</v>
      </c>
      <c r="H10" s="15">
        <v>10</v>
      </c>
      <c r="I10" s="28" t="s">
        <v>34</v>
      </c>
      <c r="J10" s="16" t="s">
        <v>34</v>
      </c>
      <c r="K10" s="14">
        <v>5</v>
      </c>
      <c r="L10" s="28" t="s">
        <v>34</v>
      </c>
      <c r="M10" s="19" t="s">
        <v>34</v>
      </c>
      <c r="N10" s="14">
        <v>6</v>
      </c>
      <c r="O10" s="28" t="s">
        <v>34</v>
      </c>
      <c r="P10" s="19" t="s">
        <v>34</v>
      </c>
    </row>
    <row r="11" spans="1:16" x14ac:dyDescent="0.2">
      <c r="A11" s="39" t="s">
        <v>39</v>
      </c>
      <c r="B11" s="14">
        <v>195</v>
      </c>
      <c r="C11" s="28">
        <v>477.96460000000002</v>
      </c>
      <c r="D11" s="17">
        <v>42</v>
      </c>
      <c r="E11" s="14">
        <v>238</v>
      </c>
      <c r="F11" s="28">
        <v>576.66210000000001</v>
      </c>
      <c r="G11" s="19">
        <v>31</v>
      </c>
      <c r="H11" s="15">
        <v>208</v>
      </c>
      <c r="I11" s="28">
        <v>497.08440000000002</v>
      </c>
      <c r="J11" s="16">
        <v>41</v>
      </c>
      <c r="K11" s="14">
        <v>186</v>
      </c>
      <c r="L11" s="28">
        <v>438.79309999999998</v>
      </c>
      <c r="M11" s="19">
        <v>49</v>
      </c>
      <c r="N11" s="14">
        <v>216</v>
      </c>
      <c r="O11" s="28">
        <v>509.56619999999998</v>
      </c>
      <c r="P11" s="19">
        <v>38</v>
      </c>
    </row>
    <row r="12" spans="1:16" x14ac:dyDescent="0.2">
      <c r="A12" s="39" t="s">
        <v>40</v>
      </c>
      <c r="B12" s="14">
        <v>386</v>
      </c>
      <c r="C12" s="28">
        <v>254.78720000000001</v>
      </c>
      <c r="D12" s="17">
        <v>92</v>
      </c>
      <c r="E12" s="14">
        <v>443</v>
      </c>
      <c r="F12" s="28">
        <v>285.2672</v>
      </c>
      <c r="G12" s="19">
        <v>82</v>
      </c>
      <c r="H12" s="15">
        <v>462</v>
      </c>
      <c r="I12" s="28">
        <v>289.42469999999997</v>
      </c>
      <c r="J12" s="16">
        <v>79</v>
      </c>
      <c r="K12" s="14">
        <v>521</v>
      </c>
      <c r="L12" s="28">
        <v>315.98739999999998</v>
      </c>
      <c r="M12" s="19">
        <v>72</v>
      </c>
      <c r="N12" s="14">
        <v>516</v>
      </c>
      <c r="O12" s="28">
        <v>312.95490000000001</v>
      </c>
      <c r="P12" s="19">
        <v>79</v>
      </c>
    </row>
    <row r="13" spans="1:16" x14ac:dyDescent="0.2">
      <c r="A13" s="39" t="s">
        <v>41</v>
      </c>
      <c r="B13" s="14">
        <v>104</v>
      </c>
      <c r="C13" s="28">
        <v>310.9676</v>
      </c>
      <c r="D13" s="17">
        <v>79</v>
      </c>
      <c r="E13" s="14">
        <v>84</v>
      </c>
      <c r="F13" s="28">
        <v>250.0968</v>
      </c>
      <c r="G13" s="19">
        <v>88</v>
      </c>
      <c r="H13" s="15">
        <v>104</v>
      </c>
      <c r="I13" s="28">
        <v>308.22120000000001</v>
      </c>
      <c r="J13" s="16">
        <v>75</v>
      </c>
      <c r="K13" s="14">
        <v>106</v>
      </c>
      <c r="L13" s="28">
        <v>312.26060000000001</v>
      </c>
      <c r="M13" s="19">
        <v>73</v>
      </c>
      <c r="N13" s="14">
        <v>107</v>
      </c>
      <c r="O13" s="28">
        <v>315.20650000000001</v>
      </c>
      <c r="P13" s="19">
        <v>77</v>
      </c>
    </row>
    <row r="14" spans="1:16" x14ac:dyDescent="0.2">
      <c r="A14" s="39" t="s">
        <v>42</v>
      </c>
      <c r="B14" s="14">
        <v>25</v>
      </c>
      <c r="C14" s="28">
        <v>193.76840000000001</v>
      </c>
      <c r="D14" s="17">
        <v>103</v>
      </c>
      <c r="E14" s="14">
        <v>27</v>
      </c>
      <c r="F14" s="28">
        <v>209.26990000000001</v>
      </c>
      <c r="G14" s="19">
        <v>98</v>
      </c>
      <c r="H14" s="15">
        <v>32</v>
      </c>
      <c r="I14" s="28">
        <v>248.0428</v>
      </c>
      <c r="J14" s="16">
        <v>95</v>
      </c>
      <c r="K14" s="14">
        <v>36</v>
      </c>
      <c r="L14" s="28">
        <v>279.22129999999999</v>
      </c>
      <c r="M14" s="19">
        <v>79</v>
      </c>
      <c r="N14" s="14">
        <v>34</v>
      </c>
      <c r="O14" s="28">
        <v>263.709</v>
      </c>
      <c r="P14" s="19">
        <v>89</v>
      </c>
    </row>
    <row r="15" spans="1:16" x14ac:dyDescent="0.2">
      <c r="A15" s="39" t="s">
        <v>43</v>
      </c>
      <c r="B15" s="14">
        <v>24</v>
      </c>
      <c r="C15" s="28">
        <v>284.90030000000002</v>
      </c>
      <c r="D15" s="17">
        <v>85</v>
      </c>
      <c r="E15" s="14">
        <v>18</v>
      </c>
      <c r="F15" s="28">
        <v>211.7149</v>
      </c>
      <c r="G15" s="19">
        <v>97</v>
      </c>
      <c r="H15" s="15">
        <v>19</v>
      </c>
      <c r="I15" s="28">
        <v>222.3783</v>
      </c>
      <c r="J15" s="16">
        <v>97</v>
      </c>
      <c r="K15" s="14">
        <v>15</v>
      </c>
      <c r="L15" s="28">
        <v>174.98830000000001</v>
      </c>
      <c r="M15" s="19">
        <v>106</v>
      </c>
      <c r="N15" s="14">
        <v>13</v>
      </c>
      <c r="O15" s="28">
        <v>151.6566</v>
      </c>
      <c r="P15" s="19">
        <v>109</v>
      </c>
    </row>
    <row r="16" spans="1:16" x14ac:dyDescent="0.2">
      <c r="A16" s="39" t="s">
        <v>44</v>
      </c>
      <c r="B16" s="14">
        <v>1866</v>
      </c>
      <c r="C16" s="28">
        <v>574.63300000000004</v>
      </c>
      <c r="D16" s="17">
        <v>28</v>
      </c>
      <c r="E16" s="14">
        <v>1978</v>
      </c>
      <c r="F16" s="28">
        <v>596.17280000000005</v>
      </c>
      <c r="G16" s="19">
        <v>27</v>
      </c>
      <c r="H16" s="15">
        <v>1957</v>
      </c>
      <c r="I16" s="28">
        <v>576.66010000000006</v>
      </c>
      <c r="J16" s="16">
        <v>29</v>
      </c>
      <c r="K16" s="14">
        <v>2066</v>
      </c>
      <c r="L16" s="28">
        <v>594.37670000000003</v>
      </c>
      <c r="M16" s="19">
        <v>28</v>
      </c>
      <c r="N16" s="14">
        <v>2022</v>
      </c>
      <c r="O16" s="28">
        <v>581.71820000000002</v>
      </c>
      <c r="P16" s="19">
        <v>22</v>
      </c>
    </row>
    <row r="17" spans="1:16" x14ac:dyDescent="0.2">
      <c r="A17" s="39" t="s">
        <v>45</v>
      </c>
      <c r="B17" s="14">
        <v>26</v>
      </c>
      <c r="C17" s="28">
        <v>430.96300000000002</v>
      </c>
      <c r="D17" s="17">
        <v>50</v>
      </c>
      <c r="E17" s="14">
        <v>24</v>
      </c>
      <c r="F17" s="28">
        <v>397.21949999999998</v>
      </c>
      <c r="G17" s="19">
        <v>61</v>
      </c>
      <c r="H17" s="15">
        <v>18</v>
      </c>
      <c r="I17" s="28">
        <v>298.11200000000002</v>
      </c>
      <c r="J17" s="16">
        <v>77</v>
      </c>
      <c r="K17" s="14">
        <v>21</v>
      </c>
      <c r="L17" s="28">
        <v>348.20100000000002</v>
      </c>
      <c r="M17" s="19">
        <v>68</v>
      </c>
      <c r="N17" s="14">
        <v>19</v>
      </c>
      <c r="O17" s="28">
        <v>315.03899999999999</v>
      </c>
      <c r="P17" s="19">
        <v>78</v>
      </c>
    </row>
    <row r="18" spans="1:16" x14ac:dyDescent="0.2">
      <c r="A18" s="39" t="s">
        <v>46</v>
      </c>
      <c r="B18" s="14">
        <v>21</v>
      </c>
      <c r="C18" s="28">
        <v>286.29860000000002</v>
      </c>
      <c r="D18" s="17">
        <v>84</v>
      </c>
      <c r="E18" s="14">
        <v>26</v>
      </c>
      <c r="F18" s="28">
        <v>352.68579999999997</v>
      </c>
      <c r="G18" s="19">
        <v>74</v>
      </c>
      <c r="H18" s="15">
        <v>20</v>
      </c>
      <c r="I18" s="28">
        <v>270.70929999999998</v>
      </c>
      <c r="J18" s="16">
        <v>86</v>
      </c>
      <c r="K18" s="14">
        <v>15</v>
      </c>
      <c r="L18" s="28">
        <v>202.21080000000001</v>
      </c>
      <c r="M18" s="19">
        <v>103</v>
      </c>
      <c r="N18" s="14">
        <v>38</v>
      </c>
      <c r="O18" s="28">
        <v>512.26750000000004</v>
      </c>
      <c r="P18" s="19">
        <v>37</v>
      </c>
    </row>
    <row r="19" spans="1:16" x14ac:dyDescent="0.2">
      <c r="A19" s="39" t="s">
        <v>47</v>
      </c>
      <c r="B19" s="14">
        <v>242</v>
      </c>
      <c r="C19" s="28">
        <v>307.56720000000001</v>
      </c>
      <c r="D19" s="17">
        <v>80</v>
      </c>
      <c r="E19" s="14">
        <v>205</v>
      </c>
      <c r="F19" s="28">
        <v>260.01369999999997</v>
      </c>
      <c r="G19" s="19">
        <v>87</v>
      </c>
      <c r="H19" s="15">
        <v>213</v>
      </c>
      <c r="I19" s="28">
        <v>270.14339999999999</v>
      </c>
      <c r="J19" s="16">
        <v>87</v>
      </c>
      <c r="K19" s="14">
        <v>250</v>
      </c>
      <c r="L19" s="28">
        <v>317.64179999999999</v>
      </c>
      <c r="M19" s="19">
        <v>71</v>
      </c>
      <c r="N19" s="14">
        <v>262</v>
      </c>
      <c r="O19" s="28">
        <v>332.8886</v>
      </c>
      <c r="P19" s="19">
        <v>75</v>
      </c>
    </row>
    <row r="20" spans="1:16" x14ac:dyDescent="0.2">
      <c r="A20" s="39" t="s">
        <v>48</v>
      </c>
      <c r="B20" s="14">
        <v>18</v>
      </c>
      <c r="C20" s="28" t="s">
        <v>34</v>
      </c>
      <c r="D20" s="17" t="s">
        <v>34</v>
      </c>
      <c r="E20" s="14">
        <v>33</v>
      </c>
      <c r="F20" s="28" t="s">
        <v>34</v>
      </c>
      <c r="G20" s="19" t="s">
        <v>34</v>
      </c>
      <c r="H20" s="15">
        <v>31</v>
      </c>
      <c r="I20" s="28" t="s">
        <v>34</v>
      </c>
      <c r="J20" s="16" t="s">
        <v>34</v>
      </c>
      <c r="K20" s="14">
        <v>27</v>
      </c>
      <c r="L20" s="28" t="s">
        <v>34</v>
      </c>
      <c r="M20" s="19" t="s">
        <v>34</v>
      </c>
      <c r="N20" s="14">
        <v>20</v>
      </c>
      <c r="O20" s="28" t="s">
        <v>34</v>
      </c>
      <c r="P20" s="19" t="s">
        <v>34</v>
      </c>
    </row>
    <row r="21" spans="1:16" x14ac:dyDescent="0.2">
      <c r="A21" s="39" t="s">
        <v>49</v>
      </c>
      <c r="B21" s="14">
        <v>139</v>
      </c>
      <c r="C21" s="28" t="s">
        <v>34</v>
      </c>
      <c r="D21" s="17" t="s">
        <v>34</v>
      </c>
      <c r="E21" s="14">
        <v>124</v>
      </c>
      <c r="F21" s="28" t="s">
        <v>34</v>
      </c>
      <c r="G21" s="19" t="s">
        <v>34</v>
      </c>
      <c r="H21" s="15">
        <v>135</v>
      </c>
      <c r="I21" s="28" t="s">
        <v>34</v>
      </c>
      <c r="J21" s="16" t="s">
        <v>34</v>
      </c>
      <c r="K21" s="14">
        <v>92</v>
      </c>
      <c r="L21" s="28" t="s">
        <v>34</v>
      </c>
      <c r="M21" s="19" t="s">
        <v>34</v>
      </c>
      <c r="N21" s="14">
        <v>89</v>
      </c>
      <c r="O21" s="28" t="s">
        <v>34</v>
      </c>
      <c r="P21" s="19" t="s">
        <v>34</v>
      </c>
    </row>
    <row r="22" spans="1:16" x14ac:dyDescent="0.2">
      <c r="A22" s="39" t="s">
        <v>50</v>
      </c>
      <c r="B22" s="14">
        <v>104</v>
      </c>
      <c r="C22" s="28" t="s">
        <v>34</v>
      </c>
      <c r="D22" s="17" t="s">
        <v>34</v>
      </c>
      <c r="E22" s="14">
        <v>98</v>
      </c>
      <c r="F22" s="28" t="s">
        <v>34</v>
      </c>
      <c r="G22" s="19" t="s">
        <v>34</v>
      </c>
      <c r="H22" s="15">
        <v>59</v>
      </c>
      <c r="I22" s="28" t="s">
        <v>34</v>
      </c>
      <c r="J22" s="16" t="s">
        <v>34</v>
      </c>
      <c r="K22" s="14">
        <v>48</v>
      </c>
      <c r="L22" s="28" t="s">
        <v>34</v>
      </c>
      <c r="M22" s="19" t="s">
        <v>34</v>
      </c>
      <c r="N22" s="14">
        <v>43</v>
      </c>
      <c r="O22" s="28" t="s">
        <v>34</v>
      </c>
      <c r="P22" s="19" t="s">
        <v>34</v>
      </c>
    </row>
    <row r="23" spans="1:16" x14ac:dyDescent="0.2">
      <c r="A23" s="39" t="s">
        <v>51</v>
      </c>
      <c r="B23" s="14">
        <v>176</v>
      </c>
      <c r="C23" s="28">
        <v>937.51660000000004</v>
      </c>
      <c r="D23" s="17">
        <v>5</v>
      </c>
      <c r="E23" s="14">
        <v>177</v>
      </c>
      <c r="F23" s="28">
        <v>952.27850000000001</v>
      </c>
      <c r="G23" s="19">
        <v>7</v>
      </c>
      <c r="H23" s="15">
        <v>183</v>
      </c>
      <c r="I23" s="28">
        <v>999.7269</v>
      </c>
      <c r="J23" s="16">
        <v>6</v>
      </c>
      <c r="K23" s="14">
        <v>160</v>
      </c>
      <c r="L23" s="28">
        <v>887.55759999999998</v>
      </c>
      <c r="M23" s="19">
        <v>6</v>
      </c>
      <c r="N23" s="14">
        <v>181</v>
      </c>
      <c r="O23" s="28">
        <v>1004.0495</v>
      </c>
      <c r="P23" s="19">
        <v>4</v>
      </c>
    </row>
    <row r="24" spans="1:16" x14ac:dyDescent="0.2">
      <c r="A24" s="39" t="s">
        <v>52</v>
      </c>
      <c r="B24" s="14">
        <v>74</v>
      </c>
      <c r="C24" s="28">
        <v>204.7593</v>
      </c>
      <c r="D24" s="17">
        <v>102</v>
      </c>
      <c r="E24" s="14">
        <v>70</v>
      </c>
      <c r="F24" s="28">
        <v>188.167</v>
      </c>
      <c r="G24" s="19">
        <v>104</v>
      </c>
      <c r="H24" s="15">
        <v>75</v>
      </c>
      <c r="I24" s="28">
        <v>198.31299999999999</v>
      </c>
      <c r="J24" s="16">
        <v>100</v>
      </c>
      <c r="K24" s="14">
        <v>72</v>
      </c>
      <c r="L24" s="28">
        <v>187.03729999999999</v>
      </c>
      <c r="M24" s="19">
        <v>104</v>
      </c>
      <c r="N24" s="14">
        <v>84</v>
      </c>
      <c r="O24" s="28">
        <v>218.21019999999999</v>
      </c>
      <c r="P24" s="19">
        <v>95</v>
      </c>
    </row>
    <row r="25" spans="1:16" x14ac:dyDescent="0.2">
      <c r="A25" s="39" t="s">
        <v>53</v>
      </c>
      <c r="B25" s="14">
        <v>114</v>
      </c>
      <c r="C25" s="28">
        <v>361.64069999999998</v>
      </c>
      <c r="D25" s="17">
        <v>68</v>
      </c>
      <c r="E25" s="14">
        <v>134</v>
      </c>
      <c r="F25" s="28">
        <v>419.79950000000002</v>
      </c>
      <c r="G25" s="19">
        <v>57</v>
      </c>
      <c r="H25" s="15">
        <v>90</v>
      </c>
      <c r="I25" s="28">
        <v>278.25869999999998</v>
      </c>
      <c r="J25" s="16">
        <v>85</v>
      </c>
      <c r="K25" s="14">
        <v>97</v>
      </c>
      <c r="L25" s="28">
        <v>295.82190000000003</v>
      </c>
      <c r="M25" s="19">
        <v>75</v>
      </c>
      <c r="N25" s="14">
        <v>112</v>
      </c>
      <c r="O25" s="28">
        <v>341.56760000000003</v>
      </c>
      <c r="P25" s="19">
        <v>70</v>
      </c>
    </row>
    <row r="26" spans="1:16" x14ac:dyDescent="0.2">
      <c r="A26" s="39" t="s">
        <v>54</v>
      </c>
      <c r="B26" s="14">
        <v>33</v>
      </c>
      <c r="C26" s="28">
        <v>244.49879999999999</v>
      </c>
      <c r="D26" s="17">
        <v>94</v>
      </c>
      <c r="E26" s="14">
        <v>49</v>
      </c>
      <c r="F26" s="28">
        <v>361.81049999999999</v>
      </c>
      <c r="G26" s="19">
        <v>71</v>
      </c>
      <c r="H26" s="15">
        <v>45</v>
      </c>
      <c r="I26" s="28">
        <v>331.85840000000002</v>
      </c>
      <c r="J26" s="16">
        <v>73</v>
      </c>
      <c r="K26" s="14">
        <v>29</v>
      </c>
      <c r="L26" s="28">
        <v>212.84399999999999</v>
      </c>
      <c r="M26" s="19">
        <v>101</v>
      </c>
      <c r="N26" s="14">
        <v>23</v>
      </c>
      <c r="O26" s="28">
        <v>168.8073</v>
      </c>
      <c r="P26" s="19">
        <v>102</v>
      </c>
    </row>
    <row r="27" spans="1:16" x14ac:dyDescent="0.2">
      <c r="A27" s="39" t="s">
        <v>55</v>
      </c>
      <c r="B27" s="14">
        <v>158</v>
      </c>
      <c r="C27" s="28">
        <v>246.1174</v>
      </c>
      <c r="D27" s="17">
        <v>93</v>
      </c>
      <c r="E27" s="14">
        <v>194</v>
      </c>
      <c r="F27" s="28">
        <v>281.92349999999999</v>
      </c>
      <c r="G27" s="19">
        <v>84</v>
      </c>
      <c r="H27" s="15">
        <v>246</v>
      </c>
      <c r="I27" s="28">
        <v>330.96100000000001</v>
      </c>
      <c r="J27" s="16">
        <v>74</v>
      </c>
      <c r="K27" s="14">
        <v>223</v>
      </c>
      <c r="L27" s="28">
        <v>277.10120000000001</v>
      </c>
      <c r="M27" s="19">
        <v>81</v>
      </c>
      <c r="N27" s="14">
        <v>306</v>
      </c>
      <c r="O27" s="28">
        <v>380.23759999999999</v>
      </c>
      <c r="P27" s="19">
        <v>61</v>
      </c>
    </row>
    <row r="28" spans="1:16" x14ac:dyDescent="0.2">
      <c r="A28" s="39" t="s">
        <v>56</v>
      </c>
      <c r="B28" s="14">
        <v>966</v>
      </c>
      <c r="C28" s="28">
        <v>625.899</v>
      </c>
      <c r="D28" s="17">
        <v>23</v>
      </c>
      <c r="E28" s="14">
        <v>1005</v>
      </c>
      <c r="F28" s="28">
        <v>642.9778</v>
      </c>
      <c r="G28" s="19">
        <v>22</v>
      </c>
      <c r="H28" s="15">
        <v>889</v>
      </c>
      <c r="I28" s="28">
        <v>560.56140000000005</v>
      </c>
      <c r="J28" s="16">
        <v>32</v>
      </c>
      <c r="K28" s="14">
        <v>933</v>
      </c>
      <c r="L28" s="28">
        <v>578.03470000000004</v>
      </c>
      <c r="M28" s="19">
        <v>30</v>
      </c>
      <c r="N28" s="14">
        <v>803</v>
      </c>
      <c r="O28" s="28">
        <v>497.4939</v>
      </c>
      <c r="P28" s="19">
        <v>40</v>
      </c>
    </row>
    <row r="29" spans="1:16" x14ac:dyDescent="0.2">
      <c r="A29" s="39" t="s">
        <v>57</v>
      </c>
      <c r="B29" s="14">
        <v>135</v>
      </c>
      <c r="C29" s="28">
        <v>157.83009999999999</v>
      </c>
      <c r="D29" s="17">
        <v>110</v>
      </c>
      <c r="E29" s="14">
        <v>152</v>
      </c>
      <c r="F29" s="28">
        <v>171.68350000000001</v>
      </c>
      <c r="G29" s="19">
        <v>108</v>
      </c>
      <c r="H29" s="15">
        <v>122</v>
      </c>
      <c r="I29" s="28">
        <v>134.92740000000001</v>
      </c>
      <c r="J29" s="16">
        <v>111</v>
      </c>
      <c r="K29" s="14">
        <v>108</v>
      </c>
      <c r="L29" s="28">
        <v>116.9059</v>
      </c>
      <c r="M29" s="19">
        <v>112</v>
      </c>
      <c r="N29" s="14">
        <v>112</v>
      </c>
      <c r="O29" s="28">
        <v>121.23569999999999</v>
      </c>
      <c r="P29" s="19">
        <v>113</v>
      </c>
    </row>
    <row r="30" spans="1:16" x14ac:dyDescent="0.2">
      <c r="A30" s="39" t="s">
        <v>58</v>
      </c>
      <c r="B30" s="14">
        <v>1311</v>
      </c>
      <c r="C30" s="28">
        <v>379.17790000000002</v>
      </c>
      <c r="D30" s="17">
        <v>65</v>
      </c>
      <c r="E30" s="14">
        <v>1408</v>
      </c>
      <c r="F30" s="28">
        <v>401.12470000000002</v>
      </c>
      <c r="G30" s="19">
        <v>60</v>
      </c>
      <c r="H30" s="15">
        <v>1404</v>
      </c>
      <c r="I30" s="28">
        <v>393.95490000000001</v>
      </c>
      <c r="J30" s="16">
        <v>62</v>
      </c>
      <c r="K30" s="14">
        <v>1346</v>
      </c>
      <c r="L30" s="28">
        <v>372.28500000000003</v>
      </c>
      <c r="M30" s="19">
        <v>61</v>
      </c>
      <c r="N30" s="14">
        <v>1259</v>
      </c>
      <c r="O30" s="28">
        <v>348.22199999999998</v>
      </c>
      <c r="P30" s="19">
        <v>68</v>
      </c>
    </row>
    <row r="31" spans="1:16" x14ac:dyDescent="0.2">
      <c r="A31" s="39" t="s">
        <v>59</v>
      </c>
      <c r="B31" s="14">
        <v>15</v>
      </c>
      <c r="C31" s="28" t="s">
        <v>34</v>
      </c>
      <c r="D31" s="17" t="s">
        <v>34</v>
      </c>
      <c r="E31" s="14">
        <v>12</v>
      </c>
      <c r="F31" s="28" t="s">
        <v>34</v>
      </c>
      <c r="G31" s="19" t="s">
        <v>34</v>
      </c>
      <c r="H31" s="15">
        <v>19</v>
      </c>
      <c r="I31" s="28" t="s">
        <v>34</v>
      </c>
      <c r="J31" s="16" t="s">
        <v>34</v>
      </c>
      <c r="K31" s="14">
        <v>9</v>
      </c>
      <c r="L31" s="28" t="s">
        <v>34</v>
      </c>
      <c r="M31" s="19" t="s">
        <v>34</v>
      </c>
      <c r="N31" s="14">
        <v>10</v>
      </c>
      <c r="O31" s="28" t="s">
        <v>34</v>
      </c>
      <c r="P31" s="19" t="s">
        <v>34</v>
      </c>
    </row>
    <row r="32" spans="1:16" x14ac:dyDescent="0.2">
      <c r="A32" s="39" t="s">
        <v>60</v>
      </c>
      <c r="B32" s="14">
        <v>1179</v>
      </c>
      <c r="C32" s="28">
        <v>360.18040000000002</v>
      </c>
      <c r="D32" s="17">
        <v>69</v>
      </c>
      <c r="E32" s="14">
        <v>1263</v>
      </c>
      <c r="F32" s="28">
        <v>382.94200000000001</v>
      </c>
      <c r="G32" s="19">
        <v>66</v>
      </c>
      <c r="H32" s="15">
        <v>1442</v>
      </c>
      <c r="I32" s="28">
        <v>433.69589999999999</v>
      </c>
      <c r="J32" s="16">
        <v>52</v>
      </c>
      <c r="K32" s="14">
        <v>1759</v>
      </c>
      <c r="L32" s="28">
        <v>524.59079999999994</v>
      </c>
      <c r="M32" s="19">
        <v>36</v>
      </c>
      <c r="N32" s="14">
        <v>1640</v>
      </c>
      <c r="O32" s="28">
        <v>489.10109999999997</v>
      </c>
      <c r="P32" s="19">
        <v>44</v>
      </c>
    </row>
    <row r="33" spans="1:16" x14ac:dyDescent="0.2">
      <c r="A33" s="39" t="s">
        <v>61</v>
      </c>
      <c r="B33" s="14">
        <v>137</v>
      </c>
      <c r="C33" s="28" t="s">
        <v>34</v>
      </c>
      <c r="D33" s="17" t="s">
        <v>34</v>
      </c>
      <c r="E33" s="14">
        <v>121</v>
      </c>
      <c r="F33" s="28" t="s">
        <v>34</v>
      </c>
      <c r="G33" s="19" t="s">
        <v>34</v>
      </c>
      <c r="H33" s="15">
        <v>101</v>
      </c>
      <c r="I33" s="28" t="s">
        <v>34</v>
      </c>
      <c r="J33" s="16" t="s">
        <v>34</v>
      </c>
      <c r="K33" s="14">
        <v>87</v>
      </c>
      <c r="L33" s="28" t="s">
        <v>34</v>
      </c>
      <c r="M33" s="19" t="s">
        <v>34</v>
      </c>
      <c r="N33" s="14">
        <v>85</v>
      </c>
      <c r="O33" s="28" t="s">
        <v>34</v>
      </c>
      <c r="P33" s="19" t="s">
        <v>34</v>
      </c>
    </row>
    <row r="34" spans="1:16" x14ac:dyDescent="0.2">
      <c r="A34" s="39" t="s">
        <v>62</v>
      </c>
      <c r="B34" s="14">
        <v>384</v>
      </c>
      <c r="C34" s="28">
        <v>706.6748</v>
      </c>
      <c r="D34" s="17">
        <v>15</v>
      </c>
      <c r="E34" s="14">
        <v>350</v>
      </c>
      <c r="F34" s="28">
        <v>634.46029999999996</v>
      </c>
      <c r="G34" s="19">
        <v>23</v>
      </c>
      <c r="H34" s="15">
        <v>391</v>
      </c>
      <c r="I34" s="28">
        <v>698.65089999999998</v>
      </c>
      <c r="J34" s="16">
        <v>18</v>
      </c>
      <c r="K34" s="14">
        <v>358</v>
      </c>
      <c r="L34" s="28">
        <v>630.70360000000005</v>
      </c>
      <c r="M34" s="19">
        <v>22</v>
      </c>
      <c r="N34" s="14">
        <v>355</v>
      </c>
      <c r="O34" s="28">
        <v>625.41840000000002</v>
      </c>
      <c r="P34" s="19">
        <v>18</v>
      </c>
    </row>
    <row r="35" spans="1:16" x14ac:dyDescent="0.2">
      <c r="A35" s="39" t="s">
        <v>63</v>
      </c>
      <c r="B35" s="14">
        <v>220</v>
      </c>
      <c r="C35" s="28">
        <v>428.36559999999997</v>
      </c>
      <c r="D35" s="17">
        <v>52</v>
      </c>
      <c r="E35" s="14">
        <v>190</v>
      </c>
      <c r="F35" s="28">
        <v>369.7937</v>
      </c>
      <c r="G35" s="19">
        <v>70</v>
      </c>
      <c r="H35" s="15">
        <v>217</v>
      </c>
      <c r="I35" s="28">
        <v>422.31869999999998</v>
      </c>
      <c r="J35" s="16">
        <v>55</v>
      </c>
      <c r="K35" s="14">
        <v>222</v>
      </c>
      <c r="L35" s="28">
        <v>432.1841</v>
      </c>
      <c r="M35" s="19">
        <v>51</v>
      </c>
      <c r="N35" s="14">
        <v>227</v>
      </c>
      <c r="O35" s="28">
        <v>441.91800000000001</v>
      </c>
      <c r="P35" s="19">
        <v>49</v>
      </c>
    </row>
    <row r="36" spans="1:16" x14ac:dyDescent="0.2">
      <c r="A36" s="39" t="s">
        <v>64</v>
      </c>
      <c r="B36" s="14">
        <v>39</v>
      </c>
      <c r="C36" s="28">
        <v>806.95219999999995</v>
      </c>
      <c r="D36" s="17">
        <v>8</v>
      </c>
      <c r="E36" s="14">
        <v>35</v>
      </c>
      <c r="F36" s="28">
        <v>726.5933</v>
      </c>
      <c r="G36" s="19">
        <v>16</v>
      </c>
      <c r="H36" s="15">
        <v>52</v>
      </c>
      <c r="I36" s="28">
        <v>1085.8217</v>
      </c>
      <c r="J36" s="16">
        <v>4</v>
      </c>
      <c r="K36" s="14">
        <v>42</v>
      </c>
      <c r="L36" s="28">
        <v>881.61210000000005</v>
      </c>
      <c r="M36" s="19">
        <v>7</v>
      </c>
      <c r="N36" s="14">
        <v>33</v>
      </c>
      <c r="O36" s="28">
        <v>692.6952</v>
      </c>
      <c r="P36" s="19">
        <v>12</v>
      </c>
    </row>
    <row r="37" spans="1:16" x14ac:dyDescent="0.2">
      <c r="A37" s="39" t="s">
        <v>65</v>
      </c>
      <c r="B37" s="14">
        <v>440</v>
      </c>
      <c r="C37" s="28">
        <v>608.43230000000005</v>
      </c>
      <c r="D37" s="17">
        <v>24</v>
      </c>
      <c r="E37" s="14">
        <v>503</v>
      </c>
      <c r="F37" s="28">
        <v>688.59780000000001</v>
      </c>
      <c r="G37" s="19">
        <v>18</v>
      </c>
      <c r="H37" s="15">
        <v>449</v>
      </c>
      <c r="I37" s="28">
        <v>608.62379999999996</v>
      </c>
      <c r="J37" s="16">
        <v>24</v>
      </c>
      <c r="K37" s="14">
        <v>511</v>
      </c>
      <c r="L37" s="28">
        <v>684.61030000000005</v>
      </c>
      <c r="M37" s="19">
        <v>19</v>
      </c>
      <c r="N37" s="14">
        <v>471</v>
      </c>
      <c r="O37" s="28">
        <v>631.02049999999997</v>
      </c>
      <c r="P37" s="19">
        <v>17</v>
      </c>
    </row>
    <row r="38" spans="1:16" x14ac:dyDescent="0.2">
      <c r="A38" s="39" t="s">
        <v>66</v>
      </c>
      <c r="B38" s="14">
        <v>8</v>
      </c>
      <c r="C38" s="28">
        <v>184.58699999999999</v>
      </c>
      <c r="D38" s="17">
        <v>108</v>
      </c>
      <c r="E38" s="14">
        <v>9</v>
      </c>
      <c r="F38" s="28">
        <v>206.04400000000001</v>
      </c>
      <c r="G38" s="19">
        <v>100</v>
      </c>
      <c r="H38" s="15">
        <v>11</v>
      </c>
      <c r="I38" s="28">
        <v>251.14160000000001</v>
      </c>
      <c r="J38" s="16">
        <v>93</v>
      </c>
      <c r="K38" s="14">
        <v>12</v>
      </c>
      <c r="L38" s="28">
        <v>272.54140000000001</v>
      </c>
      <c r="M38" s="19">
        <v>83</v>
      </c>
      <c r="N38" s="14">
        <v>15</v>
      </c>
      <c r="O38" s="28">
        <v>340.67680000000001</v>
      </c>
      <c r="P38" s="19">
        <v>72</v>
      </c>
    </row>
    <row r="39" spans="1:16" x14ac:dyDescent="0.2">
      <c r="A39" s="39" t="s">
        <v>67</v>
      </c>
      <c r="B39" s="14">
        <v>57</v>
      </c>
      <c r="C39" s="28">
        <v>1363.3101999999999</v>
      </c>
      <c r="D39" s="17">
        <v>3</v>
      </c>
      <c r="E39" s="14">
        <v>67</v>
      </c>
      <c r="F39" s="28">
        <v>1612.127</v>
      </c>
      <c r="G39" s="19">
        <v>3</v>
      </c>
      <c r="H39" s="15">
        <v>53</v>
      </c>
      <c r="I39" s="28">
        <v>1286.7201</v>
      </c>
      <c r="J39" s="16">
        <v>3</v>
      </c>
      <c r="K39" s="14">
        <v>48</v>
      </c>
      <c r="L39" s="28">
        <v>1175.8942</v>
      </c>
      <c r="M39" s="19">
        <v>4</v>
      </c>
      <c r="N39" s="14">
        <v>53</v>
      </c>
      <c r="O39" s="28">
        <v>1298.3831</v>
      </c>
      <c r="P39" s="19">
        <v>3</v>
      </c>
    </row>
    <row r="40" spans="1:16" x14ac:dyDescent="0.2">
      <c r="A40" s="39" t="s">
        <v>68</v>
      </c>
      <c r="B40" s="14">
        <v>57</v>
      </c>
      <c r="C40" s="28">
        <v>503.7561</v>
      </c>
      <c r="D40" s="17">
        <v>38</v>
      </c>
      <c r="E40" s="14">
        <v>52</v>
      </c>
      <c r="F40" s="28">
        <v>459.81079999999997</v>
      </c>
      <c r="G40" s="19">
        <v>49</v>
      </c>
      <c r="H40" s="15">
        <v>55</v>
      </c>
      <c r="I40" s="28">
        <v>486.42430000000002</v>
      </c>
      <c r="J40" s="16">
        <v>44</v>
      </c>
      <c r="K40" s="14">
        <v>48</v>
      </c>
      <c r="L40" s="28">
        <v>425.3057</v>
      </c>
      <c r="M40" s="19">
        <v>52</v>
      </c>
      <c r="N40" s="14">
        <v>56</v>
      </c>
      <c r="O40" s="28">
        <v>496.19</v>
      </c>
      <c r="P40" s="19">
        <v>41</v>
      </c>
    </row>
    <row r="41" spans="1:16" x14ac:dyDescent="0.2">
      <c r="A41" s="39" t="s">
        <v>69</v>
      </c>
      <c r="B41" s="14">
        <v>75</v>
      </c>
      <c r="C41" s="28">
        <v>599.04150000000004</v>
      </c>
      <c r="D41" s="17">
        <v>25</v>
      </c>
      <c r="E41" s="14">
        <v>71</v>
      </c>
      <c r="F41" s="28">
        <v>564.65719999999999</v>
      </c>
      <c r="G41" s="19">
        <v>32</v>
      </c>
      <c r="H41" s="15">
        <v>78</v>
      </c>
      <c r="I41" s="28">
        <v>617.87070000000006</v>
      </c>
      <c r="J41" s="16">
        <v>23</v>
      </c>
      <c r="K41" s="14">
        <v>72</v>
      </c>
      <c r="L41" s="28">
        <v>568.13699999999994</v>
      </c>
      <c r="M41" s="19">
        <v>31</v>
      </c>
      <c r="N41" s="14">
        <v>62</v>
      </c>
      <c r="O41" s="28">
        <v>489.22910000000002</v>
      </c>
      <c r="P41" s="19">
        <v>43</v>
      </c>
    </row>
    <row r="42" spans="1:16" x14ac:dyDescent="0.2">
      <c r="A42" s="39" t="s">
        <v>70</v>
      </c>
      <c r="B42" s="14">
        <v>936</v>
      </c>
      <c r="C42" s="28">
        <v>440.11849999999998</v>
      </c>
      <c r="D42" s="17">
        <v>49</v>
      </c>
      <c r="E42" s="14">
        <v>1009</v>
      </c>
      <c r="F42" s="28">
        <v>464.4932</v>
      </c>
      <c r="G42" s="19">
        <v>48</v>
      </c>
      <c r="H42" s="15">
        <v>907</v>
      </c>
      <c r="I42" s="28">
        <v>409.26280000000003</v>
      </c>
      <c r="J42" s="16">
        <v>60</v>
      </c>
      <c r="K42" s="14">
        <v>864</v>
      </c>
      <c r="L42" s="28">
        <v>382.21460000000002</v>
      </c>
      <c r="M42" s="19">
        <v>57</v>
      </c>
      <c r="N42" s="14">
        <v>829</v>
      </c>
      <c r="O42" s="28">
        <v>366.73140000000001</v>
      </c>
      <c r="P42" s="19">
        <v>63</v>
      </c>
    </row>
    <row r="43" spans="1:16" x14ac:dyDescent="0.2">
      <c r="A43" s="39" t="s">
        <v>71</v>
      </c>
      <c r="B43" s="14">
        <v>398</v>
      </c>
      <c r="C43" s="28">
        <v>799.43759999999997</v>
      </c>
      <c r="D43" s="17">
        <v>9</v>
      </c>
      <c r="E43" s="14">
        <v>427</v>
      </c>
      <c r="F43" s="28">
        <v>847.72680000000003</v>
      </c>
      <c r="G43" s="19">
        <v>9</v>
      </c>
      <c r="H43" s="15">
        <v>419</v>
      </c>
      <c r="I43" s="28">
        <v>823.05340000000001</v>
      </c>
      <c r="J43" s="16">
        <v>12</v>
      </c>
      <c r="K43" s="14">
        <v>404</v>
      </c>
      <c r="L43" s="28">
        <v>785.54899999999998</v>
      </c>
      <c r="M43" s="19">
        <v>13</v>
      </c>
      <c r="N43" s="14">
        <v>346</v>
      </c>
      <c r="O43" s="28">
        <v>672.7722</v>
      </c>
      <c r="P43" s="19">
        <v>13</v>
      </c>
    </row>
    <row r="44" spans="1:16" x14ac:dyDescent="0.2">
      <c r="A44" s="39" t="s">
        <v>72</v>
      </c>
      <c r="B44" s="14">
        <v>30</v>
      </c>
      <c r="C44" s="28">
        <v>340.94779999999997</v>
      </c>
      <c r="D44" s="17">
        <v>74</v>
      </c>
      <c r="E44" s="14">
        <v>21</v>
      </c>
      <c r="F44" s="28">
        <v>235.1097</v>
      </c>
      <c r="G44" s="19">
        <v>94</v>
      </c>
      <c r="H44" s="15">
        <v>31</v>
      </c>
      <c r="I44" s="28">
        <v>343.49029999999999</v>
      </c>
      <c r="J44" s="16">
        <v>71</v>
      </c>
      <c r="K44" s="14">
        <v>24</v>
      </c>
      <c r="L44" s="28">
        <v>263.33109999999999</v>
      </c>
      <c r="M44" s="19">
        <v>85</v>
      </c>
      <c r="N44" s="14">
        <v>25</v>
      </c>
      <c r="O44" s="28">
        <v>274.30329999999998</v>
      </c>
      <c r="P44" s="19">
        <v>88</v>
      </c>
    </row>
    <row r="45" spans="1:16" x14ac:dyDescent="0.2">
      <c r="A45" s="39" t="s">
        <v>73</v>
      </c>
      <c r="B45" s="14">
        <v>65</v>
      </c>
      <c r="C45" s="28">
        <v>729.02650000000006</v>
      </c>
      <c r="D45" s="17">
        <v>14</v>
      </c>
      <c r="E45" s="14">
        <v>47</v>
      </c>
      <c r="F45" s="28">
        <v>525.55070000000001</v>
      </c>
      <c r="G45" s="19">
        <v>38</v>
      </c>
      <c r="H45" s="15">
        <v>39</v>
      </c>
      <c r="I45" s="28">
        <v>433.96019999999999</v>
      </c>
      <c r="J45" s="16">
        <v>51</v>
      </c>
      <c r="K45" s="14">
        <v>60</v>
      </c>
      <c r="L45" s="28">
        <v>670.31619999999998</v>
      </c>
      <c r="M45" s="19">
        <v>20</v>
      </c>
      <c r="N45" s="14">
        <v>38</v>
      </c>
      <c r="O45" s="28">
        <v>424.53359999999998</v>
      </c>
      <c r="P45" s="19">
        <v>54</v>
      </c>
    </row>
    <row r="46" spans="1:16" x14ac:dyDescent="0.2">
      <c r="A46" s="39" t="s">
        <v>74</v>
      </c>
      <c r="B46" s="14">
        <v>171</v>
      </c>
      <c r="C46" s="28">
        <v>458.40820000000002</v>
      </c>
      <c r="D46" s="17">
        <v>45</v>
      </c>
      <c r="E46" s="14">
        <v>134</v>
      </c>
      <c r="F46" s="28">
        <v>356.98110000000003</v>
      </c>
      <c r="G46" s="19">
        <v>72</v>
      </c>
      <c r="H46" s="15">
        <v>203</v>
      </c>
      <c r="I46" s="28">
        <v>536.96600000000001</v>
      </c>
      <c r="J46" s="16">
        <v>35</v>
      </c>
      <c r="K46" s="14">
        <v>142</v>
      </c>
      <c r="L46" s="28">
        <v>373.99919999999997</v>
      </c>
      <c r="M46" s="19">
        <v>60</v>
      </c>
      <c r="N46" s="14">
        <v>157</v>
      </c>
      <c r="O46" s="28">
        <v>413.5061</v>
      </c>
      <c r="P46" s="19">
        <v>56</v>
      </c>
    </row>
    <row r="47" spans="1:16" x14ac:dyDescent="0.2">
      <c r="A47" s="39" t="s">
        <v>75</v>
      </c>
      <c r="B47" s="14">
        <v>809</v>
      </c>
      <c r="C47" s="28">
        <v>403.49329999999998</v>
      </c>
      <c r="D47" s="17">
        <v>60</v>
      </c>
      <c r="E47" s="14">
        <v>783</v>
      </c>
      <c r="F47" s="28">
        <v>386.8424</v>
      </c>
      <c r="G47" s="19">
        <v>64</v>
      </c>
      <c r="H47" s="15">
        <v>806</v>
      </c>
      <c r="I47" s="28">
        <v>394.56229999999999</v>
      </c>
      <c r="J47" s="16">
        <v>61</v>
      </c>
      <c r="K47" s="14">
        <v>735</v>
      </c>
      <c r="L47" s="28">
        <v>356.04259999999999</v>
      </c>
      <c r="M47" s="19">
        <v>65</v>
      </c>
      <c r="N47" s="14">
        <v>727</v>
      </c>
      <c r="O47" s="28">
        <v>352.16730000000001</v>
      </c>
      <c r="P47" s="19">
        <v>65</v>
      </c>
    </row>
    <row r="48" spans="1:16" x14ac:dyDescent="0.2">
      <c r="A48" s="39" t="s">
        <v>76</v>
      </c>
      <c r="B48" s="14">
        <v>53</v>
      </c>
      <c r="C48" s="28">
        <v>424.06790000000001</v>
      </c>
      <c r="D48" s="17">
        <v>54</v>
      </c>
      <c r="E48" s="14">
        <v>39</v>
      </c>
      <c r="F48" s="28">
        <v>312.2998</v>
      </c>
      <c r="G48" s="19">
        <v>77</v>
      </c>
      <c r="H48" s="15">
        <v>37</v>
      </c>
      <c r="I48" s="28">
        <v>297.14100000000002</v>
      </c>
      <c r="J48" s="16">
        <v>78</v>
      </c>
      <c r="K48" s="14">
        <v>31</v>
      </c>
      <c r="L48" s="28">
        <v>249.7784</v>
      </c>
      <c r="M48" s="19">
        <v>91</v>
      </c>
      <c r="N48" s="14">
        <v>32</v>
      </c>
      <c r="O48" s="28">
        <v>257.83580000000001</v>
      </c>
      <c r="P48" s="19">
        <v>90</v>
      </c>
    </row>
    <row r="49" spans="1:16" x14ac:dyDescent="0.2">
      <c r="A49" s="39" t="s">
        <v>77</v>
      </c>
      <c r="B49" s="14">
        <v>64</v>
      </c>
      <c r="C49" s="28">
        <v>666.11159999999995</v>
      </c>
      <c r="D49" s="17">
        <v>18</v>
      </c>
      <c r="E49" s="14">
        <v>81</v>
      </c>
      <c r="F49" s="28">
        <v>835.22379999999998</v>
      </c>
      <c r="G49" s="19">
        <v>10</v>
      </c>
      <c r="H49" s="15">
        <v>85</v>
      </c>
      <c r="I49" s="28">
        <v>871.79489999999998</v>
      </c>
      <c r="J49" s="16">
        <v>9</v>
      </c>
      <c r="K49" s="14">
        <v>81</v>
      </c>
      <c r="L49" s="28">
        <v>825.85640000000001</v>
      </c>
      <c r="M49" s="19">
        <v>11</v>
      </c>
      <c r="N49" s="14">
        <v>57</v>
      </c>
      <c r="O49" s="28">
        <v>581.15819999999997</v>
      </c>
      <c r="P49" s="19">
        <v>23</v>
      </c>
    </row>
    <row r="50" spans="1:16" x14ac:dyDescent="0.2">
      <c r="A50" s="39" t="s">
        <v>78</v>
      </c>
      <c r="B50" s="14">
        <v>389</v>
      </c>
      <c r="C50" s="28">
        <v>265.1345</v>
      </c>
      <c r="D50" s="17">
        <v>90</v>
      </c>
      <c r="E50" s="14">
        <v>367</v>
      </c>
      <c r="F50" s="28">
        <v>246.1155</v>
      </c>
      <c r="G50" s="19">
        <v>90</v>
      </c>
      <c r="H50" s="15">
        <v>431</v>
      </c>
      <c r="I50" s="28">
        <v>284.67070000000001</v>
      </c>
      <c r="J50" s="16">
        <v>81</v>
      </c>
      <c r="K50" s="14">
        <v>442</v>
      </c>
      <c r="L50" s="28">
        <v>288.03800000000001</v>
      </c>
      <c r="M50" s="19">
        <v>76</v>
      </c>
      <c r="N50" s="14">
        <v>439</v>
      </c>
      <c r="O50" s="28">
        <v>286.0829</v>
      </c>
      <c r="P50" s="19">
        <v>86</v>
      </c>
    </row>
    <row r="51" spans="1:16" x14ac:dyDescent="0.2">
      <c r="A51" s="39" t="s">
        <v>79</v>
      </c>
      <c r="B51" s="14">
        <v>29</v>
      </c>
      <c r="C51" s="28">
        <v>654.03700000000003</v>
      </c>
      <c r="D51" s="17">
        <v>20</v>
      </c>
      <c r="E51" s="14">
        <v>42</v>
      </c>
      <c r="F51" s="28">
        <v>956.28420000000006</v>
      </c>
      <c r="G51" s="19">
        <v>6</v>
      </c>
      <c r="H51" s="15">
        <v>32</v>
      </c>
      <c r="I51" s="28">
        <v>734.95640000000003</v>
      </c>
      <c r="J51" s="16">
        <v>16</v>
      </c>
      <c r="K51" s="14">
        <v>33</v>
      </c>
      <c r="L51" s="28">
        <v>765.83889999999997</v>
      </c>
      <c r="M51" s="19">
        <v>15</v>
      </c>
      <c r="N51" s="14">
        <v>40</v>
      </c>
      <c r="O51" s="28">
        <v>928.28959999999995</v>
      </c>
      <c r="P51" s="19">
        <v>5</v>
      </c>
    </row>
    <row r="52" spans="1:16" x14ac:dyDescent="0.2">
      <c r="A52" s="39" t="s">
        <v>80</v>
      </c>
      <c r="B52" s="14">
        <v>24</v>
      </c>
      <c r="C52" s="28">
        <v>269.20920000000001</v>
      </c>
      <c r="D52" s="17">
        <v>89</v>
      </c>
      <c r="E52" s="14">
        <v>73</v>
      </c>
      <c r="F52" s="28">
        <v>817.4692</v>
      </c>
      <c r="G52" s="19">
        <v>11</v>
      </c>
      <c r="H52" s="15">
        <v>76</v>
      </c>
      <c r="I52" s="28">
        <v>850.20699999999999</v>
      </c>
      <c r="J52" s="16">
        <v>10</v>
      </c>
      <c r="K52" s="14">
        <v>106</v>
      </c>
      <c r="L52" s="28">
        <v>1185.4170999999999</v>
      </c>
      <c r="M52" s="19">
        <v>3</v>
      </c>
      <c r="N52" s="14">
        <v>71</v>
      </c>
      <c r="O52" s="28">
        <v>794.00580000000002</v>
      </c>
      <c r="P52" s="19">
        <v>10</v>
      </c>
    </row>
    <row r="53" spans="1:16" x14ac:dyDescent="0.2">
      <c r="A53" s="39" t="s">
        <v>81</v>
      </c>
      <c r="B53" s="14">
        <v>101</v>
      </c>
      <c r="C53" s="28">
        <v>346.44799999999998</v>
      </c>
      <c r="D53" s="17">
        <v>73</v>
      </c>
      <c r="E53" s="14">
        <v>128</v>
      </c>
      <c r="F53" s="28">
        <v>434.81209999999999</v>
      </c>
      <c r="G53" s="19">
        <v>55</v>
      </c>
      <c r="H53" s="15">
        <v>124</v>
      </c>
      <c r="I53" s="28">
        <v>416.82069999999999</v>
      </c>
      <c r="J53" s="16">
        <v>57</v>
      </c>
      <c r="K53" s="14">
        <v>105</v>
      </c>
      <c r="L53" s="28">
        <v>348.25869999999998</v>
      </c>
      <c r="M53" s="19">
        <v>67</v>
      </c>
      <c r="N53" s="14">
        <v>127</v>
      </c>
      <c r="O53" s="28">
        <v>421.22719999999998</v>
      </c>
      <c r="P53" s="19">
        <v>55</v>
      </c>
    </row>
    <row r="54" spans="1:16" x14ac:dyDescent="0.2">
      <c r="A54" s="39" t="s">
        <v>82</v>
      </c>
      <c r="B54" s="14">
        <v>19</v>
      </c>
      <c r="C54" s="28">
        <v>185.9282</v>
      </c>
      <c r="D54" s="17">
        <v>106</v>
      </c>
      <c r="E54" s="14">
        <v>23</v>
      </c>
      <c r="F54" s="28">
        <v>222.88980000000001</v>
      </c>
      <c r="G54" s="19">
        <v>95</v>
      </c>
      <c r="H54" s="15">
        <v>15</v>
      </c>
      <c r="I54" s="28">
        <v>143.6782</v>
      </c>
      <c r="J54" s="16">
        <v>109</v>
      </c>
      <c r="K54" s="14">
        <v>18</v>
      </c>
      <c r="L54" s="28">
        <v>171.2818</v>
      </c>
      <c r="M54" s="19">
        <v>107</v>
      </c>
      <c r="N54" s="14">
        <v>18</v>
      </c>
      <c r="O54" s="28">
        <v>171.2818</v>
      </c>
      <c r="P54" s="19">
        <v>101</v>
      </c>
    </row>
    <row r="55" spans="1:16" x14ac:dyDescent="0.2">
      <c r="A55" s="39" t="s">
        <v>83</v>
      </c>
      <c r="B55" s="14">
        <v>200</v>
      </c>
      <c r="C55" s="28">
        <v>777.03099999999995</v>
      </c>
      <c r="D55" s="17">
        <v>10</v>
      </c>
      <c r="E55" s="14">
        <v>195</v>
      </c>
      <c r="F55" s="28">
        <v>750.05769999999995</v>
      </c>
      <c r="G55" s="19">
        <v>15</v>
      </c>
      <c r="H55" s="15">
        <v>257</v>
      </c>
      <c r="I55" s="28">
        <v>979.23410000000001</v>
      </c>
      <c r="J55" s="16">
        <v>7</v>
      </c>
      <c r="K55" s="14">
        <v>242</v>
      </c>
      <c r="L55" s="28">
        <v>915.90340000000003</v>
      </c>
      <c r="M55" s="19">
        <v>5</v>
      </c>
      <c r="N55" s="14">
        <v>211</v>
      </c>
      <c r="O55" s="28">
        <v>798.57690000000002</v>
      </c>
      <c r="P55" s="19">
        <v>9</v>
      </c>
    </row>
    <row r="56" spans="1:16" x14ac:dyDescent="0.2">
      <c r="A56" s="39" t="s">
        <v>84</v>
      </c>
      <c r="B56" s="14">
        <v>95</v>
      </c>
      <c r="C56" s="28">
        <v>759.39250000000004</v>
      </c>
      <c r="D56" s="17">
        <v>11</v>
      </c>
      <c r="E56" s="14">
        <v>68</v>
      </c>
      <c r="F56" s="28">
        <v>543.52170000000001</v>
      </c>
      <c r="G56" s="19">
        <v>36</v>
      </c>
      <c r="H56" s="15">
        <v>57</v>
      </c>
      <c r="I56" s="28">
        <v>455.85410000000002</v>
      </c>
      <c r="J56" s="16">
        <v>47</v>
      </c>
      <c r="K56" s="14">
        <v>77</v>
      </c>
      <c r="L56" s="28">
        <v>613.49689999999998</v>
      </c>
      <c r="M56" s="19">
        <v>26</v>
      </c>
      <c r="N56" s="14">
        <v>62</v>
      </c>
      <c r="O56" s="28">
        <v>493.98450000000003</v>
      </c>
      <c r="P56" s="19">
        <v>42</v>
      </c>
    </row>
    <row r="57" spans="1:16" x14ac:dyDescent="0.2">
      <c r="A57" s="39" t="s">
        <v>85</v>
      </c>
      <c r="B57" s="14">
        <v>15</v>
      </c>
      <c r="C57" s="28">
        <v>287.35629999999998</v>
      </c>
      <c r="D57" s="17">
        <v>82</v>
      </c>
      <c r="E57" s="14">
        <v>16</v>
      </c>
      <c r="F57" s="28">
        <v>304.58789999999999</v>
      </c>
      <c r="G57" s="19">
        <v>78</v>
      </c>
      <c r="H57" s="15">
        <v>15</v>
      </c>
      <c r="I57" s="28">
        <v>282.69880000000001</v>
      </c>
      <c r="J57" s="16">
        <v>82</v>
      </c>
      <c r="K57" s="14">
        <v>15</v>
      </c>
      <c r="L57" s="28">
        <v>281.63729999999998</v>
      </c>
      <c r="M57" s="19">
        <v>78</v>
      </c>
      <c r="N57" s="14">
        <v>19</v>
      </c>
      <c r="O57" s="28">
        <v>356.7405</v>
      </c>
      <c r="P57" s="19">
        <v>64</v>
      </c>
    </row>
    <row r="58" spans="1:16" x14ac:dyDescent="0.2">
      <c r="A58" s="39" t="s">
        <v>86</v>
      </c>
      <c r="B58" s="14">
        <v>296</v>
      </c>
      <c r="C58" s="28">
        <v>454.8109</v>
      </c>
      <c r="D58" s="17">
        <v>47</v>
      </c>
      <c r="E58" s="14">
        <v>315</v>
      </c>
      <c r="F58" s="28">
        <v>481.50409999999999</v>
      </c>
      <c r="G58" s="19">
        <v>44</v>
      </c>
      <c r="H58" s="15">
        <v>275</v>
      </c>
      <c r="I58" s="28">
        <v>418.10469999999998</v>
      </c>
      <c r="J58" s="16">
        <v>56</v>
      </c>
      <c r="K58" s="14">
        <v>258</v>
      </c>
      <c r="L58" s="28">
        <v>390.10520000000002</v>
      </c>
      <c r="M58" s="19">
        <v>55</v>
      </c>
      <c r="N58" s="14">
        <v>249</v>
      </c>
      <c r="O58" s="28">
        <v>376.49689999999998</v>
      </c>
      <c r="P58" s="19">
        <v>62</v>
      </c>
    </row>
    <row r="59" spans="1:16" x14ac:dyDescent="0.2">
      <c r="A59" s="39" t="s">
        <v>87</v>
      </c>
      <c r="B59" s="14">
        <v>16</v>
      </c>
      <c r="C59" s="28">
        <v>531.03219999999999</v>
      </c>
      <c r="D59" s="17">
        <v>34</v>
      </c>
      <c r="E59" s="14">
        <v>18</v>
      </c>
      <c r="F59" s="28">
        <v>599.60029999999995</v>
      </c>
      <c r="G59" s="19">
        <v>26</v>
      </c>
      <c r="H59" s="15">
        <v>11</v>
      </c>
      <c r="I59" s="28" t="s">
        <v>34</v>
      </c>
      <c r="J59" s="16" t="s">
        <v>34</v>
      </c>
      <c r="K59" s="14">
        <v>24</v>
      </c>
      <c r="L59" s="28" t="s">
        <v>34</v>
      </c>
      <c r="M59" s="19" t="s">
        <v>34</v>
      </c>
      <c r="N59" s="14">
        <v>17</v>
      </c>
      <c r="O59" s="28" t="s">
        <v>34</v>
      </c>
      <c r="P59" s="19" t="s">
        <v>34</v>
      </c>
    </row>
    <row r="60" spans="1:16" x14ac:dyDescent="0.2">
      <c r="A60" s="39" t="s">
        <v>88</v>
      </c>
      <c r="B60" s="14">
        <v>103</v>
      </c>
      <c r="C60" s="28">
        <v>547.14480000000003</v>
      </c>
      <c r="D60" s="17">
        <v>32</v>
      </c>
      <c r="E60" s="14">
        <v>110</v>
      </c>
      <c r="F60" s="28">
        <v>583.89509999999996</v>
      </c>
      <c r="G60" s="19">
        <v>29</v>
      </c>
      <c r="H60" s="15">
        <v>81</v>
      </c>
      <c r="I60" s="28">
        <v>429.84500000000003</v>
      </c>
      <c r="J60" s="16">
        <v>54</v>
      </c>
      <c r="K60" s="14">
        <v>72</v>
      </c>
      <c r="L60" s="28">
        <v>382.14530000000002</v>
      </c>
      <c r="M60" s="19">
        <v>58</v>
      </c>
      <c r="N60" s="14">
        <v>99</v>
      </c>
      <c r="O60" s="28">
        <v>525.44979999999998</v>
      </c>
      <c r="P60" s="19">
        <v>34</v>
      </c>
    </row>
    <row r="61" spans="1:16" x14ac:dyDescent="0.2">
      <c r="A61" s="39" t="s">
        <v>89</v>
      </c>
      <c r="B61" s="14">
        <v>174</v>
      </c>
      <c r="C61" s="28">
        <v>120.31529999999999</v>
      </c>
      <c r="D61" s="17">
        <v>115</v>
      </c>
      <c r="E61" s="14">
        <v>166</v>
      </c>
      <c r="F61" s="28">
        <v>114.0705</v>
      </c>
      <c r="G61" s="19">
        <v>117</v>
      </c>
      <c r="H61" s="15">
        <v>165</v>
      </c>
      <c r="I61" s="28">
        <v>112.6395</v>
      </c>
      <c r="J61" s="16">
        <v>116</v>
      </c>
      <c r="K61" s="14">
        <v>152</v>
      </c>
      <c r="L61" s="28">
        <v>102.9385</v>
      </c>
      <c r="M61" s="19">
        <v>116</v>
      </c>
      <c r="N61" s="14">
        <v>158</v>
      </c>
      <c r="O61" s="28">
        <v>107.0018</v>
      </c>
      <c r="P61" s="19">
        <v>115</v>
      </c>
    </row>
    <row r="62" spans="1:16" x14ac:dyDescent="0.2">
      <c r="A62" s="39" t="s">
        <v>90</v>
      </c>
      <c r="B62" s="14">
        <v>13</v>
      </c>
      <c r="C62" s="28">
        <v>91.292100000000005</v>
      </c>
      <c r="D62" s="17">
        <v>117</v>
      </c>
      <c r="E62" s="14">
        <v>25</v>
      </c>
      <c r="F62" s="28">
        <v>173.31020000000001</v>
      </c>
      <c r="G62" s="19">
        <v>107</v>
      </c>
      <c r="H62" s="15">
        <v>13</v>
      </c>
      <c r="I62" s="28">
        <v>89.4208</v>
      </c>
      <c r="J62" s="16">
        <v>117</v>
      </c>
      <c r="K62" s="14">
        <v>15</v>
      </c>
      <c r="L62" s="28">
        <v>102.473</v>
      </c>
      <c r="M62" s="19">
        <v>117</v>
      </c>
      <c r="N62" s="14">
        <v>22</v>
      </c>
      <c r="O62" s="28">
        <v>150.2938</v>
      </c>
      <c r="P62" s="19">
        <v>110</v>
      </c>
    </row>
    <row r="63" spans="1:16" x14ac:dyDescent="0.2">
      <c r="A63" s="39" t="s">
        <v>91</v>
      </c>
      <c r="B63" s="14">
        <v>530</v>
      </c>
      <c r="C63" s="28">
        <v>286.94560000000001</v>
      </c>
      <c r="D63" s="17">
        <v>83</v>
      </c>
      <c r="E63" s="14">
        <v>467</v>
      </c>
      <c r="F63" s="28">
        <v>249.55250000000001</v>
      </c>
      <c r="G63" s="19">
        <v>89</v>
      </c>
      <c r="H63" s="15">
        <v>490</v>
      </c>
      <c r="I63" s="28">
        <v>258.5206</v>
      </c>
      <c r="J63" s="16">
        <v>91</v>
      </c>
      <c r="K63" s="14">
        <v>427</v>
      </c>
      <c r="L63" s="28">
        <v>222.36109999999999</v>
      </c>
      <c r="M63" s="19">
        <v>98</v>
      </c>
      <c r="N63" s="14">
        <v>428</v>
      </c>
      <c r="O63" s="28">
        <v>222.8818</v>
      </c>
      <c r="P63" s="19">
        <v>94</v>
      </c>
    </row>
    <row r="64" spans="1:16" x14ac:dyDescent="0.2">
      <c r="A64" s="39" t="s">
        <v>92</v>
      </c>
      <c r="B64" s="14">
        <v>137</v>
      </c>
      <c r="C64" s="28">
        <v>824.35770000000002</v>
      </c>
      <c r="D64" s="17">
        <v>7</v>
      </c>
      <c r="E64" s="14">
        <v>150</v>
      </c>
      <c r="F64" s="28">
        <v>899.98199999999997</v>
      </c>
      <c r="G64" s="19">
        <v>8</v>
      </c>
      <c r="H64" s="15">
        <v>113</v>
      </c>
      <c r="I64" s="28">
        <v>675.95860000000005</v>
      </c>
      <c r="J64" s="16">
        <v>20</v>
      </c>
      <c r="K64" s="14">
        <v>101</v>
      </c>
      <c r="L64" s="28">
        <v>601.97879999999998</v>
      </c>
      <c r="M64" s="19">
        <v>27</v>
      </c>
      <c r="N64" s="14">
        <v>86</v>
      </c>
      <c r="O64" s="28">
        <v>512.57600000000002</v>
      </c>
      <c r="P64" s="19">
        <v>36</v>
      </c>
    </row>
    <row r="65" spans="1:16" x14ac:dyDescent="0.2">
      <c r="A65" s="39" t="s">
        <v>93</v>
      </c>
      <c r="B65" s="14">
        <v>13</v>
      </c>
      <c r="C65" s="28">
        <v>208.53380000000001</v>
      </c>
      <c r="D65" s="17">
        <v>100</v>
      </c>
      <c r="E65" s="14">
        <v>20</v>
      </c>
      <c r="F65" s="28">
        <v>316.65609999999998</v>
      </c>
      <c r="G65" s="19">
        <v>76</v>
      </c>
      <c r="H65" s="15">
        <v>42</v>
      </c>
      <c r="I65" s="28">
        <v>658.41039999999998</v>
      </c>
      <c r="J65" s="16">
        <v>22</v>
      </c>
      <c r="K65" s="14">
        <v>41</v>
      </c>
      <c r="L65" s="28">
        <v>634.47850000000005</v>
      </c>
      <c r="M65" s="19">
        <v>21</v>
      </c>
      <c r="N65" s="14">
        <v>10</v>
      </c>
      <c r="O65" s="28">
        <v>154.7509</v>
      </c>
      <c r="P65" s="19">
        <v>107</v>
      </c>
    </row>
    <row r="66" spans="1:16" x14ac:dyDescent="0.2">
      <c r="A66" s="39" t="s">
        <v>94</v>
      </c>
      <c r="B66" s="14">
        <v>222</v>
      </c>
      <c r="C66" s="28">
        <v>757.60159999999996</v>
      </c>
      <c r="D66" s="17">
        <v>12</v>
      </c>
      <c r="E66" s="14">
        <v>212</v>
      </c>
      <c r="F66" s="28">
        <v>721.48109999999997</v>
      </c>
      <c r="G66" s="19">
        <v>17</v>
      </c>
      <c r="H66" s="15">
        <v>245</v>
      </c>
      <c r="I66" s="28">
        <v>832.76679999999999</v>
      </c>
      <c r="J66" s="16">
        <v>11</v>
      </c>
      <c r="K66" s="14">
        <v>229</v>
      </c>
      <c r="L66" s="28">
        <v>777.48350000000005</v>
      </c>
      <c r="M66" s="19">
        <v>14</v>
      </c>
      <c r="N66" s="14">
        <v>219</v>
      </c>
      <c r="O66" s="28">
        <v>743.53229999999996</v>
      </c>
      <c r="P66" s="19">
        <v>11</v>
      </c>
    </row>
    <row r="67" spans="1:16" x14ac:dyDescent="0.2">
      <c r="A67" s="39" t="s">
        <v>95</v>
      </c>
      <c r="B67" s="14">
        <v>40</v>
      </c>
      <c r="C67" s="28">
        <v>188.29730000000001</v>
      </c>
      <c r="D67" s="17">
        <v>105</v>
      </c>
      <c r="E67" s="14">
        <v>31</v>
      </c>
      <c r="F67" s="28">
        <v>143.60489999999999</v>
      </c>
      <c r="G67" s="19">
        <v>112</v>
      </c>
      <c r="H67" s="15">
        <v>39</v>
      </c>
      <c r="I67" s="28">
        <v>178.44890000000001</v>
      </c>
      <c r="J67" s="16">
        <v>103</v>
      </c>
      <c r="K67" s="14">
        <v>24</v>
      </c>
      <c r="L67" s="28">
        <v>108.8732</v>
      </c>
      <c r="M67" s="19">
        <v>115</v>
      </c>
      <c r="N67" s="14">
        <v>34</v>
      </c>
      <c r="O67" s="28">
        <v>154.23699999999999</v>
      </c>
      <c r="P67" s="19">
        <v>108</v>
      </c>
    </row>
    <row r="68" spans="1:16" x14ac:dyDescent="0.2">
      <c r="A68" s="39" t="s">
        <v>96</v>
      </c>
      <c r="B68" s="14">
        <v>92</v>
      </c>
      <c r="C68" s="28">
        <v>77.645600000000002</v>
      </c>
      <c r="D68" s="17">
        <v>119</v>
      </c>
      <c r="E68" s="14">
        <v>99</v>
      </c>
      <c r="F68" s="28">
        <v>82.284700000000001</v>
      </c>
      <c r="G68" s="19">
        <v>120</v>
      </c>
      <c r="H68" s="15">
        <v>75</v>
      </c>
      <c r="I68" s="28">
        <v>61.502099999999999</v>
      </c>
      <c r="J68" s="16">
        <v>119</v>
      </c>
      <c r="K68" s="14">
        <v>76</v>
      </c>
      <c r="L68" s="28">
        <v>61.716900000000003</v>
      </c>
      <c r="M68" s="19">
        <v>119</v>
      </c>
      <c r="N68" s="14">
        <v>71</v>
      </c>
      <c r="O68" s="28">
        <v>57.656500000000001</v>
      </c>
      <c r="P68" s="19">
        <v>119</v>
      </c>
    </row>
    <row r="69" spans="1:16" x14ac:dyDescent="0.2">
      <c r="A69" s="39" t="s">
        <v>97</v>
      </c>
      <c r="B69" s="14">
        <v>44</v>
      </c>
      <c r="C69" s="28">
        <v>471.49590000000001</v>
      </c>
      <c r="D69" s="17">
        <v>43</v>
      </c>
      <c r="E69" s="14">
        <v>42</v>
      </c>
      <c r="F69" s="28">
        <v>453.12329999999997</v>
      </c>
      <c r="G69" s="19">
        <v>53</v>
      </c>
      <c r="H69" s="15">
        <v>40</v>
      </c>
      <c r="I69" s="28">
        <v>436.20499999999998</v>
      </c>
      <c r="J69" s="16">
        <v>50</v>
      </c>
      <c r="K69" s="14">
        <v>45</v>
      </c>
      <c r="L69" s="28">
        <v>496.0317</v>
      </c>
      <c r="M69" s="19">
        <v>45</v>
      </c>
      <c r="N69" s="14">
        <v>46</v>
      </c>
      <c r="O69" s="28">
        <v>507.05470000000003</v>
      </c>
      <c r="P69" s="19">
        <v>39</v>
      </c>
    </row>
    <row r="70" spans="1:16" x14ac:dyDescent="0.2">
      <c r="A70" s="39" t="s">
        <v>98</v>
      </c>
      <c r="B70" s="14">
        <v>61</v>
      </c>
      <c r="C70" s="28">
        <v>926.20709999999997</v>
      </c>
      <c r="D70" s="17">
        <v>6</v>
      </c>
      <c r="E70" s="14">
        <v>64</v>
      </c>
      <c r="F70" s="28">
        <v>979.64179999999999</v>
      </c>
      <c r="G70" s="19">
        <v>5</v>
      </c>
      <c r="H70" s="15">
        <v>52</v>
      </c>
      <c r="I70" s="28">
        <v>805.95159999999998</v>
      </c>
      <c r="J70" s="16">
        <v>13</v>
      </c>
      <c r="K70" s="14">
        <v>55</v>
      </c>
      <c r="L70" s="28">
        <v>865.86900000000003</v>
      </c>
      <c r="M70" s="19">
        <v>8</v>
      </c>
      <c r="N70" s="14">
        <v>58</v>
      </c>
      <c r="O70" s="28">
        <v>913.09820000000002</v>
      </c>
      <c r="P70" s="19">
        <v>6</v>
      </c>
    </row>
    <row r="71" spans="1:16" x14ac:dyDescent="0.2">
      <c r="A71" s="39" t="s">
        <v>99</v>
      </c>
      <c r="B71" s="14">
        <v>795</v>
      </c>
      <c r="C71" s="28">
        <v>399.04829999999998</v>
      </c>
      <c r="D71" s="17">
        <v>61</v>
      </c>
      <c r="E71" s="14">
        <v>711</v>
      </c>
      <c r="F71" s="28">
        <v>354.27769999999998</v>
      </c>
      <c r="G71" s="19">
        <v>73</v>
      </c>
      <c r="H71" s="15">
        <v>748</v>
      </c>
      <c r="I71" s="28">
        <v>370.6438</v>
      </c>
      <c r="J71" s="16">
        <v>65</v>
      </c>
      <c r="K71" s="14">
        <v>741</v>
      </c>
      <c r="L71" s="28">
        <v>365.3</v>
      </c>
      <c r="M71" s="19">
        <v>63</v>
      </c>
      <c r="N71" s="14">
        <v>801</v>
      </c>
      <c r="O71" s="28">
        <v>394.87889999999999</v>
      </c>
      <c r="P71" s="19">
        <v>60</v>
      </c>
    </row>
    <row r="72" spans="1:16" x14ac:dyDescent="0.2">
      <c r="A72" s="39" t="s">
        <v>100</v>
      </c>
      <c r="B72" s="14">
        <v>24</v>
      </c>
      <c r="C72" s="28">
        <v>69.940299999999993</v>
      </c>
      <c r="D72" s="17">
        <v>120</v>
      </c>
      <c r="E72" s="14">
        <v>35</v>
      </c>
      <c r="F72" s="28">
        <v>99.189499999999995</v>
      </c>
      <c r="G72" s="19">
        <v>118</v>
      </c>
      <c r="H72" s="15">
        <v>31</v>
      </c>
      <c r="I72" s="28">
        <v>84.875699999999995</v>
      </c>
      <c r="J72" s="16">
        <v>118</v>
      </c>
      <c r="K72" s="14">
        <v>45</v>
      </c>
      <c r="L72" s="28">
        <v>119.01609999999999</v>
      </c>
      <c r="M72" s="19">
        <v>111</v>
      </c>
      <c r="N72" s="14">
        <v>33</v>
      </c>
      <c r="O72" s="28">
        <v>87.278499999999994</v>
      </c>
      <c r="P72" s="19">
        <v>118</v>
      </c>
    </row>
    <row r="73" spans="1:16" x14ac:dyDescent="0.2">
      <c r="A73" s="39" t="s">
        <v>101</v>
      </c>
      <c r="B73" s="14">
        <v>47</v>
      </c>
      <c r="C73" s="28">
        <v>411.55869999999999</v>
      </c>
      <c r="D73" s="17">
        <v>59</v>
      </c>
      <c r="E73" s="14">
        <v>70</v>
      </c>
      <c r="F73" s="28">
        <v>612.85239999999999</v>
      </c>
      <c r="G73" s="19">
        <v>25</v>
      </c>
      <c r="H73" s="15">
        <v>68</v>
      </c>
      <c r="I73" s="28">
        <v>595.02980000000002</v>
      </c>
      <c r="J73" s="16">
        <v>28</v>
      </c>
      <c r="K73" s="14">
        <v>57</v>
      </c>
      <c r="L73" s="28">
        <v>499.21179999999998</v>
      </c>
      <c r="M73" s="19">
        <v>42</v>
      </c>
      <c r="N73" s="14">
        <v>63</v>
      </c>
      <c r="O73" s="28">
        <v>551.7604</v>
      </c>
      <c r="P73" s="19">
        <v>30</v>
      </c>
    </row>
    <row r="74" spans="1:16" x14ac:dyDescent="0.2">
      <c r="A74" s="39" t="s">
        <v>102</v>
      </c>
      <c r="B74" s="14">
        <v>186</v>
      </c>
      <c r="C74" s="28">
        <v>418.95670000000001</v>
      </c>
      <c r="D74" s="17">
        <v>56</v>
      </c>
      <c r="E74" s="14">
        <v>214</v>
      </c>
      <c r="F74" s="28">
        <v>482.8956</v>
      </c>
      <c r="G74" s="19">
        <v>43</v>
      </c>
      <c r="H74" s="15">
        <v>209</v>
      </c>
      <c r="I74" s="28">
        <v>472.92559999999997</v>
      </c>
      <c r="J74" s="16">
        <v>45</v>
      </c>
      <c r="K74" s="14">
        <v>175</v>
      </c>
      <c r="L74" s="28">
        <v>397.2398</v>
      </c>
      <c r="M74" s="19">
        <v>53</v>
      </c>
      <c r="N74" s="14">
        <v>175</v>
      </c>
      <c r="O74" s="28">
        <v>397.2398</v>
      </c>
      <c r="P74" s="19">
        <v>59</v>
      </c>
    </row>
    <row r="75" spans="1:16" x14ac:dyDescent="0.2">
      <c r="A75" s="39" t="s">
        <v>103</v>
      </c>
      <c r="B75" s="14">
        <v>98</v>
      </c>
      <c r="C75" s="28">
        <v>463.55419999999998</v>
      </c>
      <c r="D75" s="17">
        <v>44</v>
      </c>
      <c r="E75" s="14">
        <v>98</v>
      </c>
      <c r="F75" s="28">
        <v>459.61919999999998</v>
      </c>
      <c r="G75" s="19">
        <v>50</v>
      </c>
      <c r="H75" s="15">
        <v>94</v>
      </c>
      <c r="I75" s="28">
        <v>438.24889999999999</v>
      </c>
      <c r="J75" s="16">
        <v>49</v>
      </c>
      <c r="K75" s="14">
        <v>85</v>
      </c>
      <c r="L75" s="28">
        <v>394.90800000000002</v>
      </c>
      <c r="M75" s="19">
        <v>54</v>
      </c>
      <c r="N75" s="14">
        <v>99</v>
      </c>
      <c r="O75" s="28">
        <v>459.95170000000002</v>
      </c>
      <c r="P75" s="19">
        <v>46</v>
      </c>
    </row>
    <row r="76" spans="1:16" x14ac:dyDescent="0.2">
      <c r="A76" s="39" t="s">
        <v>104</v>
      </c>
      <c r="B76" s="14">
        <v>974</v>
      </c>
      <c r="C76" s="28">
        <v>496.2122</v>
      </c>
      <c r="D76" s="17">
        <v>39</v>
      </c>
      <c r="E76" s="14">
        <v>1022</v>
      </c>
      <c r="F76" s="28">
        <v>508.43239999999997</v>
      </c>
      <c r="G76" s="19">
        <v>40</v>
      </c>
      <c r="H76" s="15">
        <v>940</v>
      </c>
      <c r="I76" s="28">
        <v>455.05599999999998</v>
      </c>
      <c r="J76" s="16">
        <v>48</v>
      </c>
      <c r="K76" s="14">
        <v>983</v>
      </c>
      <c r="L76" s="28">
        <v>463.17239999999998</v>
      </c>
      <c r="M76" s="19">
        <v>46</v>
      </c>
      <c r="N76" s="14">
        <v>860</v>
      </c>
      <c r="O76" s="28">
        <v>405.21690000000001</v>
      </c>
      <c r="P76" s="19">
        <v>58</v>
      </c>
    </row>
    <row r="77" spans="1:16" x14ac:dyDescent="0.2">
      <c r="A77" s="39" t="s">
        <v>105</v>
      </c>
      <c r="B77" s="14">
        <v>29</v>
      </c>
      <c r="C77" s="28">
        <v>370.55970000000002</v>
      </c>
      <c r="D77" s="17">
        <v>67</v>
      </c>
      <c r="E77" s="14">
        <v>34</v>
      </c>
      <c r="F77" s="28">
        <v>433.01069999999999</v>
      </c>
      <c r="G77" s="19">
        <v>56</v>
      </c>
      <c r="H77" s="15">
        <v>41</v>
      </c>
      <c r="I77" s="28">
        <v>521.29690000000005</v>
      </c>
      <c r="J77" s="16">
        <v>37</v>
      </c>
      <c r="K77" s="14">
        <v>67</v>
      </c>
      <c r="L77" s="28">
        <v>850.90170000000001</v>
      </c>
      <c r="M77" s="19">
        <v>9</v>
      </c>
      <c r="N77" s="14">
        <v>35</v>
      </c>
      <c r="O77" s="28">
        <v>444.5009</v>
      </c>
      <c r="P77" s="19">
        <v>48</v>
      </c>
    </row>
    <row r="78" spans="1:16" x14ac:dyDescent="0.2">
      <c r="A78" s="39" t="s">
        <v>106</v>
      </c>
      <c r="B78" s="14">
        <v>12</v>
      </c>
      <c r="C78" s="28">
        <v>387.09679999999997</v>
      </c>
      <c r="D78" s="17">
        <v>62</v>
      </c>
      <c r="E78" s="14">
        <v>4</v>
      </c>
      <c r="F78" s="28">
        <v>128</v>
      </c>
      <c r="G78" s="19">
        <v>115</v>
      </c>
      <c r="H78" s="15">
        <v>13</v>
      </c>
      <c r="I78" s="28">
        <v>415.33550000000002</v>
      </c>
      <c r="J78" s="16">
        <v>59</v>
      </c>
      <c r="K78" s="14">
        <v>7</v>
      </c>
      <c r="L78" s="28">
        <v>219.98740000000001</v>
      </c>
      <c r="M78" s="19">
        <v>99</v>
      </c>
      <c r="N78" s="14">
        <v>11</v>
      </c>
      <c r="O78" s="28">
        <v>345.69450000000001</v>
      </c>
      <c r="P78" s="19">
        <v>69</v>
      </c>
    </row>
    <row r="79" spans="1:16" x14ac:dyDescent="0.2">
      <c r="A79" s="39" t="s">
        <v>107</v>
      </c>
      <c r="B79" s="14">
        <v>1</v>
      </c>
      <c r="C79" s="28" t="s">
        <v>34</v>
      </c>
      <c r="D79" s="17" t="s">
        <v>34</v>
      </c>
      <c r="E79" s="14">
        <v>0</v>
      </c>
      <c r="F79" s="28" t="s">
        <v>34</v>
      </c>
      <c r="G79" s="19" t="s">
        <v>34</v>
      </c>
      <c r="H79" s="15">
        <v>0</v>
      </c>
      <c r="I79" s="28" t="s">
        <v>34</v>
      </c>
      <c r="J79" s="16" t="s">
        <v>34</v>
      </c>
      <c r="K79" s="14">
        <v>2</v>
      </c>
      <c r="L79" s="28" t="s">
        <v>34</v>
      </c>
      <c r="M79" s="19" t="s">
        <v>34</v>
      </c>
      <c r="N79" s="14">
        <v>1</v>
      </c>
      <c r="O79" s="28" t="s">
        <v>34</v>
      </c>
      <c r="P79" s="19" t="s">
        <v>34</v>
      </c>
    </row>
    <row r="80" spans="1:16" x14ac:dyDescent="0.2">
      <c r="A80" s="39" t="s">
        <v>108</v>
      </c>
      <c r="B80" s="14">
        <v>374</v>
      </c>
      <c r="C80" s="28">
        <v>505.36439999999999</v>
      </c>
      <c r="D80" s="17">
        <v>37</v>
      </c>
      <c r="E80" s="14">
        <v>356</v>
      </c>
      <c r="F80" s="28">
        <v>468.97640000000001</v>
      </c>
      <c r="G80" s="19">
        <v>46</v>
      </c>
      <c r="H80" s="15">
        <v>470</v>
      </c>
      <c r="I80" s="28">
        <v>605.22550000000001</v>
      </c>
      <c r="J80" s="16">
        <v>25</v>
      </c>
      <c r="K80" s="14">
        <v>495</v>
      </c>
      <c r="L80" s="28">
        <v>623.8972</v>
      </c>
      <c r="M80" s="19">
        <v>23</v>
      </c>
      <c r="N80" s="14">
        <v>439</v>
      </c>
      <c r="O80" s="28">
        <v>553.31479999999999</v>
      </c>
      <c r="P80" s="19">
        <v>29</v>
      </c>
    </row>
    <row r="81" spans="1:16" x14ac:dyDescent="0.2">
      <c r="A81" s="39" t="s">
        <v>109</v>
      </c>
      <c r="B81" s="14">
        <v>410</v>
      </c>
      <c r="C81" s="28">
        <v>455.38350000000003</v>
      </c>
      <c r="D81" s="17">
        <v>46</v>
      </c>
      <c r="E81" s="14">
        <v>432</v>
      </c>
      <c r="F81" s="28">
        <v>476.7054</v>
      </c>
      <c r="G81" s="19">
        <v>45</v>
      </c>
      <c r="H81" s="15">
        <v>450</v>
      </c>
      <c r="I81" s="28">
        <v>493.221</v>
      </c>
      <c r="J81" s="16">
        <v>42</v>
      </c>
      <c r="K81" s="14">
        <v>458</v>
      </c>
      <c r="L81" s="28">
        <v>498.05349999999999</v>
      </c>
      <c r="M81" s="19">
        <v>43</v>
      </c>
      <c r="N81" s="14">
        <v>405</v>
      </c>
      <c r="O81" s="28">
        <v>440.41849999999999</v>
      </c>
      <c r="P81" s="19">
        <v>50</v>
      </c>
    </row>
    <row r="82" spans="1:16" x14ac:dyDescent="0.2">
      <c r="A82" s="39" t="s">
        <v>110</v>
      </c>
      <c r="B82" s="14">
        <v>91</v>
      </c>
      <c r="C82" s="28">
        <v>383.01280000000003</v>
      </c>
      <c r="D82" s="17">
        <v>63</v>
      </c>
      <c r="E82" s="14">
        <v>125</v>
      </c>
      <c r="F82" s="28">
        <v>518.88750000000005</v>
      </c>
      <c r="G82" s="19">
        <v>39</v>
      </c>
      <c r="H82" s="15">
        <v>123</v>
      </c>
      <c r="I82" s="28">
        <v>503.85059999999999</v>
      </c>
      <c r="J82" s="16">
        <v>40</v>
      </c>
      <c r="K82" s="14">
        <v>124</v>
      </c>
      <c r="L82" s="28">
        <v>504.70100000000002</v>
      </c>
      <c r="M82" s="19">
        <v>40</v>
      </c>
      <c r="N82" s="14">
        <v>107</v>
      </c>
      <c r="O82" s="28">
        <v>435.50819999999999</v>
      </c>
      <c r="P82" s="19">
        <v>52</v>
      </c>
    </row>
    <row r="83" spans="1:16" x14ac:dyDescent="0.2">
      <c r="A83" s="39" t="s">
        <v>111</v>
      </c>
      <c r="B83" s="14">
        <v>221</v>
      </c>
      <c r="C83" s="28">
        <v>1588.2141999999999</v>
      </c>
      <c r="D83" s="17">
        <v>2</v>
      </c>
      <c r="E83" s="14">
        <v>268</v>
      </c>
      <c r="F83" s="28">
        <v>1936.2763</v>
      </c>
      <c r="G83" s="19">
        <v>2</v>
      </c>
      <c r="H83" s="15">
        <v>246</v>
      </c>
      <c r="I83" s="28">
        <v>1793.3951</v>
      </c>
      <c r="J83" s="16">
        <v>2</v>
      </c>
      <c r="K83" s="14">
        <v>254</v>
      </c>
      <c r="L83" s="28">
        <v>1869.0213000000001</v>
      </c>
      <c r="M83" s="19">
        <v>1</v>
      </c>
      <c r="N83" s="14">
        <v>219</v>
      </c>
      <c r="O83" s="28">
        <v>1611.479</v>
      </c>
      <c r="P83" s="19">
        <v>2</v>
      </c>
    </row>
    <row r="84" spans="1:16" x14ac:dyDescent="0.2">
      <c r="A84" s="39" t="s">
        <v>112</v>
      </c>
      <c r="B84" s="14">
        <v>27</v>
      </c>
      <c r="C84" s="28">
        <v>91.114599999999996</v>
      </c>
      <c r="D84" s="17">
        <v>118</v>
      </c>
      <c r="E84" s="14">
        <v>53</v>
      </c>
      <c r="F84" s="28">
        <v>177.6199</v>
      </c>
      <c r="G84" s="19">
        <v>106</v>
      </c>
      <c r="H84" s="15">
        <v>50</v>
      </c>
      <c r="I84" s="28">
        <v>166.48349999999999</v>
      </c>
      <c r="J84" s="16">
        <v>105</v>
      </c>
      <c r="K84" s="14">
        <v>33</v>
      </c>
      <c r="L84" s="28">
        <v>109.21729999999999</v>
      </c>
      <c r="M84" s="19">
        <v>114</v>
      </c>
      <c r="N84" s="14">
        <v>51</v>
      </c>
      <c r="O84" s="28">
        <v>168.7903</v>
      </c>
      <c r="P84" s="19">
        <v>103</v>
      </c>
    </row>
    <row r="85" spans="1:16" x14ac:dyDescent="0.2">
      <c r="A85" s="39" t="s">
        <v>113</v>
      </c>
      <c r="B85" s="14">
        <v>32</v>
      </c>
      <c r="C85" s="28">
        <v>277.63319999999999</v>
      </c>
      <c r="D85" s="17">
        <v>86</v>
      </c>
      <c r="E85" s="14">
        <v>33</v>
      </c>
      <c r="F85" s="28">
        <v>283.04309999999998</v>
      </c>
      <c r="G85" s="19">
        <v>83</v>
      </c>
      <c r="H85" s="15">
        <v>20</v>
      </c>
      <c r="I85" s="28">
        <v>169.82249999999999</v>
      </c>
      <c r="J85" s="16">
        <v>104</v>
      </c>
      <c r="K85" s="14">
        <v>29</v>
      </c>
      <c r="L85" s="28">
        <v>243.964</v>
      </c>
      <c r="M85" s="19">
        <v>93</v>
      </c>
      <c r="N85" s="14">
        <v>14</v>
      </c>
      <c r="O85" s="28">
        <v>117.7757</v>
      </c>
      <c r="P85" s="19">
        <v>114</v>
      </c>
    </row>
    <row r="86" spans="1:16" x14ac:dyDescent="0.2">
      <c r="A86" s="39" t="s">
        <v>114</v>
      </c>
      <c r="B86" s="14">
        <v>20</v>
      </c>
      <c r="C86" s="28">
        <v>509.94389999999999</v>
      </c>
      <c r="D86" s="17">
        <v>36</v>
      </c>
      <c r="E86" s="14">
        <v>24</v>
      </c>
      <c r="F86" s="28">
        <v>614.28210000000001</v>
      </c>
      <c r="G86" s="19">
        <v>24</v>
      </c>
      <c r="H86" s="15">
        <v>12</v>
      </c>
      <c r="I86" s="28">
        <v>307.61340000000001</v>
      </c>
      <c r="J86" s="16">
        <v>76</v>
      </c>
      <c r="K86" s="14">
        <v>17</v>
      </c>
      <c r="L86" s="28">
        <v>432.24</v>
      </c>
      <c r="M86" s="19">
        <v>50</v>
      </c>
      <c r="N86" s="14">
        <v>26</v>
      </c>
      <c r="O86" s="28">
        <v>661.07299999999998</v>
      </c>
      <c r="P86" s="19">
        <v>14</v>
      </c>
    </row>
    <row r="87" spans="1:16" x14ac:dyDescent="0.2">
      <c r="A87" s="39" t="s">
        <v>115</v>
      </c>
      <c r="B87" s="14">
        <v>103</v>
      </c>
      <c r="C87" s="28">
        <v>627.16920000000005</v>
      </c>
      <c r="D87" s="17">
        <v>22</v>
      </c>
      <c r="E87" s="14">
        <v>128</v>
      </c>
      <c r="F87" s="28">
        <v>778.35209999999995</v>
      </c>
      <c r="G87" s="19">
        <v>13</v>
      </c>
      <c r="H87" s="15">
        <v>93</v>
      </c>
      <c r="I87" s="28">
        <v>565.24649999999997</v>
      </c>
      <c r="J87" s="16">
        <v>31</v>
      </c>
      <c r="K87" s="14">
        <v>93</v>
      </c>
      <c r="L87" s="28">
        <v>564.73159999999996</v>
      </c>
      <c r="M87" s="19">
        <v>33</v>
      </c>
      <c r="N87" s="14">
        <v>93</v>
      </c>
      <c r="O87" s="28">
        <v>564.73159999999996</v>
      </c>
      <c r="P87" s="19">
        <v>24</v>
      </c>
    </row>
    <row r="88" spans="1:16" x14ac:dyDescent="0.2">
      <c r="A88" s="39" t="s">
        <v>116</v>
      </c>
      <c r="B88" s="14">
        <v>93</v>
      </c>
      <c r="C88" s="28">
        <v>479.08510000000001</v>
      </c>
      <c r="D88" s="17">
        <v>41</v>
      </c>
      <c r="E88" s="14">
        <v>106</v>
      </c>
      <c r="F88" s="28">
        <v>544.20370000000003</v>
      </c>
      <c r="G88" s="19">
        <v>35</v>
      </c>
      <c r="H88" s="15">
        <v>109</v>
      </c>
      <c r="I88" s="28">
        <v>558.7165</v>
      </c>
      <c r="J88" s="16">
        <v>33</v>
      </c>
      <c r="K88" s="14">
        <v>100</v>
      </c>
      <c r="L88" s="28">
        <v>512.26880000000006</v>
      </c>
      <c r="M88" s="19">
        <v>39</v>
      </c>
      <c r="N88" s="14">
        <v>105</v>
      </c>
      <c r="O88" s="28">
        <v>537.88229999999999</v>
      </c>
      <c r="P88" s="19">
        <v>32</v>
      </c>
    </row>
    <row r="89" spans="1:16" x14ac:dyDescent="0.2">
      <c r="A89" s="39" t="s">
        <v>117</v>
      </c>
      <c r="B89" s="14">
        <v>66</v>
      </c>
      <c r="C89" s="28">
        <v>487.48059999999998</v>
      </c>
      <c r="D89" s="17">
        <v>40</v>
      </c>
      <c r="E89" s="14">
        <v>56</v>
      </c>
      <c r="F89" s="28">
        <v>413.0403</v>
      </c>
      <c r="G89" s="19">
        <v>58</v>
      </c>
      <c r="H89" s="15">
        <v>91</v>
      </c>
      <c r="I89" s="28">
        <v>670.99249999999995</v>
      </c>
      <c r="J89" s="16">
        <v>21</v>
      </c>
      <c r="K89" s="14">
        <v>98</v>
      </c>
      <c r="L89" s="28">
        <v>726.94899999999996</v>
      </c>
      <c r="M89" s="19">
        <v>16</v>
      </c>
      <c r="N89" s="14">
        <v>76</v>
      </c>
      <c r="O89" s="28">
        <v>563.75639999999999</v>
      </c>
      <c r="P89" s="19">
        <v>26</v>
      </c>
    </row>
    <row r="90" spans="1:16" x14ac:dyDescent="0.2">
      <c r="A90" s="39" t="s">
        <v>118</v>
      </c>
      <c r="B90" s="14">
        <v>34</v>
      </c>
      <c r="C90" s="28">
        <v>560.40880000000004</v>
      </c>
      <c r="D90" s="17">
        <v>29</v>
      </c>
      <c r="E90" s="14">
        <v>35</v>
      </c>
      <c r="F90" s="28">
        <v>579.95029999999997</v>
      </c>
      <c r="G90" s="19">
        <v>30</v>
      </c>
      <c r="H90" s="15">
        <v>25</v>
      </c>
      <c r="I90" s="28">
        <v>416.31970000000001</v>
      </c>
      <c r="J90" s="16">
        <v>58</v>
      </c>
      <c r="K90" s="14">
        <v>27</v>
      </c>
      <c r="L90" s="28">
        <v>451.80720000000002</v>
      </c>
      <c r="M90" s="19">
        <v>47</v>
      </c>
      <c r="N90" s="14">
        <v>35</v>
      </c>
      <c r="O90" s="28">
        <v>585.67600000000004</v>
      </c>
      <c r="P90" s="19">
        <v>21</v>
      </c>
    </row>
    <row r="91" spans="1:16" x14ac:dyDescent="0.2">
      <c r="A91" s="39" t="s">
        <v>119</v>
      </c>
      <c r="B91" s="14">
        <v>46</v>
      </c>
      <c r="C91" s="28">
        <v>680.87630000000001</v>
      </c>
      <c r="D91" s="17">
        <v>17</v>
      </c>
      <c r="E91" s="14">
        <v>54</v>
      </c>
      <c r="F91" s="28">
        <v>804.16980000000001</v>
      </c>
      <c r="G91" s="19">
        <v>12</v>
      </c>
      <c r="H91" s="15">
        <v>71</v>
      </c>
      <c r="I91" s="28">
        <v>1066.2262000000001</v>
      </c>
      <c r="J91" s="16">
        <v>5</v>
      </c>
      <c r="K91" s="14">
        <v>46</v>
      </c>
      <c r="L91" s="28">
        <v>697.07529999999997</v>
      </c>
      <c r="M91" s="19">
        <v>17</v>
      </c>
      <c r="N91" s="14">
        <v>56</v>
      </c>
      <c r="O91" s="28">
        <v>848.61339999999996</v>
      </c>
      <c r="P91" s="19">
        <v>8</v>
      </c>
    </row>
    <row r="92" spans="1:16" x14ac:dyDescent="0.2">
      <c r="A92" s="39" t="s">
        <v>120</v>
      </c>
      <c r="B92" s="14">
        <v>678</v>
      </c>
      <c r="C92" s="28">
        <v>430.16210000000001</v>
      </c>
      <c r="D92" s="17">
        <v>51</v>
      </c>
      <c r="E92" s="14">
        <v>726</v>
      </c>
      <c r="F92" s="28">
        <v>456.85090000000002</v>
      </c>
      <c r="G92" s="19">
        <v>51</v>
      </c>
      <c r="H92" s="15">
        <v>692</v>
      </c>
      <c r="I92" s="28">
        <v>432.5514</v>
      </c>
      <c r="J92" s="16">
        <v>53</v>
      </c>
      <c r="K92" s="14">
        <v>720</v>
      </c>
      <c r="L92" s="28">
        <v>447.43009999999998</v>
      </c>
      <c r="M92" s="19">
        <v>48</v>
      </c>
      <c r="N92" s="14">
        <v>664</v>
      </c>
      <c r="O92" s="28">
        <v>412.63</v>
      </c>
      <c r="P92" s="19">
        <v>57</v>
      </c>
    </row>
    <row r="93" spans="1:16" x14ac:dyDescent="0.2">
      <c r="A93" s="39" t="s">
        <v>121</v>
      </c>
      <c r="B93" s="14">
        <v>130</v>
      </c>
      <c r="C93" s="28">
        <v>189.00290000000001</v>
      </c>
      <c r="D93" s="17">
        <v>104</v>
      </c>
      <c r="E93" s="14">
        <v>131</v>
      </c>
      <c r="F93" s="28">
        <v>187.31139999999999</v>
      </c>
      <c r="G93" s="19">
        <v>105</v>
      </c>
      <c r="H93" s="15">
        <v>118</v>
      </c>
      <c r="I93" s="28">
        <v>165.96340000000001</v>
      </c>
      <c r="J93" s="16">
        <v>106</v>
      </c>
      <c r="K93" s="14">
        <v>132</v>
      </c>
      <c r="L93" s="28">
        <v>183.23920000000001</v>
      </c>
      <c r="M93" s="19">
        <v>105</v>
      </c>
      <c r="N93" s="14">
        <v>134</v>
      </c>
      <c r="O93" s="28">
        <v>186.0155</v>
      </c>
      <c r="P93" s="19">
        <v>100</v>
      </c>
    </row>
    <row r="94" spans="1:16" x14ac:dyDescent="0.2">
      <c r="A94" s="39" t="s">
        <v>122</v>
      </c>
      <c r="B94" s="14">
        <v>403</v>
      </c>
      <c r="C94" s="28">
        <v>156.5316</v>
      </c>
      <c r="D94" s="17">
        <v>111</v>
      </c>
      <c r="E94" s="14">
        <v>391</v>
      </c>
      <c r="F94" s="28">
        <v>150.14150000000001</v>
      </c>
      <c r="G94" s="19">
        <v>111</v>
      </c>
      <c r="H94" s="15">
        <v>346</v>
      </c>
      <c r="I94" s="28">
        <v>131.30779999999999</v>
      </c>
      <c r="J94" s="16">
        <v>112</v>
      </c>
      <c r="K94" s="14">
        <v>305</v>
      </c>
      <c r="L94" s="28">
        <v>114.5136</v>
      </c>
      <c r="M94" s="19">
        <v>113</v>
      </c>
      <c r="N94" s="14">
        <v>356</v>
      </c>
      <c r="O94" s="28">
        <v>133.6617</v>
      </c>
      <c r="P94" s="19">
        <v>111</v>
      </c>
    </row>
    <row r="95" spans="1:16" x14ac:dyDescent="0.2">
      <c r="A95" s="39" t="s">
        <v>123</v>
      </c>
      <c r="B95" s="14">
        <v>11</v>
      </c>
      <c r="C95" s="28">
        <v>206.65039999999999</v>
      </c>
      <c r="D95" s="17">
        <v>101</v>
      </c>
      <c r="E95" s="14">
        <v>20</v>
      </c>
      <c r="F95" s="28">
        <v>373.76190000000003</v>
      </c>
      <c r="G95" s="19">
        <v>68</v>
      </c>
      <c r="H95" s="15">
        <v>32</v>
      </c>
      <c r="I95" s="28">
        <v>595.57039999999995</v>
      </c>
      <c r="J95" s="16">
        <v>27</v>
      </c>
      <c r="K95" s="14">
        <v>15</v>
      </c>
      <c r="L95" s="28">
        <v>277.82920000000001</v>
      </c>
      <c r="M95" s="19">
        <v>80</v>
      </c>
      <c r="N95" s="14">
        <v>19</v>
      </c>
      <c r="O95" s="28">
        <v>351.91699999999997</v>
      </c>
      <c r="P95" s="19">
        <v>67</v>
      </c>
    </row>
    <row r="96" spans="1:16" x14ac:dyDescent="0.2">
      <c r="A96" s="39" t="s">
        <v>124</v>
      </c>
      <c r="B96" s="14">
        <v>303</v>
      </c>
      <c r="C96" s="28">
        <v>752.77629999999999</v>
      </c>
      <c r="D96" s="17">
        <v>13</v>
      </c>
      <c r="E96" s="14">
        <v>312</v>
      </c>
      <c r="F96" s="28">
        <v>765.62540000000001</v>
      </c>
      <c r="G96" s="19">
        <v>14</v>
      </c>
      <c r="H96" s="15">
        <v>313</v>
      </c>
      <c r="I96" s="28">
        <v>763.22850000000005</v>
      </c>
      <c r="J96" s="16">
        <v>15</v>
      </c>
      <c r="K96" s="14">
        <v>254</v>
      </c>
      <c r="L96" s="28">
        <v>613.76379999999995</v>
      </c>
      <c r="M96" s="19">
        <v>25</v>
      </c>
      <c r="N96" s="14">
        <v>268</v>
      </c>
      <c r="O96" s="28">
        <v>647.5933</v>
      </c>
      <c r="P96" s="19">
        <v>15</v>
      </c>
    </row>
    <row r="97" spans="1:16" x14ac:dyDescent="0.2">
      <c r="A97" s="39" t="s">
        <v>125</v>
      </c>
      <c r="B97" s="14">
        <v>89</v>
      </c>
      <c r="C97" s="28">
        <v>591.91269999999997</v>
      </c>
      <c r="D97" s="17">
        <v>26</v>
      </c>
      <c r="E97" s="14">
        <v>100</v>
      </c>
      <c r="F97" s="28">
        <v>666.08939999999996</v>
      </c>
      <c r="G97" s="19">
        <v>20</v>
      </c>
      <c r="H97" s="15">
        <v>116</v>
      </c>
      <c r="I97" s="28">
        <v>774.15909999999997</v>
      </c>
      <c r="J97" s="16">
        <v>14</v>
      </c>
      <c r="K97" s="14">
        <v>118</v>
      </c>
      <c r="L97" s="28">
        <v>789.50890000000004</v>
      </c>
      <c r="M97" s="19">
        <v>12</v>
      </c>
      <c r="N97" s="14">
        <v>83</v>
      </c>
      <c r="O97" s="28">
        <v>555.33249999999998</v>
      </c>
      <c r="P97" s="19">
        <v>27</v>
      </c>
    </row>
    <row r="98" spans="1:16" x14ac:dyDescent="0.2">
      <c r="A98" s="39" t="s">
        <v>126</v>
      </c>
      <c r="B98" s="14">
        <v>710</v>
      </c>
      <c r="C98" s="28">
        <v>330.51229999999998</v>
      </c>
      <c r="D98" s="17">
        <v>78</v>
      </c>
      <c r="E98" s="14">
        <v>671</v>
      </c>
      <c r="F98" s="28">
        <v>302.84160000000003</v>
      </c>
      <c r="G98" s="19">
        <v>79</v>
      </c>
      <c r="H98" s="15">
        <v>640</v>
      </c>
      <c r="I98" s="28">
        <v>280.39679999999998</v>
      </c>
      <c r="J98" s="16">
        <v>84</v>
      </c>
      <c r="K98" s="14">
        <v>634</v>
      </c>
      <c r="L98" s="28">
        <v>269.82400000000001</v>
      </c>
      <c r="M98" s="19">
        <v>84</v>
      </c>
      <c r="N98" s="14">
        <v>725</v>
      </c>
      <c r="O98" s="28">
        <v>308.55270000000002</v>
      </c>
      <c r="P98" s="19">
        <v>83</v>
      </c>
    </row>
    <row r="99" spans="1:16" x14ac:dyDescent="0.2">
      <c r="A99" s="39" t="s">
        <v>127</v>
      </c>
      <c r="B99" s="14">
        <v>1002</v>
      </c>
      <c r="C99" s="28">
        <v>525.95389999999998</v>
      </c>
      <c r="D99" s="17">
        <v>35</v>
      </c>
      <c r="E99" s="14">
        <v>1067</v>
      </c>
      <c r="F99" s="28">
        <v>550.63009999999997</v>
      </c>
      <c r="G99" s="19">
        <v>34</v>
      </c>
      <c r="H99" s="15">
        <v>1054</v>
      </c>
      <c r="I99" s="28">
        <v>533.19029999999998</v>
      </c>
      <c r="J99" s="16">
        <v>36</v>
      </c>
      <c r="K99" s="14">
        <v>1054</v>
      </c>
      <c r="L99" s="28">
        <v>523.33659999999998</v>
      </c>
      <c r="M99" s="19">
        <v>37</v>
      </c>
      <c r="N99" s="14">
        <v>1115</v>
      </c>
      <c r="O99" s="28">
        <v>553.62459999999999</v>
      </c>
      <c r="P99" s="19">
        <v>28</v>
      </c>
    </row>
    <row r="100" spans="1:16" x14ac:dyDescent="0.2">
      <c r="A100" s="39" t="s">
        <v>128</v>
      </c>
      <c r="B100" s="14">
        <v>320</v>
      </c>
      <c r="C100" s="28">
        <v>415.56819999999999</v>
      </c>
      <c r="D100" s="17">
        <v>58</v>
      </c>
      <c r="E100" s="14">
        <v>291</v>
      </c>
      <c r="F100" s="28">
        <v>373.07690000000002</v>
      </c>
      <c r="G100" s="19">
        <v>69</v>
      </c>
      <c r="H100" s="15">
        <v>269</v>
      </c>
      <c r="I100" s="28">
        <v>340.82990000000001</v>
      </c>
      <c r="J100" s="16">
        <v>72</v>
      </c>
      <c r="K100" s="14">
        <v>254</v>
      </c>
      <c r="L100" s="28">
        <v>317.8775</v>
      </c>
      <c r="M100" s="19">
        <v>70</v>
      </c>
      <c r="N100" s="14">
        <v>246</v>
      </c>
      <c r="O100" s="28">
        <v>307.86559999999997</v>
      </c>
      <c r="P100" s="19">
        <v>84</v>
      </c>
    </row>
    <row r="101" spans="1:16" x14ac:dyDescent="0.2">
      <c r="A101" s="39" t="s">
        <v>129</v>
      </c>
      <c r="B101" s="14">
        <v>288</v>
      </c>
      <c r="C101" s="28">
        <v>418.75069999999999</v>
      </c>
      <c r="D101" s="17">
        <v>57</v>
      </c>
      <c r="E101" s="14">
        <v>326</v>
      </c>
      <c r="F101" s="28">
        <v>468.47829999999999</v>
      </c>
      <c r="G101" s="19">
        <v>47</v>
      </c>
      <c r="H101" s="15">
        <v>332</v>
      </c>
      <c r="I101" s="28">
        <v>472.15429999999998</v>
      </c>
      <c r="J101" s="16">
        <v>46</v>
      </c>
      <c r="K101" s="14">
        <v>353</v>
      </c>
      <c r="L101" s="28">
        <v>496.35820000000001</v>
      </c>
      <c r="M101" s="19">
        <v>44</v>
      </c>
      <c r="N101" s="14">
        <v>313</v>
      </c>
      <c r="O101" s="28">
        <v>440.11360000000002</v>
      </c>
      <c r="P101" s="19">
        <v>51</v>
      </c>
    </row>
    <row r="102" spans="1:16" x14ac:dyDescent="0.2">
      <c r="A102" s="39" t="s">
        <v>130</v>
      </c>
      <c r="B102" s="14">
        <v>151</v>
      </c>
      <c r="C102" s="28">
        <v>269.28219999999999</v>
      </c>
      <c r="D102" s="17">
        <v>88</v>
      </c>
      <c r="E102" s="14">
        <v>123</v>
      </c>
      <c r="F102" s="28">
        <v>216.64080000000001</v>
      </c>
      <c r="G102" s="19">
        <v>96</v>
      </c>
      <c r="H102" s="15">
        <v>153</v>
      </c>
      <c r="I102" s="28">
        <v>266.33710000000002</v>
      </c>
      <c r="J102" s="16">
        <v>89</v>
      </c>
      <c r="K102" s="14">
        <v>161</v>
      </c>
      <c r="L102" s="28">
        <v>276.97500000000002</v>
      </c>
      <c r="M102" s="19">
        <v>82</v>
      </c>
      <c r="N102" s="14">
        <v>132</v>
      </c>
      <c r="O102" s="28">
        <v>227.08510000000001</v>
      </c>
      <c r="P102" s="19">
        <v>93</v>
      </c>
    </row>
    <row r="103" spans="1:16" x14ac:dyDescent="0.2">
      <c r="A103" s="39" t="s">
        <v>131</v>
      </c>
      <c r="B103" s="14">
        <v>333</v>
      </c>
      <c r="C103" s="28">
        <v>233.49090000000001</v>
      </c>
      <c r="D103" s="17">
        <v>95</v>
      </c>
      <c r="E103" s="14">
        <v>345</v>
      </c>
      <c r="F103" s="28">
        <v>237.7474</v>
      </c>
      <c r="G103" s="19">
        <v>93</v>
      </c>
      <c r="H103" s="15">
        <v>368</v>
      </c>
      <c r="I103" s="28">
        <v>249.8252</v>
      </c>
      <c r="J103" s="16">
        <v>94</v>
      </c>
      <c r="K103" s="14">
        <v>371</v>
      </c>
      <c r="L103" s="28">
        <v>248.53290000000001</v>
      </c>
      <c r="M103" s="19">
        <v>92</v>
      </c>
      <c r="N103" s="14">
        <v>354</v>
      </c>
      <c r="O103" s="28">
        <v>237.1446</v>
      </c>
      <c r="P103" s="19">
        <v>92</v>
      </c>
    </row>
    <row r="104" spans="1:16" x14ac:dyDescent="0.2">
      <c r="A104" s="39" t="s">
        <v>132</v>
      </c>
      <c r="B104" s="14">
        <v>135</v>
      </c>
      <c r="C104" s="28">
        <v>588.2097</v>
      </c>
      <c r="D104" s="17">
        <v>27</v>
      </c>
      <c r="E104" s="14">
        <v>123</v>
      </c>
      <c r="F104" s="28">
        <v>533.69200000000001</v>
      </c>
      <c r="G104" s="19">
        <v>37</v>
      </c>
      <c r="H104" s="15">
        <v>132</v>
      </c>
      <c r="I104" s="28">
        <v>571.577</v>
      </c>
      <c r="J104" s="16">
        <v>30</v>
      </c>
      <c r="K104" s="14">
        <v>131</v>
      </c>
      <c r="L104" s="28">
        <v>565.53269999999998</v>
      </c>
      <c r="M104" s="19">
        <v>32</v>
      </c>
      <c r="N104" s="14">
        <v>149</v>
      </c>
      <c r="O104" s="28">
        <v>643.23950000000002</v>
      </c>
      <c r="P104" s="19">
        <v>16</v>
      </c>
    </row>
    <row r="105" spans="1:16" x14ac:dyDescent="0.2">
      <c r="A105" s="39" t="s">
        <v>133</v>
      </c>
      <c r="B105" s="14">
        <v>169</v>
      </c>
      <c r="C105" s="28">
        <v>148.50219999999999</v>
      </c>
      <c r="D105" s="17">
        <v>112</v>
      </c>
      <c r="E105" s="14">
        <v>154</v>
      </c>
      <c r="F105" s="28">
        <v>132.47999999999999</v>
      </c>
      <c r="G105" s="19">
        <v>114</v>
      </c>
      <c r="H105" s="15">
        <v>169</v>
      </c>
      <c r="I105" s="28">
        <v>141.98820000000001</v>
      </c>
      <c r="J105" s="16">
        <v>110</v>
      </c>
      <c r="K105" s="14">
        <v>206</v>
      </c>
      <c r="L105" s="28">
        <v>169.12</v>
      </c>
      <c r="M105" s="19">
        <v>108</v>
      </c>
      <c r="N105" s="14">
        <v>205</v>
      </c>
      <c r="O105" s="28">
        <v>168.29900000000001</v>
      </c>
      <c r="P105" s="19">
        <v>104</v>
      </c>
    </row>
    <row r="106" spans="1:16" x14ac:dyDescent="0.2">
      <c r="A106" s="39" t="s">
        <v>134</v>
      </c>
      <c r="B106" s="14">
        <v>235</v>
      </c>
      <c r="C106" s="28">
        <v>346.75599999999997</v>
      </c>
      <c r="D106" s="17">
        <v>72</v>
      </c>
      <c r="E106" s="14">
        <v>264</v>
      </c>
      <c r="F106" s="28">
        <v>383.84930000000003</v>
      </c>
      <c r="G106" s="19">
        <v>65</v>
      </c>
      <c r="H106" s="15">
        <v>272</v>
      </c>
      <c r="I106" s="28">
        <v>390.66430000000003</v>
      </c>
      <c r="J106" s="16">
        <v>63</v>
      </c>
      <c r="K106" s="14">
        <v>234</v>
      </c>
      <c r="L106" s="28">
        <v>331.86309999999997</v>
      </c>
      <c r="M106" s="19">
        <v>69</v>
      </c>
      <c r="N106" s="14">
        <v>237</v>
      </c>
      <c r="O106" s="28">
        <v>336.11779999999999</v>
      </c>
      <c r="P106" s="19">
        <v>73</v>
      </c>
    </row>
    <row r="107" spans="1:16" x14ac:dyDescent="0.2">
      <c r="A107" s="39" t="s">
        <v>135</v>
      </c>
      <c r="B107" s="14">
        <v>419</v>
      </c>
      <c r="C107" s="28">
        <v>427.27629999999999</v>
      </c>
      <c r="D107" s="17">
        <v>53</v>
      </c>
      <c r="E107" s="14">
        <v>409</v>
      </c>
      <c r="F107" s="28">
        <v>412.05329999999998</v>
      </c>
      <c r="G107" s="19">
        <v>59</v>
      </c>
      <c r="H107" s="15">
        <v>386</v>
      </c>
      <c r="I107" s="28">
        <v>384.09109999999998</v>
      </c>
      <c r="J107" s="16">
        <v>64</v>
      </c>
      <c r="K107" s="14">
        <v>393</v>
      </c>
      <c r="L107" s="28">
        <v>386.13830000000002</v>
      </c>
      <c r="M107" s="19">
        <v>56</v>
      </c>
      <c r="N107" s="14">
        <v>339</v>
      </c>
      <c r="O107" s="28">
        <v>333.08109999999999</v>
      </c>
      <c r="P107" s="19">
        <v>74</v>
      </c>
    </row>
    <row r="108" spans="1:16" x14ac:dyDescent="0.2">
      <c r="A108" s="39" t="s">
        <v>136</v>
      </c>
      <c r="B108" s="14">
        <v>80</v>
      </c>
      <c r="C108" s="28">
        <v>339.37130000000002</v>
      </c>
      <c r="D108" s="17">
        <v>76</v>
      </c>
      <c r="E108" s="14">
        <v>65</v>
      </c>
      <c r="F108" s="28">
        <v>275.15559999999999</v>
      </c>
      <c r="G108" s="19">
        <v>85</v>
      </c>
      <c r="H108" s="15">
        <v>87</v>
      </c>
      <c r="I108" s="28">
        <v>368.33190000000002</v>
      </c>
      <c r="J108" s="16">
        <v>67</v>
      </c>
      <c r="K108" s="14">
        <v>84</v>
      </c>
      <c r="L108" s="28">
        <v>356.00760000000002</v>
      </c>
      <c r="M108" s="19">
        <v>66</v>
      </c>
      <c r="N108" s="14">
        <v>110</v>
      </c>
      <c r="O108" s="28">
        <v>466.20049999999998</v>
      </c>
      <c r="P108" s="19">
        <v>45</v>
      </c>
    </row>
    <row r="109" spans="1:16" x14ac:dyDescent="0.2">
      <c r="A109" s="39" t="s">
        <v>137</v>
      </c>
      <c r="B109" s="14">
        <v>69</v>
      </c>
      <c r="C109" s="28">
        <v>337.19400000000002</v>
      </c>
      <c r="D109" s="17">
        <v>77</v>
      </c>
      <c r="E109" s="14">
        <v>26</v>
      </c>
      <c r="F109" s="28">
        <v>126.8045</v>
      </c>
      <c r="G109" s="19">
        <v>116</v>
      </c>
      <c r="H109" s="15">
        <v>46</v>
      </c>
      <c r="I109" s="28">
        <v>223.98599999999999</v>
      </c>
      <c r="J109" s="16">
        <v>96</v>
      </c>
      <c r="K109" s="14">
        <v>54</v>
      </c>
      <c r="L109" s="28">
        <v>261.91980000000001</v>
      </c>
      <c r="M109" s="19">
        <v>86</v>
      </c>
      <c r="N109" s="14">
        <v>58</v>
      </c>
      <c r="O109" s="28">
        <v>281.32119999999998</v>
      </c>
      <c r="P109" s="19">
        <v>87</v>
      </c>
    </row>
    <row r="110" spans="1:16" x14ac:dyDescent="0.2">
      <c r="A110" s="39" t="s">
        <v>138</v>
      </c>
      <c r="B110" s="14">
        <v>62</v>
      </c>
      <c r="C110" s="28">
        <v>420.68119999999999</v>
      </c>
      <c r="D110" s="17">
        <v>55</v>
      </c>
      <c r="E110" s="14">
        <v>67</v>
      </c>
      <c r="F110" s="28">
        <v>455.19400000000002</v>
      </c>
      <c r="G110" s="19">
        <v>52</v>
      </c>
      <c r="H110" s="15">
        <v>79</v>
      </c>
      <c r="I110" s="28">
        <v>538.22050000000002</v>
      </c>
      <c r="J110" s="16">
        <v>34</v>
      </c>
      <c r="K110" s="14">
        <v>87</v>
      </c>
      <c r="L110" s="28">
        <v>594.1</v>
      </c>
      <c r="M110" s="19">
        <v>29</v>
      </c>
      <c r="N110" s="14">
        <v>67</v>
      </c>
      <c r="O110" s="28">
        <v>457.52530000000002</v>
      </c>
      <c r="P110" s="19">
        <v>47</v>
      </c>
    </row>
    <row r="111" spans="1:16" x14ac:dyDescent="0.2">
      <c r="A111" s="39" t="s">
        <v>139</v>
      </c>
      <c r="B111" s="14">
        <v>119</v>
      </c>
      <c r="C111" s="28">
        <v>305.9205</v>
      </c>
      <c r="D111" s="17">
        <v>81</v>
      </c>
      <c r="E111" s="14">
        <v>116</v>
      </c>
      <c r="F111" s="28">
        <v>288.01990000000001</v>
      </c>
      <c r="G111" s="19">
        <v>80</v>
      </c>
      <c r="H111" s="15">
        <v>107</v>
      </c>
      <c r="I111" s="28">
        <v>259.4631</v>
      </c>
      <c r="J111" s="16">
        <v>90</v>
      </c>
      <c r="K111" s="14">
        <v>108</v>
      </c>
      <c r="L111" s="28">
        <v>255.13220000000001</v>
      </c>
      <c r="M111" s="19">
        <v>89</v>
      </c>
      <c r="N111" s="14">
        <v>132</v>
      </c>
      <c r="O111" s="28">
        <v>311.82819999999998</v>
      </c>
      <c r="P111" s="19">
        <v>80</v>
      </c>
    </row>
    <row r="112" spans="1:16" x14ac:dyDescent="0.2">
      <c r="A112" s="39" t="s">
        <v>140</v>
      </c>
      <c r="B112" s="14">
        <v>374</v>
      </c>
      <c r="C112" s="28">
        <v>168.12309999999999</v>
      </c>
      <c r="D112" s="17">
        <v>109</v>
      </c>
      <c r="E112" s="14">
        <v>441</v>
      </c>
      <c r="F112" s="28">
        <v>197.036</v>
      </c>
      <c r="G112" s="19">
        <v>102</v>
      </c>
      <c r="H112" s="15">
        <v>454</v>
      </c>
      <c r="I112" s="28">
        <v>201.72130000000001</v>
      </c>
      <c r="J112" s="16">
        <v>99</v>
      </c>
      <c r="K112" s="14">
        <v>487</v>
      </c>
      <c r="L112" s="28">
        <v>215.44759999999999</v>
      </c>
      <c r="M112" s="19">
        <v>100</v>
      </c>
      <c r="N112" s="14">
        <v>479</v>
      </c>
      <c r="O112" s="28">
        <v>211.9085</v>
      </c>
      <c r="P112" s="19">
        <v>97</v>
      </c>
    </row>
    <row r="113" spans="1:16" x14ac:dyDescent="0.2">
      <c r="A113" s="39" t="s">
        <v>141</v>
      </c>
      <c r="B113" s="14">
        <v>969</v>
      </c>
      <c r="C113" s="28">
        <v>492.00549999999998</v>
      </c>
      <c r="D113" s="17" t="s">
        <v>34</v>
      </c>
      <c r="E113" s="14">
        <v>1019</v>
      </c>
      <c r="F113" s="28">
        <v>495.76479999999998</v>
      </c>
      <c r="G113" s="19" t="s">
        <v>34</v>
      </c>
      <c r="H113" s="15">
        <v>994</v>
      </c>
      <c r="I113" s="28">
        <v>461.4221</v>
      </c>
      <c r="J113" s="16" t="s">
        <v>34</v>
      </c>
      <c r="K113" s="14">
        <v>964</v>
      </c>
      <c r="L113" s="28">
        <v>429.95209999999997</v>
      </c>
      <c r="M113" s="19" t="s">
        <v>34</v>
      </c>
      <c r="N113" s="14">
        <v>1010</v>
      </c>
      <c r="O113" s="28">
        <v>450.46850000000001</v>
      </c>
      <c r="P113" s="19" t="s">
        <v>34</v>
      </c>
    </row>
    <row r="114" spans="1:16" x14ac:dyDescent="0.2">
      <c r="A114" s="39" t="s">
        <v>142</v>
      </c>
      <c r="B114" s="14">
        <v>408</v>
      </c>
      <c r="C114" s="28">
        <v>688.45650000000001</v>
      </c>
      <c r="D114" s="17">
        <v>16</v>
      </c>
      <c r="E114" s="14">
        <v>336</v>
      </c>
      <c r="F114" s="28">
        <v>560.77570000000003</v>
      </c>
      <c r="G114" s="19">
        <v>33</v>
      </c>
      <c r="H114" s="15">
        <v>361</v>
      </c>
      <c r="I114" s="28">
        <v>596.82249999999999</v>
      </c>
      <c r="J114" s="16">
        <v>26</v>
      </c>
      <c r="K114" s="14">
        <v>336</v>
      </c>
      <c r="L114" s="28">
        <v>550.83770000000004</v>
      </c>
      <c r="M114" s="19">
        <v>34</v>
      </c>
      <c r="N114" s="14">
        <v>344</v>
      </c>
      <c r="O114" s="28">
        <v>563.9529</v>
      </c>
      <c r="P114" s="19">
        <v>25</v>
      </c>
    </row>
    <row r="115" spans="1:16" x14ac:dyDescent="0.2">
      <c r="A115" s="39" t="s">
        <v>143</v>
      </c>
      <c r="B115" s="14">
        <v>27</v>
      </c>
      <c r="C115" s="28">
        <v>444.9572</v>
      </c>
      <c r="D115" s="17">
        <v>48</v>
      </c>
      <c r="E115" s="14">
        <v>24</v>
      </c>
      <c r="F115" s="28">
        <v>392.3492</v>
      </c>
      <c r="G115" s="19">
        <v>63</v>
      </c>
      <c r="H115" s="15">
        <v>22</v>
      </c>
      <c r="I115" s="28">
        <v>355.41199999999998</v>
      </c>
      <c r="J115" s="16">
        <v>69</v>
      </c>
      <c r="K115" s="14">
        <v>14</v>
      </c>
      <c r="L115" s="28">
        <v>224.50290000000001</v>
      </c>
      <c r="M115" s="19">
        <v>97</v>
      </c>
      <c r="N115" s="14">
        <v>27</v>
      </c>
      <c r="O115" s="28">
        <v>432.9699</v>
      </c>
      <c r="P115" s="19">
        <v>53</v>
      </c>
    </row>
    <row r="116" spans="1:16" x14ac:dyDescent="0.2">
      <c r="A116" s="39" t="s">
        <v>144</v>
      </c>
      <c r="B116" s="14">
        <v>43</v>
      </c>
      <c r="C116" s="28">
        <v>630.12900000000002</v>
      </c>
      <c r="D116" s="17">
        <v>21</v>
      </c>
      <c r="E116" s="14">
        <v>46</v>
      </c>
      <c r="F116" s="28">
        <v>680.97709999999995</v>
      </c>
      <c r="G116" s="19">
        <v>19</v>
      </c>
      <c r="H116" s="15">
        <v>47</v>
      </c>
      <c r="I116" s="28">
        <v>702.12130000000002</v>
      </c>
      <c r="J116" s="16">
        <v>17</v>
      </c>
      <c r="K116" s="14">
        <v>46</v>
      </c>
      <c r="L116" s="28">
        <v>689.96550000000002</v>
      </c>
      <c r="M116" s="19">
        <v>18</v>
      </c>
      <c r="N116" s="14">
        <v>36</v>
      </c>
      <c r="O116" s="28">
        <v>539.97299999999996</v>
      </c>
      <c r="P116" s="19">
        <v>31</v>
      </c>
    </row>
    <row r="117" spans="1:16" x14ac:dyDescent="0.2">
      <c r="A117" s="39" t="s">
        <v>145</v>
      </c>
      <c r="B117" s="14">
        <v>219</v>
      </c>
      <c r="C117" s="28">
        <v>143.7885</v>
      </c>
      <c r="D117" s="17">
        <v>113</v>
      </c>
      <c r="E117" s="14">
        <v>218</v>
      </c>
      <c r="F117" s="28">
        <v>140.45939999999999</v>
      </c>
      <c r="G117" s="19">
        <v>113</v>
      </c>
      <c r="H117" s="15">
        <v>205</v>
      </c>
      <c r="I117" s="28">
        <v>129.1591</v>
      </c>
      <c r="J117" s="16">
        <v>113</v>
      </c>
      <c r="K117" s="14">
        <v>207</v>
      </c>
      <c r="L117" s="28">
        <v>127.3541</v>
      </c>
      <c r="M117" s="19">
        <v>110</v>
      </c>
      <c r="N117" s="14">
        <v>216</v>
      </c>
      <c r="O117" s="28">
        <v>132.8912</v>
      </c>
      <c r="P117" s="19">
        <v>112</v>
      </c>
    </row>
    <row r="118" spans="1:16" x14ac:dyDescent="0.2">
      <c r="A118" s="39" t="s">
        <v>146</v>
      </c>
      <c r="B118" s="14">
        <v>337</v>
      </c>
      <c r="C118" s="28">
        <v>373.85039999999998</v>
      </c>
      <c r="D118" s="17">
        <v>66</v>
      </c>
      <c r="E118" s="14">
        <v>409</v>
      </c>
      <c r="F118" s="28">
        <v>449.30739999999997</v>
      </c>
      <c r="G118" s="19">
        <v>54</v>
      </c>
      <c r="H118" s="15">
        <v>333</v>
      </c>
      <c r="I118" s="28">
        <v>361.52820000000003</v>
      </c>
      <c r="J118" s="16">
        <v>68</v>
      </c>
      <c r="K118" s="14">
        <v>289</v>
      </c>
      <c r="L118" s="28">
        <v>309.22980000000001</v>
      </c>
      <c r="M118" s="19">
        <v>74</v>
      </c>
      <c r="N118" s="14">
        <v>291</v>
      </c>
      <c r="O118" s="28">
        <v>311.3698</v>
      </c>
      <c r="P118" s="19">
        <v>81</v>
      </c>
    </row>
    <row r="119" spans="1:16" x14ac:dyDescent="0.2">
      <c r="A119" s="39" t="s">
        <v>147</v>
      </c>
      <c r="B119" s="14">
        <v>3</v>
      </c>
      <c r="C119" s="28" t="s">
        <v>34</v>
      </c>
      <c r="D119" s="17" t="s">
        <v>34</v>
      </c>
      <c r="E119" s="14">
        <v>1</v>
      </c>
      <c r="F119" s="28" t="s">
        <v>34</v>
      </c>
      <c r="G119" s="19" t="s">
        <v>34</v>
      </c>
      <c r="H119" s="15">
        <v>1</v>
      </c>
      <c r="I119" s="28" t="s">
        <v>34</v>
      </c>
      <c r="J119" s="16" t="s">
        <v>34</v>
      </c>
      <c r="K119" s="14">
        <v>2</v>
      </c>
      <c r="L119" s="28" t="s">
        <v>34</v>
      </c>
      <c r="M119" s="19" t="s">
        <v>34</v>
      </c>
      <c r="N119" s="14">
        <v>1</v>
      </c>
      <c r="O119" s="28" t="s">
        <v>34</v>
      </c>
      <c r="P119" s="19" t="s">
        <v>34</v>
      </c>
    </row>
    <row r="120" spans="1:16" x14ac:dyDescent="0.2">
      <c r="A120" s="39" t="s">
        <v>148</v>
      </c>
      <c r="B120" s="14">
        <v>27</v>
      </c>
      <c r="C120" s="28">
        <v>185.63079999999999</v>
      </c>
      <c r="D120" s="17">
        <v>107</v>
      </c>
      <c r="E120" s="14">
        <v>24</v>
      </c>
      <c r="F120" s="28">
        <v>164.8691</v>
      </c>
      <c r="G120" s="19">
        <v>110</v>
      </c>
      <c r="H120" s="15">
        <v>27</v>
      </c>
      <c r="I120" s="28">
        <v>186.51560000000001</v>
      </c>
      <c r="J120" s="16">
        <v>102</v>
      </c>
      <c r="K120" s="14">
        <v>37</v>
      </c>
      <c r="L120" s="28">
        <v>256.78399999999999</v>
      </c>
      <c r="M120" s="19">
        <v>87</v>
      </c>
      <c r="N120" s="14">
        <v>27</v>
      </c>
      <c r="O120" s="28">
        <v>187.38290000000001</v>
      </c>
      <c r="P120" s="19">
        <v>99</v>
      </c>
    </row>
    <row r="121" spans="1:16" x14ac:dyDescent="0.2">
      <c r="A121" s="39" t="s">
        <v>149</v>
      </c>
      <c r="B121" s="14">
        <v>16</v>
      </c>
      <c r="C121" s="28">
        <v>210.77590000000001</v>
      </c>
      <c r="D121" s="17">
        <v>99</v>
      </c>
      <c r="E121" s="14">
        <v>16</v>
      </c>
      <c r="F121" s="28">
        <v>207.25389999999999</v>
      </c>
      <c r="G121" s="19">
        <v>99</v>
      </c>
      <c r="H121" s="15">
        <v>15</v>
      </c>
      <c r="I121" s="28">
        <v>192.33240000000001</v>
      </c>
      <c r="J121" s="16">
        <v>101</v>
      </c>
      <c r="K121" s="14">
        <v>19</v>
      </c>
      <c r="L121" s="28">
        <v>242.316</v>
      </c>
      <c r="M121" s="19">
        <v>95</v>
      </c>
      <c r="N121" s="14">
        <v>8</v>
      </c>
      <c r="O121" s="28">
        <v>102.0278</v>
      </c>
      <c r="P121" s="19">
        <v>116</v>
      </c>
    </row>
    <row r="122" spans="1:16" x14ac:dyDescent="0.2">
      <c r="A122" s="39" t="s">
        <v>150</v>
      </c>
      <c r="B122" s="14">
        <v>17</v>
      </c>
      <c r="C122" s="28">
        <v>271.56549999999999</v>
      </c>
      <c r="D122" s="17">
        <v>87</v>
      </c>
      <c r="E122" s="14">
        <v>21</v>
      </c>
      <c r="F122" s="28">
        <v>336.10759999999999</v>
      </c>
      <c r="G122" s="19">
        <v>75</v>
      </c>
      <c r="H122" s="15">
        <v>8</v>
      </c>
      <c r="I122" s="28">
        <v>128.86600000000001</v>
      </c>
      <c r="J122" s="16">
        <v>114</v>
      </c>
      <c r="K122" s="14">
        <v>22</v>
      </c>
      <c r="L122" s="28">
        <v>357.20080000000002</v>
      </c>
      <c r="M122" s="19">
        <v>64</v>
      </c>
      <c r="N122" s="14">
        <v>21</v>
      </c>
      <c r="O122" s="28">
        <v>340.96440000000001</v>
      </c>
      <c r="P122" s="19">
        <v>71</v>
      </c>
    </row>
    <row r="123" spans="1:16" x14ac:dyDescent="0.2">
      <c r="A123" s="39" t="s">
        <v>151</v>
      </c>
      <c r="B123" s="14">
        <v>349</v>
      </c>
      <c r="C123" s="28">
        <v>558.31960000000004</v>
      </c>
      <c r="D123" s="17">
        <v>30</v>
      </c>
      <c r="E123" s="14">
        <v>305</v>
      </c>
      <c r="F123" s="28">
        <v>484.71170000000001</v>
      </c>
      <c r="G123" s="19">
        <v>42</v>
      </c>
      <c r="H123" s="15">
        <v>327</v>
      </c>
      <c r="I123" s="28">
        <v>514.79849999999999</v>
      </c>
      <c r="J123" s="16">
        <v>39</v>
      </c>
      <c r="K123" s="14">
        <v>399</v>
      </c>
      <c r="L123" s="28">
        <v>622.61059999999998</v>
      </c>
      <c r="M123" s="19">
        <v>24</v>
      </c>
      <c r="N123" s="14">
        <v>376</v>
      </c>
      <c r="O123" s="28">
        <v>586.72080000000005</v>
      </c>
      <c r="P123" s="19">
        <v>20</v>
      </c>
    </row>
    <row r="124" spans="1:16" x14ac:dyDescent="0.2">
      <c r="A124" s="39" t="s">
        <v>152</v>
      </c>
      <c r="B124" s="14">
        <v>12</v>
      </c>
      <c r="C124" s="28">
        <v>380.10770000000002</v>
      </c>
      <c r="D124" s="17">
        <v>64</v>
      </c>
      <c r="E124" s="14">
        <v>6</v>
      </c>
      <c r="F124" s="28">
        <v>189.93350000000001</v>
      </c>
      <c r="G124" s="19">
        <v>103</v>
      </c>
      <c r="H124" s="15">
        <v>9</v>
      </c>
      <c r="I124" s="28">
        <v>286.4418</v>
      </c>
      <c r="J124" s="16">
        <v>80</v>
      </c>
      <c r="K124" s="14">
        <v>9</v>
      </c>
      <c r="L124" s="28">
        <v>286.2595</v>
      </c>
      <c r="M124" s="19">
        <v>77</v>
      </c>
      <c r="N124" s="14">
        <v>9</v>
      </c>
      <c r="O124" s="28">
        <v>286.2595</v>
      </c>
      <c r="P124" s="19">
        <v>85</v>
      </c>
    </row>
    <row r="125" spans="1:16" x14ac:dyDescent="0.2">
      <c r="A125" s="39" t="s">
        <v>153</v>
      </c>
      <c r="B125" s="14">
        <v>219</v>
      </c>
      <c r="C125" s="28">
        <v>3309.1568000000002</v>
      </c>
      <c r="D125" s="17">
        <v>1</v>
      </c>
      <c r="E125" s="14">
        <v>171</v>
      </c>
      <c r="F125" s="28">
        <v>2611.8833</v>
      </c>
      <c r="G125" s="19">
        <v>1</v>
      </c>
      <c r="H125" s="15">
        <v>175</v>
      </c>
      <c r="I125" s="28">
        <v>2706.8832000000002</v>
      </c>
      <c r="J125" s="16">
        <v>1</v>
      </c>
      <c r="K125" s="14">
        <v>117</v>
      </c>
      <c r="L125" s="28">
        <v>1837.0231000000001</v>
      </c>
      <c r="M125" s="19">
        <v>2</v>
      </c>
      <c r="N125" s="14">
        <v>146</v>
      </c>
      <c r="O125" s="28">
        <v>2292.3535999999999</v>
      </c>
      <c r="P125" s="19">
        <v>1</v>
      </c>
    </row>
    <row r="126" spans="1:16" x14ac:dyDescent="0.2">
      <c r="A126" s="39" t="s">
        <v>154</v>
      </c>
      <c r="B126" s="14">
        <v>19</v>
      </c>
      <c r="C126" s="28" t="s">
        <v>34</v>
      </c>
      <c r="D126" s="17" t="s">
        <v>34</v>
      </c>
      <c r="E126" s="14">
        <v>38</v>
      </c>
      <c r="F126" s="28" t="s">
        <v>34</v>
      </c>
      <c r="G126" s="19" t="s">
        <v>34</v>
      </c>
      <c r="H126" s="15">
        <v>30</v>
      </c>
      <c r="I126" s="28" t="s">
        <v>34</v>
      </c>
      <c r="J126" s="16" t="s">
        <v>34</v>
      </c>
      <c r="K126" s="14">
        <v>37</v>
      </c>
      <c r="L126" s="28" t="s">
        <v>34</v>
      </c>
      <c r="M126" s="19" t="s">
        <v>34</v>
      </c>
      <c r="N126" s="14">
        <v>24</v>
      </c>
      <c r="O126" s="28" t="s">
        <v>34</v>
      </c>
      <c r="P126" s="19" t="s">
        <v>34</v>
      </c>
    </row>
    <row r="127" spans="1:16" x14ac:dyDescent="0.2">
      <c r="A127" s="39" t="s">
        <v>155</v>
      </c>
      <c r="B127" s="14">
        <v>52</v>
      </c>
      <c r="C127" s="28">
        <v>533.99059999999997</v>
      </c>
      <c r="D127" s="17">
        <v>33</v>
      </c>
      <c r="E127" s="14">
        <v>47</v>
      </c>
      <c r="F127" s="28">
        <v>485.43689999999998</v>
      </c>
      <c r="G127" s="19">
        <v>41</v>
      </c>
      <c r="H127" s="15">
        <v>47</v>
      </c>
      <c r="I127" s="28">
        <v>488.92129999999997</v>
      </c>
      <c r="J127" s="16">
        <v>43</v>
      </c>
      <c r="K127" s="14">
        <v>49</v>
      </c>
      <c r="L127" s="28">
        <v>513.57299999999998</v>
      </c>
      <c r="M127" s="19">
        <v>38</v>
      </c>
      <c r="N127" s="14">
        <v>50</v>
      </c>
      <c r="O127" s="28">
        <v>524.05409999999995</v>
      </c>
      <c r="P127" s="19">
        <v>35</v>
      </c>
    </row>
    <row r="128" spans="1:16" x14ac:dyDescent="0.2">
      <c r="A128" s="39" t="s">
        <v>156</v>
      </c>
      <c r="B128" s="14">
        <v>151</v>
      </c>
      <c r="C128" s="28">
        <v>215.38200000000001</v>
      </c>
      <c r="D128" s="17">
        <v>97</v>
      </c>
      <c r="E128" s="14">
        <v>145</v>
      </c>
      <c r="F128" s="28">
        <v>204.7011</v>
      </c>
      <c r="G128" s="19">
        <v>101</v>
      </c>
      <c r="H128" s="15">
        <v>201</v>
      </c>
      <c r="I128" s="28">
        <v>281.25659999999999</v>
      </c>
      <c r="J128" s="16">
        <v>83</v>
      </c>
      <c r="K128" s="14">
        <v>170</v>
      </c>
      <c r="L128" s="28">
        <v>235.76400000000001</v>
      </c>
      <c r="M128" s="19">
        <v>96</v>
      </c>
      <c r="N128" s="14">
        <v>154</v>
      </c>
      <c r="O128" s="28">
        <v>213.5745</v>
      </c>
      <c r="P128" s="19">
        <v>96</v>
      </c>
    </row>
    <row r="129" spans="1:16" x14ac:dyDescent="0.2">
      <c r="A129" s="39" t="s">
        <v>157</v>
      </c>
      <c r="B129" s="14">
        <v>8</v>
      </c>
      <c r="C129" s="28">
        <v>214.47720000000001</v>
      </c>
      <c r="D129" s="17">
        <v>98</v>
      </c>
      <c r="E129" s="14">
        <v>9</v>
      </c>
      <c r="F129" s="28">
        <v>242.13079999999999</v>
      </c>
      <c r="G129" s="19">
        <v>91</v>
      </c>
      <c r="H129" s="15">
        <v>10</v>
      </c>
      <c r="I129" s="28">
        <v>270.05130000000003</v>
      </c>
      <c r="J129" s="16">
        <v>88</v>
      </c>
      <c r="K129" s="14">
        <v>9</v>
      </c>
      <c r="L129" s="28">
        <v>243.77029999999999</v>
      </c>
      <c r="M129" s="19">
        <v>94</v>
      </c>
      <c r="N129" s="14">
        <v>13</v>
      </c>
      <c r="O129" s="28">
        <v>352.11270000000002</v>
      </c>
      <c r="P129" s="19">
        <v>66</v>
      </c>
    </row>
    <row r="130" spans="1:16" x14ac:dyDescent="0.2">
      <c r="A130" s="39" t="s">
        <v>158</v>
      </c>
      <c r="B130" s="14">
        <v>68</v>
      </c>
      <c r="C130" s="28">
        <v>993.42589999999996</v>
      </c>
      <c r="D130" s="16">
        <v>4</v>
      </c>
      <c r="E130" s="14">
        <v>73</v>
      </c>
      <c r="F130" s="28">
        <v>1061.9727</v>
      </c>
      <c r="G130" s="19">
        <v>4</v>
      </c>
      <c r="H130" s="15">
        <v>66</v>
      </c>
      <c r="I130" s="28">
        <v>958.4665</v>
      </c>
      <c r="J130" s="16">
        <v>8</v>
      </c>
      <c r="K130" s="14">
        <v>58</v>
      </c>
      <c r="L130" s="28">
        <v>838.15030000000002</v>
      </c>
      <c r="M130" s="19">
        <v>10</v>
      </c>
      <c r="N130" s="14">
        <v>59</v>
      </c>
      <c r="O130" s="28">
        <v>852.60119999999995</v>
      </c>
      <c r="P130" s="19">
        <v>7</v>
      </c>
    </row>
    <row r="131" spans="1:16" x14ac:dyDescent="0.2">
      <c r="A131" s="39" t="s">
        <v>159</v>
      </c>
      <c r="B131" s="14">
        <v>88</v>
      </c>
      <c r="C131" s="28">
        <v>120.2991</v>
      </c>
      <c r="D131" s="17">
        <v>116</v>
      </c>
      <c r="E131" s="14">
        <v>68</v>
      </c>
      <c r="F131" s="28">
        <v>91.440899999999999</v>
      </c>
      <c r="G131" s="19">
        <v>119</v>
      </c>
      <c r="H131" s="15">
        <v>86</v>
      </c>
      <c r="I131" s="28">
        <v>112.9572</v>
      </c>
      <c r="J131" s="16">
        <v>115</v>
      </c>
      <c r="K131" s="14">
        <v>73</v>
      </c>
      <c r="L131" s="28">
        <v>93.569400000000002</v>
      </c>
      <c r="M131" s="19">
        <v>118</v>
      </c>
      <c r="N131" s="14">
        <v>76</v>
      </c>
      <c r="O131" s="28">
        <v>97.414699999999996</v>
      </c>
      <c r="P131" s="19">
        <v>117</v>
      </c>
    </row>
    <row r="132" spans="1:16" x14ac:dyDescent="0.2">
      <c r="A132" s="39" t="s">
        <v>160</v>
      </c>
      <c r="B132" s="14">
        <v>123</v>
      </c>
      <c r="C132" s="28">
        <v>261.6576</v>
      </c>
      <c r="D132" s="17">
        <v>91</v>
      </c>
      <c r="E132" s="14">
        <v>128</v>
      </c>
      <c r="F132" s="28">
        <v>269.22430000000003</v>
      </c>
      <c r="G132" s="19">
        <v>86</v>
      </c>
      <c r="H132" s="15">
        <v>124</v>
      </c>
      <c r="I132" s="28">
        <v>257.01080000000002</v>
      </c>
      <c r="J132" s="16">
        <v>92</v>
      </c>
      <c r="K132" s="14">
        <v>125</v>
      </c>
      <c r="L132" s="28">
        <v>254.7381</v>
      </c>
      <c r="M132" s="19">
        <v>90</v>
      </c>
      <c r="N132" s="14">
        <v>103</v>
      </c>
      <c r="O132" s="28">
        <v>209.9042</v>
      </c>
      <c r="P132" s="19">
        <v>98</v>
      </c>
    </row>
    <row r="133" spans="1:16" x14ac:dyDescent="0.2">
      <c r="A133" s="39" t="s">
        <v>161</v>
      </c>
      <c r="B133" s="14">
        <v>166</v>
      </c>
      <c r="C133" s="28">
        <v>357.97460000000001</v>
      </c>
      <c r="D133" s="17">
        <v>71</v>
      </c>
      <c r="E133" s="14">
        <v>136</v>
      </c>
      <c r="F133" s="28">
        <v>286.85329999999999</v>
      </c>
      <c r="G133" s="19">
        <v>81</v>
      </c>
      <c r="H133" s="15">
        <v>179</v>
      </c>
      <c r="I133" s="28">
        <v>368.99610000000001</v>
      </c>
      <c r="J133" s="16">
        <v>66</v>
      </c>
      <c r="K133" s="14">
        <v>185</v>
      </c>
      <c r="L133" s="28">
        <v>371.91910000000001</v>
      </c>
      <c r="M133" s="19">
        <v>62</v>
      </c>
      <c r="N133" s="14">
        <v>164</v>
      </c>
      <c r="O133" s="28">
        <v>329.7013</v>
      </c>
      <c r="P133" s="19">
        <v>76</v>
      </c>
    </row>
    <row r="134" spans="1:16" x14ac:dyDescent="0.2">
      <c r="A134" s="39" t="s">
        <v>162</v>
      </c>
      <c r="B134" s="14">
        <v>738</v>
      </c>
      <c r="C134" s="28">
        <v>359.8245</v>
      </c>
      <c r="D134" s="17">
        <v>70</v>
      </c>
      <c r="E134" s="14">
        <v>776</v>
      </c>
      <c r="F134" s="28">
        <v>374.81400000000002</v>
      </c>
      <c r="G134" s="19">
        <v>67</v>
      </c>
      <c r="H134" s="15">
        <v>723</v>
      </c>
      <c r="I134" s="28">
        <v>345.72949999999997</v>
      </c>
      <c r="J134" s="16">
        <v>70</v>
      </c>
      <c r="K134" s="14">
        <v>792</v>
      </c>
      <c r="L134" s="28">
        <v>374.9982</v>
      </c>
      <c r="M134" s="19">
        <v>59</v>
      </c>
      <c r="N134" s="14">
        <v>653</v>
      </c>
      <c r="O134" s="28">
        <v>309.1841</v>
      </c>
      <c r="P134" s="19">
        <v>82</v>
      </c>
    </row>
    <row r="135" spans="1:16" x14ac:dyDescent="0.2">
      <c r="A135" s="39" t="s">
        <v>163</v>
      </c>
      <c r="B135" s="14">
        <v>77</v>
      </c>
      <c r="C135" s="28">
        <v>134.7449</v>
      </c>
      <c r="D135" s="17">
        <v>114</v>
      </c>
      <c r="E135" s="14">
        <v>96</v>
      </c>
      <c r="F135" s="28">
        <v>166.61170000000001</v>
      </c>
      <c r="G135" s="19">
        <v>109</v>
      </c>
      <c r="H135" s="15">
        <v>88</v>
      </c>
      <c r="I135" s="28">
        <v>151.7372</v>
      </c>
      <c r="J135" s="16">
        <v>107</v>
      </c>
      <c r="K135" s="14">
        <v>89</v>
      </c>
      <c r="L135" s="28">
        <v>152.6849</v>
      </c>
      <c r="M135" s="19">
        <v>109</v>
      </c>
      <c r="N135" s="14">
        <v>93</v>
      </c>
      <c r="O135" s="28">
        <v>159.5471</v>
      </c>
      <c r="P135" s="19">
        <v>105</v>
      </c>
    </row>
    <row r="136" spans="1:16" x14ac:dyDescent="0.2">
      <c r="A136" s="39" t="s">
        <v>164</v>
      </c>
      <c r="B136" s="14">
        <v>36</v>
      </c>
      <c r="C136" s="28">
        <v>224.43889999999999</v>
      </c>
      <c r="D136" s="17">
        <v>96</v>
      </c>
      <c r="E136" s="14">
        <v>39</v>
      </c>
      <c r="F136" s="28">
        <v>240.23650000000001</v>
      </c>
      <c r="G136" s="19">
        <v>92</v>
      </c>
      <c r="H136" s="15">
        <v>24</v>
      </c>
      <c r="I136" s="28">
        <v>146.18100000000001</v>
      </c>
      <c r="J136" s="16">
        <v>108</v>
      </c>
      <c r="K136" s="14">
        <v>34</v>
      </c>
      <c r="L136" s="28">
        <v>204.4744</v>
      </c>
      <c r="M136" s="19">
        <v>102</v>
      </c>
      <c r="N136" s="14">
        <v>26</v>
      </c>
      <c r="O136" s="28">
        <v>156.36279999999999</v>
      </c>
      <c r="P136" s="19">
        <v>106</v>
      </c>
    </row>
    <row r="137" spans="1:16" ht="13.5" thickBot="1" x14ac:dyDescent="0.25">
      <c r="A137" s="40" t="s">
        <v>165</v>
      </c>
      <c r="B137" s="24">
        <v>28427</v>
      </c>
      <c r="C137" s="29">
        <v>383.67779999999999</v>
      </c>
      <c r="D137" s="25"/>
      <c r="E137" s="24">
        <v>29189</v>
      </c>
      <c r="F137" s="29">
        <v>388.29640000000001</v>
      </c>
      <c r="G137" s="26"/>
      <c r="H137" s="25">
        <v>29101</v>
      </c>
      <c r="I137" s="29">
        <v>381.53149999999999</v>
      </c>
      <c r="J137" s="27"/>
      <c r="K137" s="24">
        <v>29140</v>
      </c>
      <c r="L137" s="29">
        <v>376.52109999999999</v>
      </c>
      <c r="M137" s="32"/>
      <c r="N137" s="24">
        <v>28348</v>
      </c>
      <c r="O137" s="29">
        <v>366.2876</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"Source: NSW Bureau of Crime Statistics and Research (Dec " &amp;'Assault - domestic violence'!D1 &amp;" data)"</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28</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218</v>
      </c>
      <c r="C7" s="28">
        <v>432.9348</v>
      </c>
      <c r="D7" s="17">
        <v>39</v>
      </c>
      <c r="E7" s="14">
        <v>175</v>
      </c>
      <c r="F7" s="28">
        <v>342.99599999999998</v>
      </c>
      <c r="G7" s="19">
        <v>52</v>
      </c>
      <c r="H7" s="15">
        <v>207</v>
      </c>
      <c r="I7" s="28">
        <v>401.74669999999998</v>
      </c>
      <c r="J7" s="16">
        <v>40</v>
      </c>
      <c r="K7" s="14">
        <v>246</v>
      </c>
      <c r="L7" s="28">
        <v>471.5806</v>
      </c>
      <c r="M7" s="19">
        <v>26</v>
      </c>
      <c r="N7" s="14">
        <v>245</v>
      </c>
      <c r="O7" s="28">
        <v>469.66359999999997</v>
      </c>
      <c r="P7" s="19">
        <v>19</v>
      </c>
    </row>
    <row r="8" spans="1:16" x14ac:dyDescent="0.2">
      <c r="A8" s="39" t="s">
        <v>36</v>
      </c>
      <c r="B8" s="14">
        <v>149</v>
      </c>
      <c r="C8" s="28">
        <v>496.7826</v>
      </c>
      <c r="D8" s="17">
        <v>28</v>
      </c>
      <c r="E8" s="14">
        <v>159</v>
      </c>
      <c r="F8" s="28">
        <v>528.15150000000006</v>
      </c>
      <c r="G8" s="19">
        <v>22</v>
      </c>
      <c r="H8" s="15">
        <v>139</v>
      </c>
      <c r="I8" s="28">
        <v>460.00599999999997</v>
      </c>
      <c r="J8" s="16">
        <v>25</v>
      </c>
      <c r="K8" s="14">
        <v>153</v>
      </c>
      <c r="L8" s="28">
        <v>504.7672</v>
      </c>
      <c r="M8" s="19">
        <v>21</v>
      </c>
      <c r="N8" s="14">
        <v>166</v>
      </c>
      <c r="O8" s="28">
        <v>547.65599999999995</v>
      </c>
      <c r="P8" s="19">
        <v>13</v>
      </c>
    </row>
    <row r="9" spans="1:16" x14ac:dyDescent="0.2">
      <c r="A9" s="39" t="s">
        <v>37</v>
      </c>
      <c r="B9" s="14">
        <v>150</v>
      </c>
      <c r="C9" s="28">
        <v>362.51150000000001</v>
      </c>
      <c r="D9" s="17">
        <v>52</v>
      </c>
      <c r="E9" s="14">
        <v>137</v>
      </c>
      <c r="F9" s="28">
        <v>328.63170000000002</v>
      </c>
      <c r="G9" s="19">
        <v>59</v>
      </c>
      <c r="H9" s="15">
        <v>110</v>
      </c>
      <c r="I9" s="28">
        <v>261.43790000000001</v>
      </c>
      <c r="J9" s="16">
        <v>75</v>
      </c>
      <c r="K9" s="14">
        <v>132</v>
      </c>
      <c r="L9" s="28">
        <v>309.67020000000002</v>
      </c>
      <c r="M9" s="19">
        <v>58</v>
      </c>
      <c r="N9" s="14">
        <v>110</v>
      </c>
      <c r="O9" s="28">
        <v>258.05849999999998</v>
      </c>
      <c r="P9" s="19">
        <v>65</v>
      </c>
    </row>
    <row r="10" spans="1:16" x14ac:dyDescent="0.2">
      <c r="A10" s="39" t="s">
        <v>38</v>
      </c>
      <c r="B10" s="14">
        <v>11</v>
      </c>
      <c r="C10" s="28" t="s">
        <v>34</v>
      </c>
      <c r="D10" s="17" t="s">
        <v>34</v>
      </c>
      <c r="E10" s="14">
        <v>10</v>
      </c>
      <c r="F10" s="28" t="s">
        <v>34</v>
      </c>
      <c r="G10" s="19" t="s">
        <v>34</v>
      </c>
      <c r="H10" s="15">
        <v>13</v>
      </c>
      <c r="I10" s="28" t="s">
        <v>34</v>
      </c>
      <c r="J10" s="16" t="s">
        <v>34</v>
      </c>
      <c r="K10" s="14">
        <v>17</v>
      </c>
      <c r="L10" s="28" t="s">
        <v>34</v>
      </c>
      <c r="M10" s="19" t="s">
        <v>34</v>
      </c>
      <c r="N10" s="14">
        <v>8</v>
      </c>
      <c r="O10" s="28" t="s">
        <v>34</v>
      </c>
      <c r="P10" s="19" t="s">
        <v>34</v>
      </c>
    </row>
    <row r="11" spans="1:16" x14ac:dyDescent="0.2">
      <c r="A11" s="39" t="s">
        <v>39</v>
      </c>
      <c r="B11" s="14">
        <v>159</v>
      </c>
      <c r="C11" s="28">
        <v>389.72500000000002</v>
      </c>
      <c r="D11" s="17">
        <v>44</v>
      </c>
      <c r="E11" s="14">
        <v>207</v>
      </c>
      <c r="F11" s="28">
        <v>501.55070000000001</v>
      </c>
      <c r="G11" s="19">
        <v>27</v>
      </c>
      <c r="H11" s="15">
        <v>197</v>
      </c>
      <c r="I11" s="28">
        <v>470.79629999999997</v>
      </c>
      <c r="J11" s="16">
        <v>24</v>
      </c>
      <c r="K11" s="14">
        <v>147</v>
      </c>
      <c r="L11" s="28">
        <v>346.78809999999999</v>
      </c>
      <c r="M11" s="19">
        <v>50</v>
      </c>
      <c r="N11" s="14">
        <v>119</v>
      </c>
      <c r="O11" s="28">
        <v>280.73320000000001</v>
      </c>
      <c r="P11" s="19">
        <v>55</v>
      </c>
    </row>
    <row r="12" spans="1:16" x14ac:dyDescent="0.2">
      <c r="A12" s="39" t="s">
        <v>40</v>
      </c>
      <c r="B12" s="14">
        <v>290</v>
      </c>
      <c r="C12" s="28">
        <v>191.4204</v>
      </c>
      <c r="D12" s="17">
        <v>102</v>
      </c>
      <c r="E12" s="14">
        <v>345</v>
      </c>
      <c r="F12" s="28">
        <v>222.16069999999999</v>
      </c>
      <c r="G12" s="19">
        <v>99</v>
      </c>
      <c r="H12" s="15">
        <v>369</v>
      </c>
      <c r="I12" s="28">
        <v>231.16390000000001</v>
      </c>
      <c r="J12" s="16">
        <v>87</v>
      </c>
      <c r="K12" s="14">
        <v>320</v>
      </c>
      <c r="L12" s="28">
        <v>194.0805</v>
      </c>
      <c r="M12" s="19">
        <v>94</v>
      </c>
      <c r="N12" s="14">
        <v>310</v>
      </c>
      <c r="O12" s="28">
        <v>188.0155</v>
      </c>
      <c r="P12" s="19">
        <v>91</v>
      </c>
    </row>
    <row r="13" spans="1:16" x14ac:dyDescent="0.2">
      <c r="A13" s="39" t="s">
        <v>41</v>
      </c>
      <c r="B13" s="14">
        <v>61</v>
      </c>
      <c r="C13" s="28">
        <v>182.39449999999999</v>
      </c>
      <c r="D13" s="17">
        <v>107</v>
      </c>
      <c r="E13" s="14">
        <v>65</v>
      </c>
      <c r="F13" s="28">
        <v>193.5273</v>
      </c>
      <c r="G13" s="19">
        <v>104</v>
      </c>
      <c r="H13" s="15">
        <v>87</v>
      </c>
      <c r="I13" s="28">
        <v>257.83890000000002</v>
      </c>
      <c r="J13" s="16">
        <v>76</v>
      </c>
      <c r="K13" s="14">
        <v>85</v>
      </c>
      <c r="L13" s="28">
        <v>250.39769999999999</v>
      </c>
      <c r="M13" s="19">
        <v>80</v>
      </c>
      <c r="N13" s="14">
        <v>50</v>
      </c>
      <c r="O13" s="28">
        <v>147.2928</v>
      </c>
      <c r="P13" s="19">
        <v>107</v>
      </c>
    </row>
    <row r="14" spans="1:16" x14ac:dyDescent="0.2">
      <c r="A14" s="39" t="s">
        <v>42</v>
      </c>
      <c r="B14" s="14">
        <v>40</v>
      </c>
      <c r="C14" s="28">
        <v>310.02949999999998</v>
      </c>
      <c r="D14" s="17">
        <v>66</v>
      </c>
      <c r="E14" s="14">
        <v>29</v>
      </c>
      <c r="F14" s="28">
        <v>224.7714</v>
      </c>
      <c r="G14" s="19">
        <v>96</v>
      </c>
      <c r="H14" s="15">
        <v>29</v>
      </c>
      <c r="I14" s="28">
        <v>224.78880000000001</v>
      </c>
      <c r="J14" s="16">
        <v>91</v>
      </c>
      <c r="K14" s="14">
        <v>22</v>
      </c>
      <c r="L14" s="28">
        <v>170.6352</v>
      </c>
      <c r="M14" s="19">
        <v>99</v>
      </c>
      <c r="N14" s="14">
        <v>34</v>
      </c>
      <c r="O14" s="28">
        <v>263.709</v>
      </c>
      <c r="P14" s="19">
        <v>63</v>
      </c>
    </row>
    <row r="15" spans="1:16" x14ac:dyDescent="0.2">
      <c r="A15" s="39" t="s">
        <v>43</v>
      </c>
      <c r="B15" s="14">
        <v>31</v>
      </c>
      <c r="C15" s="28">
        <v>367.99619999999999</v>
      </c>
      <c r="D15" s="17">
        <v>48</v>
      </c>
      <c r="E15" s="14">
        <v>21</v>
      </c>
      <c r="F15" s="28">
        <v>247.00069999999999</v>
      </c>
      <c r="G15" s="19">
        <v>86</v>
      </c>
      <c r="H15" s="15">
        <v>23</v>
      </c>
      <c r="I15" s="28">
        <v>269.19479999999999</v>
      </c>
      <c r="J15" s="16">
        <v>69</v>
      </c>
      <c r="K15" s="14">
        <v>35</v>
      </c>
      <c r="L15" s="28">
        <v>408.30610000000001</v>
      </c>
      <c r="M15" s="19">
        <v>36</v>
      </c>
      <c r="N15" s="14">
        <v>18</v>
      </c>
      <c r="O15" s="28">
        <v>209.98599999999999</v>
      </c>
      <c r="P15" s="19">
        <v>83</v>
      </c>
    </row>
    <row r="16" spans="1:16" x14ac:dyDescent="0.2">
      <c r="A16" s="39" t="s">
        <v>44</v>
      </c>
      <c r="B16" s="14">
        <v>938</v>
      </c>
      <c r="C16" s="28">
        <v>288.8562</v>
      </c>
      <c r="D16" s="17">
        <v>71</v>
      </c>
      <c r="E16" s="14">
        <v>981</v>
      </c>
      <c r="F16" s="28">
        <v>295.67520000000002</v>
      </c>
      <c r="G16" s="19">
        <v>71</v>
      </c>
      <c r="H16" s="15">
        <v>931</v>
      </c>
      <c r="I16" s="28">
        <v>274.33350000000002</v>
      </c>
      <c r="J16" s="16">
        <v>67</v>
      </c>
      <c r="K16" s="14">
        <v>967</v>
      </c>
      <c r="L16" s="28">
        <v>278.20049999999998</v>
      </c>
      <c r="M16" s="19">
        <v>69</v>
      </c>
      <c r="N16" s="14">
        <v>947</v>
      </c>
      <c r="O16" s="28">
        <v>272.44659999999999</v>
      </c>
      <c r="P16" s="19">
        <v>60</v>
      </c>
    </row>
    <row r="17" spans="1:16" x14ac:dyDescent="0.2">
      <c r="A17" s="39" t="s">
        <v>45</v>
      </c>
      <c r="B17" s="14">
        <v>16</v>
      </c>
      <c r="C17" s="28">
        <v>265.20800000000003</v>
      </c>
      <c r="D17" s="17">
        <v>77</v>
      </c>
      <c r="E17" s="14">
        <v>10</v>
      </c>
      <c r="F17" s="28">
        <v>165.50810000000001</v>
      </c>
      <c r="G17" s="19">
        <v>112</v>
      </c>
      <c r="H17" s="15">
        <v>20</v>
      </c>
      <c r="I17" s="28">
        <v>331.2355</v>
      </c>
      <c r="J17" s="16">
        <v>50</v>
      </c>
      <c r="K17" s="14">
        <v>5</v>
      </c>
      <c r="L17" s="28">
        <v>82.905000000000001</v>
      </c>
      <c r="M17" s="19">
        <v>119</v>
      </c>
      <c r="N17" s="14">
        <v>6</v>
      </c>
      <c r="O17" s="28">
        <v>99.486000000000004</v>
      </c>
      <c r="P17" s="19">
        <v>118</v>
      </c>
    </row>
    <row r="18" spans="1:16" x14ac:dyDescent="0.2">
      <c r="A18" s="39" t="s">
        <v>46</v>
      </c>
      <c r="B18" s="14">
        <v>21</v>
      </c>
      <c r="C18" s="28">
        <v>286.29860000000002</v>
      </c>
      <c r="D18" s="17">
        <v>73</v>
      </c>
      <c r="E18" s="14">
        <v>14</v>
      </c>
      <c r="F18" s="28">
        <v>189.90780000000001</v>
      </c>
      <c r="G18" s="19">
        <v>105</v>
      </c>
      <c r="H18" s="15">
        <v>13</v>
      </c>
      <c r="I18" s="28">
        <v>175.96100000000001</v>
      </c>
      <c r="J18" s="16">
        <v>104</v>
      </c>
      <c r="K18" s="14">
        <v>18</v>
      </c>
      <c r="L18" s="28">
        <v>242.65299999999999</v>
      </c>
      <c r="M18" s="19">
        <v>84</v>
      </c>
      <c r="N18" s="14">
        <v>16</v>
      </c>
      <c r="O18" s="28">
        <v>215.69159999999999</v>
      </c>
      <c r="P18" s="19">
        <v>81</v>
      </c>
    </row>
    <row r="19" spans="1:16" x14ac:dyDescent="0.2">
      <c r="A19" s="39" t="s">
        <v>47</v>
      </c>
      <c r="B19" s="14">
        <v>136</v>
      </c>
      <c r="C19" s="28">
        <v>172.8477</v>
      </c>
      <c r="D19" s="17">
        <v>110</v>
      </c>
      <c r="E19" s="14">
        <v>141</v>
      </c>
      <c r="F19" s="28">
        <v>178.83869999999999</v>
      </c>
      <c r="G19" s="19">
        <v>106</v>
      </c>
      <c r="H19" s="15">
        <v>190</v>
      </c>
      <c r="I19" s="28">
        <v>240.97300000000001</v>
      </c>
      <c r="J19" s="16">
        <v>83</v>
      </c>
      <c r="K19" s="14">
        <v>161</v>
      </c>
      <c r="L19" s="28">
        <v>204.56129999999999</v>
      </c>
      <c r="M19" s="19">
        <v>93</v>
      </c>
      <c r="N19" s="14">
        <v>137</v>
      </c>
      <c r="O19" s="28">
        <v>174.0677</v>
      </c>
      <c r="P19" s="19">
        <v>98</v>
      </c>
    </row>
    <row r="20" spans="1:16" x14ac:dyDescent="0.2">
      <c r="A20" s="39" t="s">
        <v>48</v>
      </c>
      <c r="B20" s="14">
        <v>11</v>
      </c>
      <c r="C20" s="28" t="s">
        <v>34</v>
      </c>
      <c r="D20" s="17" t="s">
        <v>34</v>
      </c>
      <c r="E20" s="14">
        <v>13</v>
      </c>
      <c r="F20" s="28" t="s">
        <v>34</v>
      </c>
      <c r="G20" s="19" t="s">
        <v>34</v>
      </c>
      <c r="H20" s="15">
        <v>10</v>
      </c>
      <c r="I20" s="28" t="s">
        <v>34</v>
      </c>
      <c r="J20" s="16" t="s">
        <v>34</v>
      </c>
      <c r="K20" s="14">
        <v>12</v>
      </c>
      <c r="L20" s="28" t="s">
        <v>34</v>
      </c>
      <c r="M20" s="19" t="s">
        <v>34</v>
      </c>
      <c r="N20" s="14">
        <v>10</v>
      </c>
      <c r="O20" s="28" t="s">
        <v>34</v>
      </c>
      <c r="P20" s="19" t="s">
        <v>34</v>
      </c>
    </row>
    <row r="21" spans="1:16" x14ac:dyDescent="0.2">
      <c r="A21" s="39" t="s">
        <v>49</v>
      </c>
      <c r="B21" s="14">
        <v>45</v>
      </c>
      <c r="C21" s="28" t="s">
        <v>34</v>
      </c>
      <c r="D21" s="17" t="s">
        <v>34</v>
      </c>
      <c r="E21" s="14">
        <v>41</v>
      </c>
      <c r="F21" s="28" t="s">
        <v>34</v>
      </c>
      <c r="G21" s="19" t="s">
        <v>34</v>
      </c>
      <c r="H21" s="15">
        <v>45</v>
      </c>
      <c r="I21" s="28" t="s">
        <v>34</v>
      </c>
      <c r="J21" s="16" t="s">
        <v>34</v>
      </c>
      <c r="K21" s="14">
        <v>44</v>
      </c>
      <c r="L21" s="28" t="s">
        <v>34</v>
      </c>
      <c r="M21" s="19" t="s">
        <v>34</v>
      </c>
      <c r="N21" s="14">
        <v>40</v>
      </c>
      <c r="O21" s="28" t="s">
        <v>34</v>
      </c>
      <c r="P21" s="19" t="s">
        <v>34</v>
      </c>
    </row>
    <row r="22" spans="1:16" x14ac:dyDescent="0.2">
      <c r="A22" s="39" t="s">
        <v>50</v>
      </c>
      <c r="B22" s="14">
        <v>15</v>
      </c>
      <c r="C22" s="28" t="s">
        <v>34</v>
      </c>
      <c r="D22" s="17" t="s">
        <v>34</v>
      </c>
      <c r="E22" s="14">
        <v>21</v>
      </c>
      <c r="F22" s="28" t="s">
        <v>34</v>
      </c>
      <c r="G22" s="19" t="s">
        <v>34</v>
      </c>
      <c r="H22" s="15">
        <v>13</v>
      </c>
      <c r="I22" s="28" t="s">
        <v>34</v>
      </c>
      <c r="J22" s="16" t="s">
        <v>34</v>
      </c>
      <c r="K22" s="14">
        <v>7</v>
      </c>
      <c r="L22" s="28" t="s">
        <v>34</v>
      </c>
      <c r="M22" s="19" t="s">
        <v>34</v>
      </c>
      <c r="N22" s="14">
        <v>12</v>
      </c>
      <c r="O22" s="28" t="s">
        <v>34</v>
      </c>
      <c r="P22" s="19" t="s">
        <v>34</v>
      </c>
    </row>
    <row r="23" spans="1:16" x14ac:dyDescent="0.2">
      <c r="A23" s="39" t="s">
        <v>51</v>
      </c>
      <c r="B23" s="14">
        <v>134</v>
      </c>
      <c r="C23" s="28">
        <v>713.79110000000003</v>
      </c>
      <c r="D23" s="17">
        <v>5</v>
      </c>
      <c r="E23" s="14">
        <v>106</v>
      </c>
      <c r="F23" s="28">
        <v>570.29110000000003</v>
      </c>
      <c r="G23" s="19">
        <v>17</v>
      </c>
      <c r="H23" s="15">
        <v>96</v>
      </c>
      <c r="I23" s="28">
        <v>524.44690000000003</v>
      </c>
      <c r="J23" s="16">
        <v>18</v>
      </c>
      <c r="K23" s="14">
        <v>137</v>
      </c>
      <c r="L23" s="28">
        <v>759.97119999999995</v>
      </c>
      <c r="M23" s="19">
        <v>4</v>
      </c>
      <c r="N23" s="14">
        <v>103</v>
      </c>
      <c r="O23" s="28">
        <v>571.36519999999996</v>
      </c>
      <c r="P23" s="19">
        <v>10</v>
      </c>
    </row>
    <row r="24" spans="1:16" x14ac:dyDescent="0.2">
      <c r="A24" s="39" t="s">
        <v>52</v>
      </c>
      <c r="B24" s="14">
        <v>93</v>
      </c>
      <c r="C24" s="28">
        <v>257.33260000000001</v>
      </c>
      <c r="D24" s="17">
        <v>78</v>
      </c>
      <c r="E24" s="14">
        <v>88</v>
      </c>
      <c r="F24" s="28">
        <v>236.55279999999999</v>
      </c>
      <c r="G24" s="19">
        <v>91</v>
      </c>
      <c r="H24" s="15">
        <v>94</v>
      </c>
      <c r="I24" s="28">
        <v>248.5523</v>
      </c>
      <c r="J24" s="16">
        <v>78</v>
      </c>
      <c r="K24" s="14">
        <v>99</v>
      </c>
      <c r="L24" s="28">
        <v>257.17630000000003</v>
      </c>
      <c r="M24" s="19">
        <v>76</v>
      </c>
      <c r="N24" s="14">
        <v>81</v>
      </c>
      <c r="O24" s="28">
        <v>210.4169</v>
      </c>
      <c r="P24" s="19">
        <v>82</v>
      </c>
    </row>
    <row r="25" spans="1:16" x14ac:dyDescent="0.2">
      <c r="A25" s="39" t="s">
        <v>53</v>
      </c>
      <c r="B25" s="14">
        <v>201</v>
      </c>
      <c r="C25" s="28">
        <v>637.62969999999996</v>
      </c>
      <c r="D25" s="17">
        <v>11</v>
      </c>
      <c r="E25" s="14">
        <v>182</v>
      </c>
      <c r="F25" s="28">
        <v>570.17539999999997</v>
      </c>
      <c r="G25" s="19">
        <v>18</v>
      </c>
      <c r="H25" s="15">
        <v>141</v>
      </c>
      <c r="I25" s="28">
        <v>435.93869999999998</v>
      </c>
      <c r="J25" s="16">
        <v>32</v>
      </c>
      <c r="K25" s="14">
        <v>136</v>
      </c>
      <c r="L25" s="28">
        <v>414.76060000000001</v>
      </c>
      <c r="M25" s="19">
        <v>35</v>
      </c>
      <c r="N25" s="14">
        <v>121</v>
      </c>
      <c r="O25" s="28">
        <v>369.01490000000001</v>
      </c>
      <c r="P25" s="19">
        <v>37</v>
      </c>
    </row>
    <row r="26" spans="1:16" x14ac:dyDescent="0.2">
      <c r="A26" s="39" t="s">
        <v>54</v>
      </c>
      <c r="B26" s="14">
        <v>52</v>
      </c>
      <c r="C26" s="28">
        <v>385.27080000000001</v>
      </c>
      <c r="D26" s="17">
        <v>45</v>
      </c>
      <c r="E26" s="14">
        <v>33</v>
      </c>
      <c r="F26" s="28">
        <v>243.66829999999999</v>
      </c>
      <c r="G26" s="19">
        <v>89</v>
      </c>
      <c r="H26" s="15">
        <v>42</v>
      </c>
      <c r="I26" s="28">
        <v>309.73450000000003</v>
      </c>
      <c r="J26" s="16">
        <v>54</v>
      </c>
      <c r="K26" s="14">
        <v>23</v>
      </c>
      <c r="L26" s="28">
        <v>168.8073</v>
      </c>
      <c r="M26" s="19">
        <v>101</v>
      </c>
      <c r="N26" s="14">
        <v>25</v>
      </c>
      <c r="O26" s="28">
        <v>183.4862</v>
      </c>
      <c r="P26" s="19">
        <v>93</v>
      </c>
    </row>
    <row r="27" spans="1:16" x14ac:dyDescent="0.2">
      <c r="A27" s="39" t="s">
        <v>55</v>
      </c>
      <c r="B27" s="14">
        <v>119</v>
      </c>
      <c r="C27" s="28">
        <v>185.36689999999999</v>
      </c>
      <c r="D27" s="17">
        <v>105</v>
      </c>
      <c r="E27" s="14">
        <v>116</v>
      </c>
      <c r="F27" s="28">
        <v>168.5728</v>
      </c>
      <c r="G27" s="19">
        <v>111</v>
      </c>
      <c r="H27" s="15">
        <v>126</v>
      </c>
      <c r="I27" s="28">
        <v>169.51660000000001</v>
      </c>
      <c r="J27" s="16">
        <v>107</v>
      </c>
      <c r="K27" s="14">
        <v>143</v>
      </c>
      <c r="L27" s="28">
        <v>177.6927</v>
      </c>
      <c r="M27" s="19">
        <v>98</v>
      </c>
      <c r="N27" s="14">
        <v>116</v>
      </c>
      <c r="O27" s="28">
        <v>144.14240000000001</v>
      </c>
      <c r="P27" s="19">
        <v>108</v>
      </c>
    </row>
    <row r="28" spans="1:16" x14ac:dyDescent="0.2">
      <c r="A28" s="39" t="s">
        <v>56</v>
      </c>
      <c r="B28" s="14">
        <v>507</v>
      </c>
      <c r="C28" s="28">
        <v>328.49979999999999</v>
      </c>
      <c r="D28" s="17">
        <v>60</v>
      </c>
      <c r="E28" s="14">
        <v>428</v>
      </c>
      <c r="F28" s="28">
        <v>273.8254</v>
      </c>
      <c r="G28" s="19">
        <v>81</v>
      </c>
      <c r="H28" s="15">
        <v>416</v>
      </c>
      <c r="I28" s="28">
        <v>262.31</v>
      </c>
      <c r="J28" s="16">
        <v>74</v>
      </c>
      <c r="K28" s="14">
        <v>419</v>
      </c>
      <c r="L28" s="28">
        <v>259.589</v>
      </c>
      <c r="M28" s="19">
        <v>75</v>
      </c>
      <c r="N28" s="14">
        <v>390</v>
      </c>
      <c r="O28" s="28">
        <v>241.62219999999999</v>
      </c>
      <c r="P28" s="19">
        <v>72</v>
      </c>
    </row>
    <row r="29" spans="1:16" x14ac:dyDescent="0.2">
      <c r="A29" s="39" t="s">
        <v>57</v>
      </c>
      <c r="B29" s="14">
        <v>217</v>
      </c>
      <c r="C29" s="28">
        <v>253.69730000000001</v>
      </c>
      <c r="D29" s="17">
        <v>80</v>
      </c>
      <c r="E29" s="14">
        <v>255</v>
      </c>
      <c r="F29" s="28">
        <v>288.02170000000001</v>
      </c>
      <c r="G29" s="19">
        <v>73</v>
      </c>
      <c r="H29" s="15">
        <v>219</v>
      </c>
      <c r="I29" s="28">
        <v>242.20570000000001</v>
      </c>
      <c r="J29" s="16">
        <v>82</v>
      </c>
      <c r="K29" s="14">
        <v>225</v>
      </c>
      <c r="L29" s="28">
        <v>243.5539</v>
      </c>
      <c r="M29" s="19">
        <v>82</v>
      </c>
      <c r="N29" s="14">
        <v>164</v>
      </c>
      <c r="O29" s="28">
        <v>177.52379999999999</v>
      </c>
      <c r="P29" s="19">
        <v>96</v>
      </c>
    </row>
    <row r="30" spans="1:16" x14ac:dyDescent="0.2">
      <c r="A30" s="39" t="s">
        <v>58</v>
      </c>
      <c r="B30" s="14">
        <v>553</v>
      </c>
      <c r="C30" s="28">
        <v>159.94309999999999</v>
      </c>
      <c r="D30" s="17">
        <v>113</v>
      </c>
      <c r="E30" s="14">
        <v>626</v>
      </c>
      <c r="F30" s="28">
        <v>178.34100000000001</v>
      </c>
      <c r="G30" s="19">
        <v>108</v>
      </c>
      <c r="H30" s="15">
        <v>510</v>
      </c>
      <c r="I30" s="28">
        <v>143.10329999999999</v>
      </c>
      <c r="J30" s="16">
        <v>114</v>
      </c>
      <c r="K30" s="14">
        <v>517</v>
      </c>
      <c r="L30" s="28">
        <v>142.995</v>
      </c>
      <c r="M30" s="19">
        <v>110</v>
      </c>
      <c r="N30" s="14">
        <v>538</v>
      </c>
      <c r="O30" s="28">
        <v>148.80340000000001</v>
      </c>
      <c r="P30" s="19">
        <v>106</v>
      </c>
    </row>
    <row r="31" spans="1:16" x14ac:dyDescent="0.2">
      <c r="A31" s="39" t="s">
        <v>59</v>
      </c>
      <c r="B31" s="14">
        <v>9</v>
      </c>
      <c r="C31" s="28" t="s">
        <v>34</v>
      </c>
      <c r="D31" s="17" t="s">
        <v>34</v>
      </c>
      <c r="E31" s="14">
        <v>5</v>
      </c>
      <c r="F31" s="28" t="s">
        <v>34</v>
      </c>
      <c r="G31" s="19" t="s">
        <v>34</v>
      </c>
      <c r="H31" s="15">
        <v>6</v>
      </c>
      <c r="I31" s="28" t="s">
        <v>34</v>
      </c>
      <c r="J31" s="16" t="s">
        <v>34</v>
      </c>
      <c r="K31" s="14">
        <v>5</v>
      </c>
      <c r="L31" s="28" t="s">
        <v>34</v>
      </c>
      <c r="M31" s="19" t="s">
        <v>34</v>
      </c>
      <c r="N31" s="14">
        <v>5</v>
      </c>
      <c r="O31" s="28" t="s">
        <v>34</v>
      </c>
      <c r="P31" s="19" t="s">
        <v>34</v>
      </c>
    </row>
    <row r="32" spans="1:16" x14ac:dyDescent="0.2">
      <c r="A32" s="39" t="s">
        <v>60</v>
      </c>
      <c r="B32" s="14">
        <v>818</v>
      </c>
      <c r="C32" s="28">
        <v>249.89609999999999</v>
      </c>
      <c r="D32" s="17">
        <v>83</v>
      </c>
      <c r="E32" s="14">
        <v>743</v>
      </c>
      <c r="F32" s="28">
        <v>225.27780000000001</v>
      </c>
      <c r="G32" s="19">
        <v>95</v>
      </c>
      <c r="H32" s="15">
        <v>757</v>
      </c>
      <c r="I32" s="28">
        <v>227.67529999999999</v>
      </c>
      <c r="J32" s="16">
        <v>89</v>
      </c>
      <c r="K32" s="14">
        <v>785</v>
      </c>
      <c r="L32" s="28">
        <v>234.11240000000001</v>
      </c>
      <c r="M32" s="19">
        <v>87</v>
      </c>
      <c r="N32" s="14">
        <v>796</v>
      </c>
      <c r="O32" s="28">
        <v>237.393</v>
      </c>
      <c r="P32" s="19">
        <v>73</v>
      </c>
    </row>
    <row r="33" spans="1:16" x14ac:dyDescent="0.2">
      <c r="A33" s="39" t="s">
        <v>61</v>
      </c>
      <c r="B33" s="14">
        <v>11</v>
      </c>
      <c r="C33" s="28" t="s">
        <v>34</v>
      </c>
      <c r="D33" s="17" t="s">
        <v>34</v>
      </c>
      <c r="E33" s="14">
        <v>17</v>
      </c>
      <c r="F33" s="28" t="s">
        <v>34</v>
      </c>
      <c r="G33" s="19" t="s">
        <v>34</v>
      </c>
      <c r="H33" s="15">
        <v>15</v>
      </c>
      <c r="I33" s="28" t="s">
        <v>34</v>
      </c>
      <c r="J33" s="16" t="s">
        <v>34</v>
      </c>
      <c r="K33" s="14">
        <v>12</v>
      </c>
      <c r="L33" s="28" t="s">
        <v>34</v>
      </c>
      <c r="M33" s="19" t="s">
        <v>34</v>
      </c>
      <c r="N33" s="14">
        <v>6</v>
      </c>
      <c r="O33" s="28" t="s">
        <v>34</v>
      </c>
      <c r="P33" s="19" t="s">
        <v>34</v>
      </c>
    </row>
    <row r="34" spans="1:16" x14ac:dyDescent="0.2">
      <c r="A34" s="39" t="s">
        <v>62</v>
      </c>
      <c r="B34" s="14">
        <v>288</v>
      </c>
      <c r="C34" s="28">
        <v>530.00609999999995</v>
      </c>
      <c r="D34" s="17">
        <v>20</v>
      </c>
      <c r="E34" s="14">
        <v>325</v>
      </c>
      <c r="F34" s="28">
        <v>589.14170000000001</v>
      </c>
      <c r="G34" s="19">
        <v>11</v>
      </c>
      <c r="H34" s="15">
        <v>252</v>
      </c>
      <c r="I34" s="28">
        <v>450.28140000000002</v>
      </c>
      <c r="J34" s="16">
        <v>27</v>
      </c>
      <c r="K34" s="14">
        <v>290</v>
      </c>
      <c r="L34" s="28">
        <v>510.90519999999998</v>
      </c>
      <c r="M34" s="19">
        <v>19</v>
      </c>
      <c r="N34" s="14">
        <v>265</v>
      </c>
      <c r="O34" s="28">
        <v>466.86160000000001</v>
      </c>
      <c r="P34" s="19">
        <v>20</v>
      </c>
    </row>
    <row r="35" spans="1:16" x14ac:dyDescent="0.2">
      <c r="A35" s="39" t="s">
        <v>63</v>
      </c>
      <c r="B35" s="14">
        <v>284</v>
      </c>
      <c r="C35" s="28">
        <v>552.98099999999999</v>
      </c>
      <c r="D35" s="17">
        <v>14</v>
      </c>
      <c r="E35" s="14">
        <v>272</v>
      </c>
      <c r="F35" s="28">
        <v>529.38890000000004</v>
      </c>
      <c r="G35" s="19">
        <v>21</v>
      </c>
      <c r="H35" s="15">
        <v>298</v>
      </c>
      <c r="I35" s="28">
        <v>579.95839999999998</v>
      </c>
      <c r="J35" s="16">
        <v>8</v>
      </c>
      <c r="K35" s="14">
        <v>245</v>
      </c>
      <c r="L35" s="28">
        <v>476.9599</v>
      </c>
      <c r="M35" s="19">
        <v>25</v>
      </c>
      <c r="N35" s="14">
        <v>245</v>
      </c>
      <c r="O35" s="28">
        <v>476.9599</v>
      </c>
      <c r="P35" s="19">
        <v>18</v>
      </c>
    </row>
    <row r="36" spans="1:16" x14ac:dyDescent="0.2">
      <c r="A36" s="39" t="s">
        <v>64</v>
      </c>
      <c r="B36" s="14">
        <v>28</v>
      </c>
      <c r="C36" s="28">
        <v>579.35029999999995</v>
      </c>
      <c r="D36" s="17">
        <v>13</v>
      </c>
      <c r="E36" s="14">
        <v>38</v>
      </c>
      <c r="F36" s="28">
        <v>788.87270000000001</v>
      </c>
      <c r="G36" s="19">
        <v>5</v>
      </c>
      <c r="H36" s="15">
        <v>21</v>
      </c>
      <c r="I36" s="28">
        <v>438.50490000000002</v>
      </c>
      <c r="J36" s="16">
        <v>30</v>
      </c>
      <c r="K36" s="14">
        <v>22</v>
      </c>
      <c r="L36" s="28">
        <v>461.79680000000002</v>
      </c>
      <c r="M36" s="19">
        <v>28</v>
      </c>
      <c r="N36" s="14">
        <v>11</v>
      </c>
      <c r="O36" s="28">
        <v>230.89840000000001</v>
      </c>
      <c r="P36" s="19">
        <v>75</v>
      </c>
    </row>
    <row r="37" spans="1:16" x14ac:dyDescent="0.2">
      <c r="A37" s="39" t="s">
        <v>65</v>
      </c>
      <c r="B37" s="14">
        <v>255</v>
      </c>
      <c r="C37" s="28">
        <v>352.61419999999998</v>
      </c>
      <c r="D37" s="17">
        <v>56</v>
      </c>
      <c r="E37" s="14">
        <v>245</v>
      </c>
      <c r="F37" s="28">
        <v>335.40050000000002</v>
      </c>
      <c r="G37" s="19">
        <v>54</v>
      </c>
      <c r="H37" s="15">
        <v>237</v>
      </c>
      <c r="I37" s="28">
        <v>321.25569999999999</v>
      </c>
      <c r="J37" s="16">
        <v>51</v>
      </c>
      <c r="K37" s="14">
        <v>239</v>
      </c>
      <c r="L37" s="28">
        <v>320.19940000000003</v>
      </c>
      <c r="M37" s="19">
        <v>53</v>
      </c>
      <c r="N37" s="14">
        <v>271</v>
      </c>
      <c r="O37" s="28">
        <v>363.07119999999998</v>
      </c>
      <c r="P37" s="19">
        <v>40</v>
      </c>
    </row>
    <row r="38" spans="1:16" x14ac:dyDescent="0.2">
      <c r="A38" s="39" t="s">
        <v>66</v>
      </c>
      <c r="B38" s="14">
        <v>15</v>
      </c>
      <c r="C38" s="28">
        <v>346.10059999999999</v>
      </c>
      <c r="D38" s="17">
        <v>57</v>
      </c>
      <c r="E38" s="14">
        <v>13</v>
      </c>
      <c r="F38" s="28">
        <v>297.61900000000003</v>
      </c>
      <c r="G38" s="19">
        <v>70</v>
      </c>
      <c r="H38" s="15">
        <v>12</v>
      </c>
      <c r="I38" s="28">
        <v>273.9726</v>
      </c>
      <c r="J38" s="16">
        <v>68</v>
      </c>
      <c r="K38" s="14">
        <v>14</v>
      </c>
      <c r="L38" s="28">
        <v>317.96499999999997</v>
      </c>
      <c r="M38" s="19">
        <v>54</v>
      </c>
      <c r="N38" s="14">
        <v>8</v>
      </c>
      <c r="O38" s="28">
        <v>181.6943</v>
      </c>
      <c r="P38" s="19">
        <v>94</v>
      </c>
    </row>
    <row r="39" spans="1:16" x14ac:dyDescent="0.2">
      <c r="A39" s="39" t="s">
        <v>67</v>
      </c>
      <c r="B39" s="14">
        <v>38</v>
      </c>
      <c r="C39" s="28">
        <v>908.87350000000004</v>
      </c>
      <c r="D39" s="17">
        <v>1</v>
      </c>
      <c r="E39" s="14">
        <v>41</v>
      </c>
      <c r="F39" s="28">
        <v>986.52549999999997</v>
      </c>
      <c r="G39" s="19">
        <v>2</v>
      </c>
      <c r="H39" s="15">
        <v>39</v>
      </c>
      <c r="I39" s="28">
        <v>946.83180000000004</v>
      </c>
      <c r="J39" s="16">
        <v>3</v>
      </c>
      <c r="K39" s="14">
        <v>42</v>
      </c>
      <c r="L39" s="28">
        <v>1028.9074000000001</v>
      </c>
      <c r="M39" s="19">
        <v>2</v>
      </c>
      <c r="N39" s="14">
        <v>25</v>
      </c>
      <c r="O39" s="28">
        <v>612.44489999999996</v>
      </c>
      <c r="P39" s="19">
        <v>6</v>
      </c>
    </row>
    <row r="40" spans="1:16" x14ac:dyDescent="0.2">
      <c r="A40" s="39" t="s">
        <v>68</v>
      </c>
      <c r="B40" s="14">
        <v>26</v>
      </c>
      <c r="C40" s="28">
        <v>229.7835</v>
      </c>
      <c r="D40" s="17">
        <v>91</v>
      </c>
      <c r="E40" s="14">
        <v>33</v>
      </c>
      <c r="F40" s="28">
        <v>291.803</v>
      </c>
      <c r="G40" s="19">
        <v>72</v>
      </c>
      <c r="H40" s="15">
        <v>30</v>
      </c>
      <c r="I40" s="28">
        <v>265.32240000000002</v>
      </c>
      <c r="J40" s="16">
        <v>71</v>
      </c>
      <c r="K40" s="14">
        <v>41</v>
      </c>
      <c r="L40" s="28">
        <v>363.28190000000001</v>
      </c>
      <c r="M40" s="19">
        <v>46</v>
      </c>
      <c r="N40" s="14">
        <v>36</v>
      </c>
      <c r="O40" s="28">
        <v>318.97930000000002</v>
      </c>
      <c r="P40" s="19">
        <v>48</v>
      </c>
    </row>
    <row r="41" spans="1:16" x14ac:dyDescent="0.2">
      <c r="A41" s="39" t="s">
        <v>69</v>
      </c>
      <c r="B41" s="14">
        <v>73</v>
      </c>
      <c r="C41" s="28">
        <v>583.06709999999998</v>
      </c>
      <c r="D41" s="17">
        <v>12</v>
      </c>
      <c r="E41" s="14">
        <v>72</v>
      </c>
      <c r="F41" s="28">
        <v>572.61009999999999</v>
      </c>
      <c r="G41" s="19">
        <v>16</v>
      </c>
      <c r="H41" s="15">
        <v>67</v>
      </c>
      <c r="I41" s="28">
        <v>530.73509999999999</v>
      </c>
      <c r="J41" s="16">
        <v>16</v>
      </c>
      <c r="K41" s="14">
        <v>65</v>
      </c>
      <c r="L41" s="28">
        <v>512.90139999999997</v>
      </c>
      <c r="M41" s="19">
        <v>18</v>
      </c>
      <c r="N41" s="14">
        <v>59</v>
      </c>
      <c r="O41" s="28">
        <v>465.55669999999998</v>
      </c>
      <c r="P41" s="19">
        <v>21</v>
      </c>
    </row>
    <row r="42" spans="1:16" x14ac:dyDescent="0.2">
      <c r="A42" s="39" t="s">
        <v>70</v>
      </c>
      <c r="B42" s="14">
        <v>439</v>
      </c>
      <c r="C42" s="28">
        <v>206.42310000000001</v>
      </c>
      <c r="D42" s="17">
        <v>97</v>
      </c>
      <c r="E42" s="14">
        <v>492</v>
      </c>
      <c r="F42" s="28">
        <v>226.4922</v>
      </c>
      <c r="G42" s="19">
        <v>94</v>
      </c>
      <c r="H42" s="15">
        <v>507</v>
      </c>
      <c r="I42" s="28">
        <v>228.77199999999999</v>
      </c>
      <c r="J42" s="16">
        <v>88</v>
      </c>
      <c r="K42" s="14">
        <v>473</v>
      </c>
      <c r="L42" s="28">
        <v>209.2448</v>
      </c>
      <c r="M42" s="19">
        <v>90</v>
      </c>
      <c r="N42" s="14">
        <v>403</v>
      </c>
      <c r="O42" s="28">
        <v>178.2784</v>
      </c>
      <c r="P42" s="19">
        <v>95</v>
      </c>
    </row>
    <row r="43" spans="1:16" x14ac:dyDescent="0.2">
      <c r="A43" s="39" t="s">
        <v>71</v>
      </c>
      <c r="B43" s="14">
        <v>253</v>
      </c>
      <c r="C43" s="28">
        <v>508.18520000000001</v>
      </c>
      <c r="D43" s="17">
        <v>24</v>
      </c>
      <c r="E43" s="14">
        <v>241</v>
      </c>
      <c r="F43" s="28">
        <v>478.45940000000002</v>
      </c>
      <c r="G43" s="19">
        <v>29</v>
      </c>
      <c r="H43" s="15">
        <v>281</v>
      </c>
      <c r="I43" s="28">
        <v>551.97609999999997</v>
      </c>
      <c r="J43" s="16">
        <v>13</v>
      </c>
      <c r="K43" s="14">
        <v>375</v>
      </c>
      <c r="L43" s="28">
        <v>729.16060000000004</v>
      </c>
      <c r="M43" s="19">
        <v>5</v>
      </c>
      <c r="N43" s="14">
        <v>256</v>
      </c>
      <c r="O43" s="28">
        <v>497.77359999999999</v>
      </c>
      <c r="P43" s="19">
        <v>16</v>
      </c>
    </row>
    <row r="44" spans="1:16" x14ac:dyDescent="0.2">
      <c r="A44" s="39" t="s">
        <v>72</v>
      </c>
      <c r="B44" s="14">
        <v>22</v>
      </c>
      <c r="C44" s="28">
        <v>250.0284</v>
      </c>
      <c r="D44" s="17">
        <v>82</v>
      </c>
      <c r="E44" s="14">
        <v>24</v>
      </c>
      <c r="F44" s="28">
        <v>268.6968</v>
      </c>
      <c r="G44" s="19">
        <v>84</v>
      </c>
      <c r="H44" s="15">
        <v>21</v>
      </c>
      <c r="I44" s="28">
        <v>232.68700000000001</v>
      </c>
      <c r="J44" s="16">
        <v>86</v>
      </c>
      <c r="K44" s="14">
        <v>15</v>
      </c>
      <c r="L44" s="28">
        <v>164.58199999999999</v>
      </c>
      <c r="M44" s="19">
        <v>102</v>
      </c>
      <c r="N44" s="14">
        <v>24</v>
      </c>
      <c r="O44" s="28">
        <v>263.33109999999999</v>
      </c>
      <c r="P44" s="19">
        <v>64</v>
      </c>
    </row>
    <row r="45" spans="1:16" x14ac:dyDescent="0.2">
      <c r="A45" s="39" t="s">
        <v>73</v>
      </c>
      <c r="B45" s="14">
        <v>39</v>
      </c>
      <c r="C45" s="28">
        <v>437.41590000000002</v>
      </c>
      <c r="D45" s="17">
        <v>38</v>
      </c>
      <c r="E45" s="14">
        <v>36</v>
      </c>
      <c r="F45" s="28">
        <v>402.54950000000002</v>
      </c>
      <c r="G45" s="19">
        <v>41</v>
      </c>
      <c r="H45" s="15">
        <v>43</v>
      </c>
      <c r="I45" s="28">
        <v>478.46890000000002</v>
      </c>
      <c r="J45" s="16">
        <v>23</v>
      </c>
      <c r="K45" s="14">
        <v>34</v>
      </c>
      <c r="L45" s="28">
        <v>379.8458</v>
      </c>
      <c r="M45" s="19">
        <v>40</v>
      </c>
      <c r="N45" s="14">
        <v>38</v>
      </c>
      <c r="O45" s="28">
        <v>424.53359999999998</v>
      </c>
      <c r="P45" s="19">
        <v>27</v>
      </c>
    </row>
    <row r="46" spans="1:16" x14ac:dyDescent="0.2">
      <c r="A46" s="39" t="s">
        <v>74</v>
      </c>
      <c r="B46" s="14">
        <v>125</v>
      </c>
      <c r="C46" s="28">
        <v>335.09370000000001</v>
      </c>
      <c r="D46" s="17">
        <v>59</v>
      </c>
      <c r="E46" s="14">
        <v>112</v>
      </c>
      <c r="F46" s="28">
        <v>298.3723</v>
      </c>
      <c r="G46" s="19">
        <v>69</v>
      </c>
      <c r="H46" s="15">
        <v>105</v>
      </c>
      <c r="I46" s="28">
        <v>277.74099999999999</v>
      </c>
      <c r="J46" s="16">
        <v>66</v>
      </c>
      <c r="K46" s="14">
        <v>108</v>
      </c>
      <c r="L46" s="28">
        <v>284.45010000000002</v>
      </c>
      <c r="M46" s="19">
        <v>67</v>
      </c>
      <c r="N46" s="14">
        <v>104</v>
      </c>
      <c r="O46" s="28">
        <v>273.91489999999999</v>
      </c>
      <c r="P46" s="19">
        <v>59</v>
      </c>
    </row>
    <row r="47" spans="1:16" x14ac:dyDescent="0.2">
      <c r="A47" s="39" t="s">
        <v>75</v>
      </c>
      <c r="B47" s="14">
        <v>277</v>
      </c>
      <c r="C47" s="28">
        <v>138.15530000000001</v>
      </c>
      <c r="D47" s="17">
        <v>115</v>
      </c>
      <c r="E47" s="14">
        <v>272</v>
      </c>
      <c r="F47" s="28">
        <v>134.38200000000001</v>
      </c>
      <c r="G47" s="19">
        <v>118</v>
      </c>
      <c r="H47" s="15">
        <v>295</v>
      </c>
      <c r="I47" s="28">
        <v>144.4118</v>
      </c>
      <c r="J47" s="16">
        <v>113</v>
      </c>
      <c r="K47" s="14">
        <v>305</v>
      </c>
      <c r="L47" s="28">
        <v>147.74549999999999</v>
      </c>
      <c r="M47" s="19">
        <v>108</v>
      </c>
      <c r="N47" s="14">
        <v>249</v>
      </c>
      <c r="O47" s="28">
        <v>120.6185</v>
      </c>
      <c r="P47" s="19">
        <v>114</v>
      </c>
    </row>
    <row r="48" spans="1:16" x14ac:dyDescent="0.2">
      <c r="A48" s="39" t="s">
        <v>76</v>
      </c>
      <c r="B48" s="14">
        <v>69</v>
      </c>
      <c r="C48" s="28">
        <v>552.0883</v>
      </c>
      <c r="D48" s="17">
        <v>15</v>
      </c>
      <c r="E48" s="14">
        <v>64</v>
      </c>
      <c r="F48" s="28">
        <v>512.49199999999996</v>
      </c>
      <c r="G48" s="19">
        <v>25</v>
      </c>
      <c r="H48" s="15">
        <v>72</v>
      </c>
      <c r="I48" s="28">
        <v>578.22040000000004</v>
      </c>
      <c r="J48" s="16">
        <v>9</v>
      </c>
      <c r="K48" s="14">
        <v>58</v>
      </c>
      <c r="L48" s="28">
        <v>467.32740000000001</v>
      </c>
      <c r="M48" s="19">
        <v>27</v>
      </c>
      <c r="N48" s="14">
        <v>48</v>
      </c>
      <c r="O48" s="28">
        <v>386.75369999999998</v>
      </c>
      <c r="P48" s="19">
        <v>34</v>
      </c>
    </row>
    <row r="49" spans="1:16" x14ac:dyDescent="0.2">
      <c r="A49" s="39" t="s">
        <v>77</v>
      </c>
      <c r="B49" s="14">
        <v>51</v>
      </c>
      <c r="C49" s="28">
        <v>530.80769999999995</v>
      </c>
      <c r="D49" s="17">
        <v>19</v>
      </c>
      <c r="E49" s="14">
        <v>67</v>
      </c>
      <c r="F49" s="28">
        <v>690.86410000000001</v>
      </c>
      <c r="G49" s="19">
        <v>9</v>
      </c>
      <c r="H49" s="15">
        <v>55</v>
      </c>
      <c r="I49" s="28">
        <v>564.10260000000005</v>
      </c>
      <c r="J49" s="16">
        <v>12</v>
      </c>
      <c r="K49" s="14">
        <v>51</v>
      </c>
      <c r="L49" s="28">
        <v>519.9837</v>
      </c>
      <c r="M49" s="19">
        <v>16</v>
      </c>
      <c r="N49" s="14">
        <v>61</v>
      </c>
      <c r="O49" s="28">
        <v>621.94129999999996</v>
      </c>
      <c r="P49" s="19">
        <v>5</v>
      </c>
    </row>
    <row r="50" spans="1:16" x14ac:dyDescent="0.2">
      <c r="A50" s="39" t="s">
        <v>78</v>
      </c>
      <c r="B50" s="14">
        <v>244</v>
      </c>
      <c r="C50" s="28">
        <v>166.30539999999999</v>
      </c>
      <c r="D50" s="17">
        <v>112</v>
      </c>
      <c r="E50" s="14">
        <v>214</v>
      </c>
      <c r="F50" s="28">
        <v>143.51150000000001</v>
      </c>
      <c r="G50" s="19">
        <v>116</v>
      </c>
      <c r="H50" s="15">
        <v>242</v>
      </c>
      <c r="I50" s="28">
        <v>159.8383</v>
      </c>
      <c r="J50" s="16">
        <v>109</v>
      </c>
      <c r="K50" s="14">
        <v>202</v>
      </c>
      <c r="L50" s="28">
        <v>131.63730000000001</v>
      </c>
      <c r="M50" s="19">
        <v>113</v>
      </c>
      <c r="N50" s="14">
        <v>182</v>
      </c>
      <c r="O50" s="28">
        <v>118.6039</v>
      </c>
      <c r="P50" s="19">
        <v>115</v>
      </c>
    </row>
    <row r="51" spans="1:16" x14ac:dyDescent="0.2">
      <c r="A51" s="39" t="s">
        <v>79</v>
      </c>
      <c r="B51" s="14">
        <v>20</v>
      </c>
      <c r="C51" s="28">
        <v>451.06</v>
      </c>
      <c r="D51" s="17">
        <v>34</v>
      </c>
      <c r="E51" s="14">
        <v>18</v>
      </c>
      <c r="F51" s="28">
        <v>409.83609999999999</v>
      </c>
      <c r="G51" s="19">
        <v>39</v>
      </c>
      <c r="H51" s="15">
        <v>26</v>
      </c>
      <c r="I51" s="28">
        <v>597.15200000000004</v>
      </c>
      <c r="J51" s="16">
        <v>7</v>
      </c>
      <c r="K51" s="14">
        <v>22</v>
      </c>
      <c r="L51" s="28">
        <v>510.55930000000001</v>
      </c>
      <c r="M51" s="19">
        <v>20</v>
      </c>
      <c r="N51" s="14">
        <v>24</v>
      </c>
      <c r="O51" s="28">
        <v>556.97379999999998</v>
      </c>
      <c r="P51" s="19">
        <v>12</v>
      </c>
    </row>
    <row r="52" spans="1:16" x14ac:dyDescent="0.2">
      <c r="A52" s="39" t="s">
        <v>80</v>
      </c>
      <c r="B52" s="14">
        <v>45</v>
      </c>
      <c r="C52" s="28">
        <v>504.7672</v>
      </c>
      <c r="D52" s="17">
        <v>26</v>
      </c>
      <c r="E52" s="14">
        <v>49</v>
      </c>
      <c r="F52" s="28">
        <v>548.71220000000005</v>
      </c>
      <c r="G52" s="19">
        <v>19</v>
      </c>
      <c r="H52" s="15">
        <v>37</v>
      </c>
      <c r="I52" s="28">
        <v>413.91649999999998</v>
      </c>
      <c r="J52" s="16">
        <v>37</v>
      </c>
      <c r="K52" s="14">
        <v>60</v>
      </c>
      <c r="L52" s="28">
        <v>670.99080000000004</v>
      </c>
      <c r="M52" s="19">
        <v>7</v>
      </c>
      <c r="N52" s="14">
        <v>56</v>
      </c>
      <c r="O52" s="28">
        <v>626.25810000000001</v>
      </c>
      <c r="P52" s="19">
        <v>4</v>
      </c>
    </row>
    <row r="53" spans="1:16" x14ac:dyDescent="0.2">
      <c r="A53" s="39" t="s">
        <v>81</v>
      </c>
      <c r="B53" s="14">
        <v>74</v>
      </c>
      <c r="C53" s="28">
        <v>253.83320000000001</v>
      </c>
      <c r="D53" s="17">
        <v>79</v>
      </c>
      <c r="E53" s="14">
        <v>88</v>
      </c>
      <c r="F53" s="28">
        <v>298.93340000000001</v>
      </c>
      <c r="G53" s="19">
        <v>68</v>
      </c>
      <c r="H53" s="15">
        <v>73</v>
      </c>
      <c r="I53" s="28">
        <v>245.38640000000001</v>
      </c>
      <c r="J53" s="16">
        <v>80</v>
      </c>
      <c r="K53" s="14">
        <v>76</v>
      </c>
      <c r="L53" s="28">
        <v>252.07300000000001</v>
      </c>
      <c r="M53" s="19">
        <v>79</v>
      </c>
      <c r="N53" s="14">
        <v>89</v>
      </c>
      <c r="O53" s="28">
        <v>295.19069999999999</v>
      </c>
      <c r="P53" s="19">
        <v>53</v>
      </c>
    </row>
    <row r="54" spans="1:16" x14ac:dyDescent="0.2">
      <c r="A54" s="39" t="s">
        <v>82</v>
      </c>
      <c r="B54" s="14">
        <v>32</v>
      </c>
      <c r="C54" s="28">
        <v>313.1422</v>
      </c>
      <c r="D54" s="17">
        <v>65</v>
      </c>
      <c r="E54" s="14">
        <v>31</v>
      </c>
      <c r="F54" s="28">
        <v>300.41669999999999</v>
      </c>
      <c r="G54" s="19">
        <v>67</v>
      </c>
      <c r="H54" s="15">
        <v>20</v>
      </c>
      <c r="I54" s="28">
        <v>191.57089999999999</v>
      </c>
      <c r="J54" s="16">
        <v>101</v>
      </c>
      <c r="K54" s="14">
        <v>19</v>
      </c>
      <c r="L54" s="28">
        <v>180.79740000000001</v>
      </c>
      <c r="M54" s="19">
        <v>96</v>
      </c>
      <c r="N54" s="14">
        <v>23</v>
      </c>
      <c r="O54" s="28">
        <v>218.86</v>
      </c>
      <c r="P54" s="19">
        <v>79</v>
      </c>
    </row>
    <row r="55" spans="1:16" x14ac:dyDescent="0.2">
      <c r="A55" s="39" t="s">
        <v>83</v>
      </c>
      <c r="B55" s="14">
        <v>92</v>
      </c>
      <c r="C55" s="28">
        <v>357.43419999999998</v>
      </c>
      <c r="D55" s="17">
        <v>54</v>
      </c>
      <c r="E55" s="14">
        <v>149</v>
      </c>
      <c r="F55" s="28">
        <v>573.12099999999998</v>
      </c>
      <c r="G55" s="19">
        <v>15</v>
      </c>
      <c r="H55" s="15">
        <v>98</v>
      </c>
      <c r="I55" s="28">
        <v>373.40449999999998</v>
      </c>
      <c r="J55" s="16">
        <v>42</v>
      </c>
      <c r="K55" s="14">
        <v>95</v>
      </c>
      <c r="L55" s="28">
        <v>359.5489</v>
      </c>
      <c r="M55" s="19">
        <v>47</v>
      </c>
      <c r="N55" s="14">
        <v>98</v>
      </c>
      <c r="O55" s="28">
        <v>370.90300000000002</v>
      </c>
      <c r="P55" s="19">
        <v>36</v>
      </c>
    </row>
    <row r="56" spans="1:16" x14ac:dyDescent="0.2">
      <c r="A56" s="39" t="s">
        <v>84</v>
      </c>
      <c r="B56" s="14">
        <v>66</v>
      </c>
      <c r="C56" s="28">
        <v>527.5779</v>
      </c>
      <c r="D56" s="17">
        <v>21</v>
      </c>
      <c r="E56" s="14">
        <v>92</v>
      </c>
      <c r="F56" s="28">
        <v>735.35289999999998</v>
      </c>
      <c r="G56" s="19">
        <v>6</v>
      </c>
      <c r="H56" s="15">
        <v>66</v>
      </c>
      <c r="I56" s="28">
        <v>527.83109999999999</v>
      </c>
      <c r="J56" s="16">
        <v>17</v>
      </c>
      <c r="K56" s="14">
        <v>50</v>
      </c>
      <c r="L56" s="28">
        <v>398.37459999999999</v>
      </c>
      <c r="M56" s="19">
        <v>39</v>
      </c>
      <c r="N56" s="14">
        <v>76</v>
      </c>
      <c r="O56" s="28">
        <v>605.52940000000001</v>
      </c>
      <c r="P56" s="19">
        <v>7</v>
      </c>
    </row>
    <row r="57" spans="1:16" x14ac:dyDescent="0.2">
      <c r="A57" s="39" t="s">
        <v>85</v>
      </c>
      <c r="B57" s="14">
        <v>19</v>
      </c>
      <c r="C57" s="28">
        <v>363.98469999999998</v>
      </c>
      <c r="D57" s="17">
        <v>50</v>
      </c>
      <c r="E57" s="14">
        <v>15</v>
      </c>
      <c r="F57" s="28">
        <v>285.55110000000002</v>
      </c>
      <c r="G57" s="19">
        <v>74</v>
      </c>
      <c r="H57" s="15">
        <v>14</v>
      </c>
      <c r="I57" s="28">
        <v>263.85219999999998</v>
      </c>
      <c r="J57" s="16">
        <v>72</v>
      </c>
      <c r="K57" s="14">
        <v>20</v>
      </c>
      <c r="L57" s="28">
        <v>375.5163</v>
      </c>
      <c r="M57" s="19">
        <v>41</v>
      </c>
      <c r="N57" s="14">
        <v>16</v>
      </c>
      <c r="O57" s="28">
        <v>300.41309999999999</v>
      </c>
      <c r="P57" s="19">
        <v>52</v>
      </c>
    </row>
    <row r="58" spans="1:16" x14ac:dyDescent="0.2">
      <c r="A58" s="39" t="s">
        <v>86</v>
      </c>
      <c r="B58" s="14">
        <v>150</v>
      </c>
      <c r="C58" s="28">
        <v>230.4785</v>
      </c>
      <c r="D58" s="17">
        <v>90</v>
      </c>
      <c r="E58" s="14">
        <v>184</v>
      </c>
      <c r="F58" s="28">
        <v>281.25959999999998</v>
      </c>
      <c r="G58" s="19">
        <v>76</v>
      </c>
      <c r="H58" s="15">
        <v>136</v>
      </c>
      <c r="I58" s="28">
        <v>206.77180000000001</v>
      </c>
      <c r="J58" s="16">
        <v>98</v>
      </c>
      <c r="K58" s="14">
        <v>183</v>
      </c>
      <c r="L58" s="28">
        <v>276.70260000000002</v>
      </c>
      <c r="M58" s="19">
        <v>71</v>
      </c>
      <c r="N58" s="14">
        <v>102</v>
      </c>
      <c r="O58" s="28">
        <v>154.2277</v>
      </c>
      <c r="P58" s="19">
        <v>104</v>
      </c>
    </row>
    <row r="59" spans="1:16" x14ac:dyDescent="0.2">
      <c r="A59" s="39" t="s">
        <v>87</v>
      </c>
      <c r="B59" s="14">
        <v>13</v>
      </c>
      <c r="C59" s="28">
        <v>431.46370000000002</v>
      </c>
      <c r="D59" s="17">
        <v>40</v>
      </c>
      <c r="E59" s="14">
        <v>12</v>
      </c>
      <c r="F59" s="28">
        <v>399.73349999999999</v>
      </c>
      <c r="G59" s="19">
        <v>42</v>
      </c>
      <c r="H59" s="15">
        <v>18</v>
      </c>
      <c r="I59" s="28" t="s">
        <v>34</v>
      </c>
      <c r="J59" s="16" t="s">
        <v>34</v>
      </c>
      <c r="K59" s="14">
        <v>13</v>
      </c>
      <c r="L59" s="28" t="s">
        <v>34</v>
      </c>
      <c r="M59" s="19" t="s">
        <v>34</v>
      </c>
      <c r="N59" s="14">
        <v>14</v>
      </c>
      <c r="O59" s="28" t="s">
        <v>34</v>
      </c>
      <c r="P59" s="19" t="s">
        <v>34</v>
      </c>
    </row>
    <row r="60" spans="1:16" x14ac:dyDescent="0.2">
      <c r="A60" s="39" t="s">
        <v>88</v>
      </c>
      <c r="B60" s="14">
        <v>97</v>
      </c>
      <c r="C60" s="28">
        <v>515.2722</v>
      </c>
      <c r="D60" s="17">
        <v>22</v>
      </c>
      <c r="E60" s="14">
        <v>57</v>
      </c>
      <c r="F60" s="28">
        <v>302.56380000000001</v>
      </c>
      <c r="G60" s="19">
        <v>66</v>
      </c>
      <c r="H60" s="15">
        <v>55</v>
      </c>
      <c r="I60" s="28">
        <v>291.87009999999998</v>
      </c>
      <c r="J60" s="16">
        <v>63</v>
      </c>
      <c r="K60" s="14">
        <v>52</v>
      </c>
      <c r="L60" s="28">
        <v>275.99380000000002</v>
      </c>
      <c r="M60" s="19">
        <v>72</v>
      </c>
      <c r="N60" s="14">
        <v>50</v>
      </c>
      <c r="O60" s="28">
        <v>265.37869999999998</v>
      </c>
      <c r="P60" s="19">
        <v>62</v>
      </c>
    </row>
    <row r="61" spans="1:16" x14ac:dyDescent="0.2">
      <c r="A61" s="39" t="s">
        <v>89</v>
      </c>
      <c r="B61" s="14">
        <v>153</v>
      </c>
      <c r="C61" s="28">
        <v>105.7945</v>
      </c>
      <c r="D61" s="17">
        <v>120</v>
      </c>
      <c r="E61" s="14">
        <v>187</v>
      </c>
      <c r="F61" s="28">
        <v>128.50110000000001</v>
      </c>
      <c r="G61" s="19">
        <v>119</v>
      </c>
      <c r="H61" s="15">
        <v>184</v>
      </c>
      <c r="I61" s="28">
        <v>125.6101</v>
      </c>
      <c r="J61" s="16">
        <v>119</v>
      </c>
      <c r="K61" s="14">
        <v>172</v>
      </c>
      <c r="L61" s="28">
        <v>116.483</v>
      </c>
      <c r="M61" s="19">
        <v>118</v>
      </c>
      <c r="N61" s="14">
        <v>180</v>
      </c>
      <c r="O61" s="28">
        <v>121.9008</v>
      </c>
      <c r="P61" s="19">
        <v>113</v>
      </c>
    </row>
    <row r="62" spans="1:16" x14ac:dyDescent="0.2">
      <c r="A62" s="39" t="s">
        <v>90</v>
      </c>
      <c r="B62" s="14">
        <v>24</v>
      </c>
      <c r="C62" s="28">
        <v>168.5393</v>
      </c>
      <c r="D62" s="17">
        <v>111</v>
      </c>
      <c r="E62" s="14">
        <v>40</v>
      </c>
      <c r="F62" s="28">
        <v>277.29640000000001</v>
      </c>
      <c r="G62" s="19">
        <v>78</v>
      </c>
      <c r="H62" s="15">
        <v>23</v>
      </c>
      <c r="I62" s="28">
        <v>158.20609999999999</v>
      </c>
      <c r="J62" s="16">
        <v>110</v>
      </c>
      <c r="K62" s="14">
        <v>22</v>
      </c>
      <c r="L62" s="28">
        <v>150.2938</v>
      </c>
      <c r="M62" s="19">
        <v>107</v>
      </c>
      <c r="N62" s="14">
        <v>29</v>
      </c>
      <c r="O62" s="28">
        <v>198.11449999999999</v>
      </c>
      <c r="P62" s="19">
        <v>89</v>
      </c>
    </row>
    <row r="63" spans="1:16" x14ac:dyDescent="0.2">
      <c r="A63" s="39" t="s">
        <v>91</v>
      </c>
      <c r="B63" s="14">
        <v>550</v>
      </c>
      <c r="C63" s="28">
        <v>297.77370000000002</v>
      </c>
      <c r="D63" s="17">
        <v>68</v>
      </c>
      <c r="E63" s="14">
        <v>654</v>
      </c>
      <c r="F63" s="28">
        <v>349.4803</v>
      </c>
      <c r="G63" s="19">
        <v>51</v>
      </c>
      <c r="H63" s="15">
        <v>665</v>
      </c>
      <c r="I63" s="28">
        <v>350.8494</v>
      </c>
      <c r="J63" s="16">
        <v>45</v>
      </c>
      <c r="K63" s="14">
        <v>587</v>
      </c>
      <c r="L63" s="28">
        <v>305.6814</v>
      </c>
      <c r="M63" s="19">
        <v>61</v>
      </c>
      <c r="N63" s="14">
        <v>483</v>
      </c>
      <c r="O63" s="28">
        <v>251.5232</v>
      </c>
      <c r="P63" s="19">
        <v>67</v>
      </c>
    </row>
    <row r="64" spans="1:16" x14ac:dyDescent="0.2">
      <c r="A64" s="39" t="s">
        <v>92</v>
      </c>
      <c r="B64" s="14">
        <v>85</v>
      </c>
      <c r="C64" s="28">
        <v>511.46280000000002</v>
      </c>
      <c r="D64" s="17">
        <v>23</v>
      </c>
      <c r="E64" s="14">
        <v>63</v>
      </c>
      <c r="F64" s="28">
        <v>377.99239999999998</v>
      </c>
      <c r="G64" s="19">
        <v>45</v>
      </c>
      <c r="H64" s="15">
        <v>73</v>
      </c>
      <c r="I64" s="28">
        <v>436.68119999999999</v>
      </c>
      <c r="J64" s="16">
        <v>31</v>
      </c>
      <c r="K64" s="14">
        <v>84</v>
      </c>
      <c r="L64" s="28">
        <v>500.65559999999999</v>
      </c>
      <c r="M64" s="19">
        <v>22</v>
      </c>
      <c r="N64" s="14">
        <v>98</v>
      </c>
      <c r="O64" s="28">
        <v>584.09820000000002</v>
      </c>
      <c r="P64" s="19">
        <v>9</v>
      </c>
    </row>
    <row r="65" spans="1:16" x14ac:dyDescent="0.2">
      <c r="A65" s="39" t="s">
        <v>93</v>
      </c>
      <c r="B65" s="14">
        <v>22</v>
      </c>
      <c r="C65" s="28">
        <v>352.90339999999998</v>
      </c>
      <c r="D65" s="17">
        <v>55</v>
      </c>
      <c r="E65" s="14">
        <v>21</v>
      </c>
      <c r="F65" s="28">
        <v>332.4889</v>
      </c>
      <c r="G65" s="19">
        <v>56</v>
      </c>
      <c r="H65" s="15">
        <v>9</v>
      </c>
      <c r="I65" s="28">
        <v>141.08789999999999</v>
      </c>
      <c r="J65" s="16">
        <v>115</v>
      </c>
      <c r="K65" s="14">
        <v>20</v>
      </c>
      <c r="L65" s="28">
        <v>309.50170000000003</v>
      </c>
      <c r="M65" s="19">
        <v>59</v>
      </c>
      <c r="N65" s="14">
        <v>23</v>
      </c>
      <c r="O65" s="28">
        <v>355.92700000000002</v>
      </c>
      <c r="P65" s="19">
        <v>42</v>
      </c>
    </row>
    <row r="66" spans="1:16" x14ac:dyDescent="0.2">
      <c r="A66" s="39" t="s">
        <v>94</v>
      </c>
      <c r="B66" s="14">
        <v>209</v>
      </c>
      <c r="C66" s="28">
        <v>713.23760000000004</v>
      </c>
      <c r="D66" s="17">
        <v>6</v>
      </c>
      <c r="E66" s="14">
        <v>207</v>
      </c>
      <c r="F66" s="28">
        <v>704.46500000000003</v>
      </c>
      <c r="G66" s="19">
        <v>8</v>
      </c>
      <c r="H66" s="15">
        <v>211</v>
      </c>
      <c r="I66" s="28">
        <v>717.19920000000002</v>
      </c>
      <c r="J66" s="16">
        <v>5</v>
      </c>
      <c r="K66" s="14">
        <v>179</v>
      </c>
      <c r="L66" s="28">
        <v>607.72730000000001</v>
      </c>
      <c r="M66" s="19">
        <v>11</v>
      </c>
      <c r="N66" s="14">
        <v>168</v>
      </c>
      <c r="O66" s="28">
        <v>570.3809</v>
      </c>
      <c r="P66" s="19">
        <v>11</v>
      </c>
    </row>
    <row r="67" spans="1:16" x14ac:dyDescent="0.2">
      <c r="A67" s="39" t="s">
        <v>95</v>
      </c>
      <c r="B67" s="14">
        <v>39</v>
      </c>
      <c r="C67" s="28">
        <v>183.5899</v>
      </c>
      <c r="D67" s="17">
        <v>106</v>
      </c>
      <c r="E67" s="14">
        <v>45</v>
      </c>
      <c r="F67" s="28">
        <v>208.4588</v>
      </c>
      <c r="G67" s="19">
        <v>100</v>
      </c>
      <c r="H67" s="15">
        <v>34</v>
      </c>
      <c r="I67" s="28">
        <v>155.57079999999999</v>
      </c>
      <c r="J67" s="16">
        <v>111</v>
      </c>
      <c r="K67" s="14">
        <v>32</v>
      </c>
      <c r="L67" s="28">
        <v>145.16419999999999</v>
      </c>
      <c r="M67" s="19">
        <v>109</v>
      </c>
      <c r="N67" s="14">
        <v>39</v>
      </c>
      <c r="O67" s="28">
        <v>176.91890000000001</v>
      </c>
      <c r="P67" s="19">
        <v>97</v>
      </c>
    </row>
    <row r="68" spans="1:16" x14ac:dyDescent="0.2">
      <c r="A68" s="39" t="s">
        <v>96</v>
      </c>
      <c r="B68" s="14">
        <v>166</v>
      </c>
      <c r="C68" s="28">
        <v>140.09979999999999</v>
      </c>
      <c r="D68" s="17">
        <v>114</v>
      </c>
      <c r="E68" s="14">
        <v>211</v>
      </c>
      <c r="F68" s="28">
        <v>175.37440000000001</v>
      </c>
      <c r="G68" s="19">
        <v>109</v>
      </c>
      <c r="H68" s="15">
        <v>171</v>
      </c>
      <c r="I68" s="28">
        <v>140.22489999999999</v>
      </c>
      <c r="J68" s="16">
        <v>116</v>
      </c>
      <c r="K68" s="14">
        <v>153</v>
      </c>
      <c r="L68" s="28">
        <v>124.2458</v>
      </c>
      <c r="M68" s="19">
        <v>115</v>
      </c>
      <c r="N68" s="14">
        <v>145</v>
      </c>
      <c r="O68" s="28">
        <v>117.74930000000001</v>
      </c>
      <c r="P68" s="19">
        <v>116</v>
      </c>
    </row>
    <row r="69" spans="1:16" x14ac:dyDescent="0.2">
      <c r="A69" s="39" t="s">
        <v>97</v>
      </c>
      <c r="B69" s="14">
        <v>27</v>
      </c>
      <c r="C69" s="28">
        <v>289.327</v>
      </c>
      <c r="D69" s="17">
        <v>70</v>
      </c>
      <c r="E69" s="14">
        <v>25</v>
      </c>
      <c r="F69" s="28">
        <v>269.71629999999999</v>
      </c>
      <c r="G69" s="19">
        <v>82</v>
      </c>
      <c r="H69" s="15">
        <v>22</v>
      </c>
      <c r="I69" s="28">
        <v>239.9128</v>
      </c>
      <c r="J69" s="16">
        <v>85</v>
      </c>
      <c r="K69" s="14">
        <v>27</v>
      </c>
      <c r="L69" s="28">
        <v>297.61900000000003</v>
      </c>
      <c r="M69" s="19">
        <v>62</v>
      </c>
      <c r="N69" s="14">
        <v>21</v>
      </c>
      <c r="O69" s="28">
        <v>231.48150000000001</v>
      </c>
      <c r="P69" s="19">
        <v>74</v>
      </c>
    </row>
    <row r="70" spans="1:16" x14ac:dyDescent="0.2">
      <c r="A70" s="39" t="s">
        <v>98</v>
      </c>
      <c r="B70" s="14">
        <v>46</v>
      </c>
      <c r="C70" s="28">
        <v>698.45129999999995</v>
      </c>
      <c r="D70" s="17">
        <v>8</v>
      </c>
      <c r="E70" s="14">
        <v>62</v>
      </c>
      <c r="F70" s="28">
        <v>949.02800000000002</v>
      </c>
      <c r="G70" s="19">
        <v>3</v>
      </c>
      <c r="H70" s="15">
        <v>37</v>
      </c>
      <c r="I70" s="28">
        <v>573.46559999999999</v>
      </c>
      <c r="J70" s="16">
        <v>10</v>
      </c>
      <c r="K70" s="14">
        <v>40</v>
      </c>
      <c r="L70" s="28">
        <v>629.72289999999998</v>
      </c>
      <c r="M70" s="19">
        <v>9</v>
      </c>
      <c r="N70" s="14">
        <v>41</v>
      </c>
      <c r="O70" s="28">
        <v>645.46600000000001</v>
      </c>
      <c r="P70" s="19">
        <v>3</v>
      </c>
    </row>
    <row r="71" spans="1:16" x14ac:dyDescent="0.2">
      <c r="A71" s="39" t="s">
        <v>99</v>
      </c>
      <c r="B71" s="14">
        <v>600</v>
      </c>
      <c r="C71" s="28">
        <v>301.16849999999999</v>
      </c>
      <c r="D71" s="17">
        <v>67</v>
      </c>
      <c r="E71" s="14">
        <v>550</v>
      </c>
      <c r="F71" s="28">
        <v>274.05450000000002</v>
      </c>
      <c r="G71" s="19">
        <v>80</v>
      </c>
      <c r="H71" s="15">
        <v>532</v>
      </c>
      <c r="I71" s="28">
        <v>263.613</v>
      </c>
      <c r="J71" s="16">
        <v>73</v>
      </c>
      <c r="K71" s="14">
        <v>588</v>
      </c>
      <c r="L71" s="28">
        <v>289.87360000000001</v>
      </c>
      <c r="M71" s="19">
        <v>65</v>
      </c>
      <c r="N71" s="14">
        <v>504</v>
      </c>
      <c r="O71" s="28">
        <v>248.4631</v>
      </c>
      <c r="P71" s="19">
        <v>69</v>
      </c>
    </row>
    <row r="72" spans="1:16" x14ac:dyDescent="0.2">
      <c r="A72" s="39" t="s">
        <v>100</v>
      </c>
      <c r="B72" s="14">
        <v>43</v>
      </c>
      <c r="C72" s="28">
        <v>125.3096</v>
      </c>
      <c r="D72" s="17">
        <v>117</v>
      </c>
      <c r="E72" s="14">
        <v>63</v>
      </c>
      <c r="F72" s="28">
        <v>178.5411</v>
      </c>
      <c r="G72" s="19">
        <v>107</v>
      </c>
      <c r="H72" s="15">
        <v>61</v>
      </c>
      <c r="I72" s="28">
        <v>167.01349999999999</v>
      </c>
      <c r="J72" s="16">
        <v>108</v>
      </c>
      <c r="K72" s="14">
        <v>52</v>
      </c>
      <c r="L72" s="28">
        <v>137.52979999999999</v>
      </c>
      <c r="M72" s="19">
        <v>111</v>
      </c>
      <c r="N72" s="14">
        <v>57</v>
      </c>
      <c r="O72" s="28">
        <v>150.75380000000001</v>
      </c>
      <c r="P72" s="19">
        <v>105</v>
      </c>
    </row>
    <row r="73" spans="1:16" x14ac:dyDescent="0.2">
      <c r="A73" s="39" t="s">
        <v>101</v>
      </c>
      <c r="B73" s="14">
        <v>32</v>
      </c>
      <c r="C73" s="28">
        <v>280.21019999999999</v>
      </c>
      <c r="D73" s="17">
        <v>74</v>
      </c>
      <c r="E73" s="14">
        <v>48</v>
      </c>
      <c r="F73" s="28">
        <v>420.24160000000001</v>
      </c>
      <c r="G73" s="19">
        <v>36</v>
      </c>
      <c r="H73" s="15">
        <v>42</v>
      </c>
      <c r="I73" s="28">
        <v>367.51839999999999</v>
      </c>
      <c r="J73" s="16">
        <v>44</v>
      </c>
      <c r="K73" s="14">
        <v>40</v>
      </c>
      <c r="L73" s="28">
        <v>350.32400000000001</v>
      </c>
      <c r="M73" s="19">
        <v>48</v>
      </c>
      <c r="N73" s="14">
        <v>42</v>
      </c>
      <c r="O73" s="28">
        <v>367.84030000000001</v>
      </c>
      <c r="P73" s="19">
        <v>38</v>
      </c>
    </row>
    <row r="74" spans="1:16" x14ac:dyDescent="0.2">
      <c r="A74" s="39" t="s">
        <v>102</v>
      </c>
      <c r="B74" s="14">
        <v>164</v>
      </c>
      <c r="C74" s="28">
        <v>369.40260000000001</v>
      </c>
      <c r="D74" s="17">
        <v>47</v>
      </c>
      <c r="E74" s="14">
        <v>152</v>
      </c>
      <c r="F74" s="28">
        <v>342.99119999999999</v>
      </c>
      <c r="G74" s="19">
        <v>53</v>
      </c>
      <c r="H74" s="15">
        <v>178</v>
      </c>
      <c r="I74" s="28">
        <v>402.77870000000001</v>
      </c>
      <c r="J74" s="16">
        <v>39</v>
      </c>
      <c r="K74" s="14">
        <v>135</v>
      </c>
      <c r="L74" s="28">
        <v>306.44209999999998</v>
      </c>
      <c r="M74" s="19">
        <v>60</v>
      </c>
      <c r="N74" s="14">
        <v>162</v>
      </c>
      <c r="O74" s="28">
        <v>367.73050000000001</v>
      </c>
      <c r="P74" s="19">
        <v>39</v>
      </c>
    </row>
    <row r="75" spans="1:16" x14ac:dyDescent="0.2">
      <c r="A75" s="39" t="s">
        <v>103</v>
      </c>
      <c r="B75" s="14">
        <v>107</v>
      </c>
      <c r="C75" s="28">
        <v>506.12549999999999</v>
      </c>
      <c r="D75" s="17">
        <v>25</v>
      </c>
      <c r="E75" s="14">
        <v>100</v>
      </c>
      <c r="F75" s="28">
        <v>468.99919999999997</v>
      </c>
      <c r="G75" s="19">
        <v>30</v>
      </c>
      <c r="H75" s="15">
        <v>90</v>
      </c>
      <c r="I75" s="28">
        <v>419.6</v>
      </c>
      <c r="J75" s="16">
        <v>36</v>
      </c>
      <c r="K75" s="14">
        <v>95</v>
      </c>
      <c r="L75" s="28">
        <v>441.36779999999999</v>
      </c>
      <c r="M75" s="19">
        <v>31</v>
      </c>
      <c r="N75" s="14">
        <v>87</v>
      </c>
      <c r="O75" s="28">
        <v>404.2</v>
      </c>
      <c r="P75" s="19">
        <v>32</v>
      </c>
    </row>
    <row r="76" spans="1:16" x14ac:dyDescent="0.2">
      <c r="A76" s="39" t="s">
        <v>104</v>
      </c>
      <c r="B76" s="14">
        <v>393</v>
      </c>
      <c r="C76" s="28">
        <v>200.21700000000001</v>
      </c>
      <c r="D76" s="17">
        <v>99</v>
      </c>
      <c r="E76" s="14">
        <v>397</v>
      </c>
      <c r="F76" s="28">
        <v>197.5026</v>
      </c>
      <c r="G76" s="19">
        <v>102</v>
      </c>
      <c r="H76" s="15">
        <v>436</v>
      </c>
      <c r="I76" s="28">
        <v>211.0685</v>
      </c>
      <c r="J76" s="16">
        <v>96</v>
      </c>
      <c r="K76" s="14">
        <v>539</v>
      </c>
      <c r="L76" s="28">
        <v>253.9674</v>
      </c>
      <c r="M76" s="19">
        <v>78</v>
      </c>
      <c r="N76" s="14">
        <v>435</v>
      </c>
      <c r="O76" s="28">
        <v>204.96440000000001</v>
      </c>
      <c r="P76" s="19">
        <v>87</v>
      </c>
    </row>
    <row r="77" spans="1:16" x14ac:dyDescent="0.2">
      <c r="A77" s="39" t="s">
        <v>105</v>
      </c>
      <c r="B77" s="14">
        <v>25</v>
      </c>
      <c r="C77" s="28">
        <v>319.44799999999998</v>
      </c>
      <c r="D77" s="17">
        <v>64</v>
      </c>
      <c r="E77" s="14">
        <v>24</v>
      </c>
      <c r="F77" s="28">
        <v>305.65460000000002</v>
      </c>
      <c r="G77" s="19">
        <v>65</v>
      </c>
      <c r="H77" s="15">
        <v>24</v>
      </c>
      <c r="I77" s="28">
        <v>305.14940000000001</v>
      </c>
      <c r="J77" s="16">
        <v>58</v>
      </c>
      <c r="K77" s="14">
        <v>32</v>
      </c>
      <c r="L77" s="28">
        <v>406.4008</v>
      </c>
      <c r="M77" s="19">
        <v>37</v>
      </c>
      <c r="N77" s="14">
        <v>33</v>
      </c>
      <c r="O77" s="28">
        <v>419.10079999999999</v>
      </c>
      <c r="P77" s="19">
        <v>28</v>
      </c>
    </row>
    <row r="78" spans="1:16" x14ac:dyDescent="0.2">
      <c r="A78" s="39" t="s">
        <v>106</v>
      </c>
      <c r="B78" s="14">
        <v>7</v>
      </c>
      <c r="C78" s="28">
        <v>225.8065</v>
      </c>
      <c r="D78" s="17">
        <v>92</v>
      </c>
      <c r="E78" s="14">
        <v>7</v>
      </c>
      <c r="F78" s="28">
        <v>224</v>
      </c>
      <c r="G78" s="19">
        <v>98</v>
      </c>
      <c r="H78" s="15">
        <v>7</v>
      </c>
      <c r="I78" s="28">
        <v>223.6422</v>
      </c>
      <c r="J78" s="16">
        <v>92</v>
      </c>
      <c r="K78" s="14">
        <v>10</v>
      </c>
      <c r="L78" s="28">
        <v>314.26780000000002</v>
      </c>
      <c r="M78" s="19">
        <v>55</v>
      </c>
      <c r="N78" s="14">
        <v>4</v>
      </c>
      <c r="O78" s="28">
        <v>125.7071</v>
      </c>
      <c r="P78" s="19">
        <v>111</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1</v>
      </c>
      <c r="O79" s="28" t="s">
        <v>34</v>
      </c>
      <c r="P79" s="19" t="s">
        <v>34</v>
      </c>
    </row>
    <row r="80" spans="1:16" x14ac:dyDescent="0.2">
      <c r="A80" s="39" t="s">
        <v>108</v>
      </c>
      <c r="B80" s="14">
        <v>304</v>
      </c>
      <c r="C80" s="28">
        <v>410.77749999999997</v>
      </c>
      <c r="D80" s="17">
        <v>43</v>
      </c>
      <c r="E80" s="14">
        <v>250</v>
      </c>
      <c r="F80" s="28">
        <v>329.3374</v>
      </c>
      <c r="G80" s="19">
        <v>58</v>
      </c>
      <c r="H80" s="15">
        <v>269</v>
      </c>
      <c r="I80" s="28">
        <v>346.39499999999998</v>
      </c>
      <c r="J80" s="16">
        <v>47</v>
      </c>
      <c r="K80" s="14">
        <v>395</v>
      </c>
      <c r="L80" s="28">
        <v>497.85730000000001</v>
      </c>
      <c r="M80" s="19">
        <v>23</v>
      </c>
      <c r="N80" s="14">
        <v>337</v>
      </c>
      <c r="O80" s="28">
        <v>424.75420000000003</v>
      </c>
      <c r="P80" s="19">
        <v>25</v>
      </c>
    </row>
    <row r="81" spans="1:16" x14ac:dyDescent="0.2">
      <c r="A81" s="39" t="s">
        <v>109</v>
      </c>
      <c r="B81" s="14">
        <v>480</v>
      </c>
      <c r="C81" s="28">
        <v>533.13189999999997</v>
      </c>
      <c r="D81" s="17">
        <v>18</v>
      </c>
      <c r="E81" s="14">
        <v>359</v>
      </c>
      <c r="F81" s="28">
        <v>396.15100000000001</v>
      </c>
      <c r="G81" s="19">
        <v>44</v>
      </c>
      <c r="H81" s="15">
        <v>404</v>
      </c>
      <c r="I81" s="28">
        <v>442.80279999999999</v>
      </c>
      <c r="J81" s="16">
        <v>29</v>
      </c>
      <c r="K81" s="14">
        <v>384</v>
      </c>
      <c r="L81" s="28">
        <v>417.58190000000002</v>
      </c>
      <c r="M81" s="19">
        <v>34</v>
      </c>
      <c r="N81" s="14">
        <v>371</v>
      </c>
      <c r="O81" s="28">
        <v>403.44510000000002</v>
      </c>
      <c r="P81" s="19">
        <v>33</v>
      </c>
    </row>
    <row r="82" spans="1:16" x14ac:dyDescent="0.2">
      <c r="A82" s="39" t="s">
        <v>110</v>
      </c>
      <c r="B82" s="14">
        <v>98</v>
      </c>
      <c r="C82" s="28">
        <v>412.4753</v>
      </c>
      <c r="D82" s="17">
        <v>41</v>
      </c>
      <c r="E82" s="14">
        <v>128</v>
      </c>
      <c r="F82" s="28">
        <v>531.34079999999994</v>
      </c>
      <c r="G82" s="19">
        <v>20</v>
      </c>
      <c r="H82" s="15">
        <v>105</v>
      </c>
      <c r="I82" s="28">
        <v>430.11630000000002</v>
      </c>
      <c r="J82" s="16">
        <v>35</v>
      </c>
      <c r="K82" s="14">
        <v>104</v>
      </c>
      <c r="L82" s="28">
        <v>423.29770000000002</v>
      </c>
      <c r="M82" s="19">
        <v>33</v>
      </c>
      <c r="N82" s="14">
        <v>89</v>
      </c>
      <c r="O82" s="28">
        <v>362.24509999999998</v>
      </c>
      <c r="P82" s="19">
        <v>41</v>
      </c>
    </row>
    <row r="83" spans="1:16" x14ac:dyDescent="0.2">
      <c r="A83" s="39" t="s">
        <v>111</v>
      </c>
      <c r="B83" s="14">
        <v>112</v>
      </c>
      <c r="C83" s="28">
        <v>804.88679999999999</v>
      </c>
      <c r="D83" s="17">
        <v>4</v>
      </c>
      <c r="E83" s="14">
        <v>165</v>
      </c>
      <c r="F83" s="28">
        <v>1192.1104</v>
      </c>
      <c r="G83" s="19">
        <v>1</v>
      </c>
      <c r="H83" s="15">
        <v>133</v>
      </c>
      <c r="I83" s="28">
        <v>969.59979999999996</v>
      </c>
      <c r="J83" s="16">
        <v>2</v>
      </c>
      <c r="K83" s="14">
        <v>143</v>
      </c>
      <c r="L83" s="28">
        <v>1052.2443000000001</v>
      </c>
      <c r="M83" s="19">
        <v>1</v>
      </c>
      <c r="N83" s="14">
        <v>157</v>
      </c>
      <c r="O83" s="28">
        <v>1155.2611999999999</v>
      </c>
      <c r="P83" s="19">
        <v>1</v>
      </c>
    </row>
    <row r="84" spans="1:16" x14ac:dyDescent="0.2">
      <c r="A84" s="39" t="s">
        <v>112</v>
      </c>
      <c r="B84" s="14">
        <v>62</v>
      </c>
      <c r="C84" s="28">
        <v>209.22620000000001</v>
      </c>
      <c r="D84" s="17">
        <v>96</v>
      </c>
      <c r="E84" s="14">
        <v>73</v>
      </c>
      <c r="F84" s="28">
        <v>244.6463</v>
      </c>
      <c r="G84" s="19">
        <v>88</v>
      </c>
      <c r="H84" s="15">
        <v>80</v>
      </c>
      <c r="I84" s="28">
        <v>266.37369999999999</v>
      </c>
      <c r="J84" s="16">
        <v>70</v>
      </c>
      <c r="K84" s="14">
        <v>63</v>
      </c>
      <c r="L84" s="28">
        <v>208.50569999999999</v>
      </c>
      <c r="M84" s="19">
        <v>91</v>
      </c>
      <c r="N84" s="14">
        <v>62</v>
      </c>
      <c r="O84" s="28">
        <v>205.1961</v>
      </c>
      <c r="P84" s="19">
        <v>86</v>
      </c>
    </row>
    <row r="85" spans="1:16" x14ac:dyDescent="0.2">
      <c r="A85" s="39" t="s">
        <v>113</v>
      </c>
      <c r="B85" s="14">
        <v>29</v>
      </c>
      <c r="C85" s="28">
        <v>251.60509999999999</v>
      </c>
      <c r="D85" s="17">
        <v>81</v>
      </c>
      <c r="E85" s="14">
        <v>36</v>
      </c>
      <c r="F85" s="28">
        <v>308.77429999999998</v>
      </c>
      <c r="G85" s="19">
        <v>63</v>
      </c>
      <c r="H85" s="15">
        <v>24</v>
      </c>
      <c r="I85" s="28">
        <v>203.78700000000001</v>
      </c>
      <c r="J85" s="16">
        <v>99</v>
      </c>
      <c r="K85" s="14">
        <v>37</v>
      </c>
      <c r="L85" s="28">
        <v>311.26440000000002</v>
      </c>
      <c r="M85" s="19">
        <v>56</v>
      </c>
      <c r="N85" s="14">
        <v>22</v>
      </c>
      <c r="O85" s="28">
        <v>185.0761</v>
      </c>
      <c r="P85" s="19">
        <v>92</v>
      </c>
    </row>
    <row r="86" spans="1:16" x14ac:dyDescent="0.2">
      <c r="A86" s="39" t="s">
        <v>114</v>
      </c>
      <c r="B86" s="14">
        <v>18</v>
      </c>
      <c r="C86" s="28">
        <v>458.9495</v>
      </c>
      <c r="D86" s="17">
        <v>32</v>
      </c>
      <c r="E86" s="14">
        <v>19</v>
      </c>
      <c r="F86" s="28">
        <v>486.3066</v>
      </c>
      <c r="G86" s="19">
        <v>28</v>
      </c>
      <c r="H86" s="15">
        <v>12</v>
      </c>
      <c r="I86" s="28">
        <v>307.61340000000001</v>
      </c>
      <c r="J86" s="16">
        <v>55</v>
      </c>
      <c r="K86" s="14">
        <v>7</v>
      </c>
      <c r="L86" s="28">
        <v>177.9812</v>
      </c>
      <c r="M86" s="19">
        <v>97</v>
      </c>
      <c r="N86" s="14">
        <v>16</v>
      </c>
      <c r="O86" s="28">
        <v>406.8141</v>
      </c>
      <c r="P86" s="19">
        <v>29</v>
      </c>
    </row>
    <row r="87" spans="1:16" x14ac:dyDescent="0.2">
      <c r="A87" s="39" t="s">
        <v>115</v>
      </c>
      <c r="B87" s="14">
        <v>90</v>
      </c>
      <c r="C87" s="28">
        <v>548.01189999999997</v>
      </c>
      <c r="D87" s="17">
        <v>16</v>
      </c>
      <c r="E87" s="14">
        <v>95</v>
      </c>
      <c r="F87" s="28">
        <v>577.68320000000006</v>
      </c>
      <c r="G87" s="19">
        <v>14</v>
      </c>
      <c r="H87" s="15">
        <v>79</v>
      </c>
      <c r="I87" s="28">
        <v>480.15559999999999</v>
      </c>
      <c r="J87" s="16">
        <v>22</v>
      </c>
      <c r="K87" s="14">
        <v>85</v>
      </c>
      <c r="L87" s="28">
        <v>516.15250000000003</v>
      </c>
      <c r="M87" s="19">
        <v>17</v>
      </c>
      <c r="N87" s="14">
        <v>58</v>
      </c>
      <c r="O87" s="28">
        <v>352.19819999999999</v>
      </c>
      <c r="P87" s="19">
        <v>43</v>
      </c>
    </row>
    <row r="88" spans="1:16" x14ac:dyDescent="0.2">
      <c r="A88" s="39" t="s">
        <v>116</v>
      </c>
      <c r="B88" s="14">
        <v>87</v>
      </c>
      <c r="C88" s="28">
        <v>448.1764</v>
      </c>
      <c r="D88" s="17">
        <v>36</v>
      </c>
      <c r="E88" s="14">
        <v>65</v>
      </c>
      <c r="F88" s="28">
        <v>333.70979999999997</v>
      </c>
      <c r="G88" s="19">
        <v>55</v>
      </c>
      <c r="H88" s="15">
        <v>89</v>
      </c>
      <c r="I88" s="28">
        <v>456.19970000000001</v>
      </c>
      <c r="J88" s="16">
        <v>26</v>
      </c>
      <c r="K88" s="14">
        <v>79</v>
      </c>
      <c r="L88" s="28">
        <v>404.69240000000002</v>
      </c>
      <c r="M88" s="19">
        <v>38</v>
      </c>
      <c r="N88" s="14">
        <v>64</v>
      </c>
      <c r="O88" s="28">
        <v>327.85210000000001</v>
      </c>
      <c r="P88" s="19">
        <v>46</v>
      </c>
    </row>
    <row r="89" spans="1:16" x14ac:dyDescent="0.2">
      <c r="A89" s="39" t="s">
        <v>117</v>
      </c>
      <c r="B89" s="14">
        <v>73</v>
      </c>
      <c r="C89" s="28">
        <v>539.18309999999997</v>
      </c>
      <c r="D89" s="17">
        <v>17</v>
      </c>
      <c r="E89" s="14">
        <v>61</v>
      </c>
      <c r="F89" s="28">
        <v>449.91890000000001</v>
      </c>
      <c r="G89" s="19">
        <v>34</v>
      </c>
      <c r="H89" s="15">
        <v>59</v>
      </c>
      <c r="I89" s="28">
        <v>435.03910000000002</v>
      </c>
      <c r="J89" s="16">
        <v>33</v>
      </c>
      <c r="K89" s="14">
        <v>71</v>
      </c>
      <c r="L89" s="28">
        <v>526.66719999999998</v>
      </c>
      <c r="M89" s="19">
        <v>15</v>
      </c>
      <c r="N89" s="14">
        <v>62</v>
      </c>
      <c r="O89" s="28">
        <v>459.90649999999999</v>
      </c>
      <c r="P89" s="19">
        <v>23</v>
      </c>
    </row>
    <row r="90" spans="1:16" x14ac:dyDescent="0.2">
      <c r="A90" s="39" t="s">
        <v>118</v>
      </c>
      <c r="B90" s="14">
        <v>41</v>
      </c>
      <c r="C90" s="28">
        <v>675.78700000000003</v>
      </c>
      <c r="D90" s="17">
        <v>10</v>
      </c>
      <c r="E90" s="14">
        <v>28</v>
      </c>
      <c r="F90" s="28">
        <v>463.96019999999999</v>
      </c>
      <c r="G90" s="19">
        <v>32</v>
      </c>
      <c r="H90" s="15">
        <v>29</v>
      </c>
      <c r="I90" s="28">
        <v>482.93090000000001</v>
      </c>
      <c r="J90" s="16">
        <v>21</v>
      </c>
      <c r="K90" s="14">
        <v>26</v>
      </c>
      <c r="L90" s="28">
        <v>435.0736</v>
      </c>
      <c r="M90" s="19">
        <v>32</v>
      </c>
      <c r="N90" s="14">
        <v>23</v>
      </c>
      <c r="O90" s="28">
        <v>384.87279999999998</v>
      </c>
      <c r="P90" s="19">
        <v>35</v>
      </c>
    </row>
    <row r="91" spans="1:16" x14ac:dyDescent="0.2">
      <c r="A91" s="39" t="s">
        <v>119</v>
      </c>
      <c r="B91" s="14">
        <v>55</v>
      </c>
      <c r="C91" s="28">
        <v>814.09119999999996</v>
      </c>
      <c r="D91" s="17">
        <v>3</v>
      </c>
      <c r="E91" s="14">
        <v>56</v>
      </c>
      <c r="F91" s="28">
        <v>833.9538</v>
      </c>
      <c r="G91" s="19">
        <v>4</v>
      </c>
      <c r="H91" s="15">
        <v>72</v>
      </c>
      <c r="I91" s="28">
        <v>1081.2434000000001</v>
      </c>
      <c r="J91" s="16">
        <v>1</v>
      </c>
      <c r="K91" s="14">
        <v>67</v>
      </c>
      <c r="L91" s="28">
        <v>1015.3053</v>
      </c>
      <c r="M91" s="19">
        <v>3</v>
      </c>
      <c r="N91" s="14">
        <v>39</v>
      </c>
      <c r="O91" s="28">
        <v>590.99860000000001</v>
      </c>
      <c r="P91" s="19">
        <v>8</v>
      </c>
    </row>
    <row r="92" spans="1:16" x14ac:dyDescent="0.2">
      <c r="A92" s="39" t="s">
        <v>120</v>
      </c>
      <c r="B92" s="14">
        <v>715</v>
      </c>
      <c r="C92" s="28">
        <v>453.637</v>
      </c>
      <c r="D92" s="17">
        <v>33</v>
      </c>
      <c r="E92" s="14">
        <v>684</v>
      </c>
      <c r="F92" s="28">
        <v>430.42149999999998</v>
      </c>
      <c r="G92" s="19">
        <v>35</v>
      </c>
      <c r="H92" s="15">
        <v>695</v>
      </c>
      <c r="I92" s="28">
        <v>434.42660000000001</v>
      </c>
      <c r="J92" s="16">
        <v>34</v>
      </c>
      <c r="K92" s="14">
        <v>720</v>
      </c>
      <c r="L92" s="28">
        <v>447.43009999999998</v>
      </c>
      <c r="M92" s="19">
        <v>30</v>
      </c>
      <c r="N92" s="14">
        <v>747</v>
      </c>
      <c r="O92" s="28">
        <v>464.20870000000002</v>
      </c>
      <c r="P92" s="19">
        <v>22</v>
      </c>
    </row>
    <row r="93" spans="1:16" x14ac:dyDescent="0.2">
      <c r="A93" s="39" t="s">
        <v>121</v>
      </c>
      <c r="B93" s="14">
        <v>161</v>
      </c>
      <c r="C93" s="28">
        <v>234.0729</v>
      </c>
      <c r="D93" s="17">
        <v>89</v>
      </c>
      <c r="E93" s="14">
        <v>279</v>
      </c>
      <c r="F93" s="28">
        <v>398.93049999999999</v>
      </c>
      <c r="G93" s="19">
        <v>43</v>
      </c>
      <c r="H93" s="15">
        <v>248</v>
      </c>
      <c r="I93" s="28">
        <v>348.80450000000002</v>
      </c>
      <c r="J93" s="16">
        <v>46</v>
      </c>
      <c r="K93" s="14">
        <v>184</v>
      </c>
      <c r="L93" s="28">
        <v>255.42429999999999</v>
      </c>
      <c r="M93" s="19">
        <v>77</v>
      </c>
      <c r="N93" s="14">
        <v>220</v>
      </c>
      <c r="O93" s="28">
        <v>305.39859999999999</v>
      </c>
      <c r="P93" s="19">
        <v>49</v>
      </c>
    </row>
    <row r="94" spans="1:16" x14ac:dyDescent="0.2">
      <c r="A94" s="39" t="s">
        <v>122</v>
      </c>
      <c r="B94" s="14">
        <v>496</v>
      </c>
      <c r="C94" s="28">
        <v>192.65430000000001</v>
      </c>
      <c r="D94" s="17">
        <v>101</v>
      </c>
      <c r="E94" s="14">
        <v>509</v>
      </c>
      <c r="F94" s="28">
        <v>195.45269999999999</v>
      </c>
      <c r="G94" s="19">
        <v>103</v>
      </c>
      <c r="H94" s="15">
        <v>450</v>
      </c>
      <c r="I94" s="28">
        <v>170.77600000000001</v>
      </c>
      <c r="J94" s="16">
        <v>106</v>
      </c>
      <c r="K94" s="14">
        <v>453</v>
      </c>
      <c r="L94" s="28">
        <v>170.08080000000001</v>
      </c>
      <c r="M94" s="19">
        <v>100</v>
      </c>
      <c r="N94" s="14">
        <v>417</v>
      </c>
      <c r="O94" s="28">
        <v>156.56440000000001</v>
      </c>
      <c r="P94" s="19">
        <v>103</v>
      </c>
    </row>
    <row r="95" spans="1:16" x14ac:dyDescent="0.2">
      <c r="A95" s="39" t="s">
        <v>123</v>
      </c>
      <c r="B95" s="14">
        <v>10</v>
      </c>
      <c r="C95" s="28">
        <v>187.864</v>
      </c>
      <c r="D95" s="17">
        <v>103</v>
      </c>
      <c r="E95" s="14">
        <v>12</v>
      </c>
      <c r="F95" s="28">
        <v>224.25710000000001</v>
      </c>
      <c r="G95" s="19">
        <v>97</v>
      </c>
      <c r="H95" s="15">
        <v>24</v>
      </c>
      <c r="I95" s="28">
        <v>446.67779999999999</v>
      </c>
      <c r="J95" s="16">
        <v>28</v>
      </c>
      <c r="K95" s="14">
        <v>13</v>
      </c>
      <c r="L95" s="28">
        <v>240.78530000000001</v>
      </c>
      <c r="M95" s="19">
        <v>85</v>
      </c>
      <c r="N95" s="14">
        <v>12</v>
      </c>
      <c r="O95" s="28">
        <v>222.26339999999999</v>
      </c>
      <c r="P95" s="19">
        <v>78</v>
      </c>
    </row>
    <row r="96" spans="1:16" x14ac:dyDescent="0.2">
      <c r="A96" s="39" t="s">
        <v>124</v>
      </c>
      <c r="B96" s="14">
        <v>199</v>
      </c>
      <c r="C96" s="28">
        <v>494.39769999999999</v>
      </c>
      <c r="D96" s="17">
        <v>29</v>
      </c>
      <c r="E96" s="14">
        <v>240</v>
      </c>
      <c r="F96" s="28">
        <v>588.94259999999997</v>
      </c>
      <c r="G96" s="19">
        <v>12</v>
      </c>
      <c r="H96" s="15">
        <v>219</v>
      </c>
      <c r="I96" s="28">
        <v>534.01610000000005</v>
      </c>
      <c r="J96" s="16">
        <v>15</v>
      </c>
      <c r="K96" s="14">
        <v>200</v>
      </c>
      <c r="L96" s="28">
        <v>483.27859999999998</v>
      </c>
      <c r="M96" s="19">
        <v>24</v>
      </c>
      <c r="N96" s="14">
        <v>136</v>
      </c>
      <c r="O96" s="28">
        <v>328.62939999999998</v>
      </c>
      <c r="P96" s="19">
        <v>45</v>
      </c>
    </row>
    <row r="97" spans="1:16" x14ac:dyDescent="0.2">
      <c r="A97" s="39" t="s">
        <v>125</v>
      </c>
      <c r="B97" s="14">
        <v>107</v>
      </c>
      <c r="C97" s="28">
        <v>711.62540000000001</v>
      </c>
      <c r="D97" s="17">
        <v>7</v>
      </c>
      <c r="E97" s="14">
        <v>88</v>
      </c>
      <c r="F97" s="28">
        <v>586.15869999999995</v>
      </c>
      <c r="G97" s="19">
        <v>13</v>
      </c>
      <c r="H97" s="15">
        <v>82</v>
      </c>
      <c r="I97" s="28">
        <v>547.25040000000001</v>
      </c>
      <c r="J97" s="16">
        <v>14</v>
      </c>
      <c r="K97" s="14">
        <v>90</v>
      </c>
      <c r="L97" s="28">
        <v>602.16780000000006</v>
      </c>
      <c r="M97" s="19">
        <v>12</v>
      </c>
      <c r="N97" s="14">
        <v>68</v>
      </c>
      <c r="O97" s="28">
        <v>454.97120000000001</v>
      </c>
      <c r="P97" s="19">
        <v>24</v>
      </c>
    </row>
    <row r="98" spans="1:16" x14ac:dyDescent="0.2">
      <c r="A98" s="39" t="s">
        <v>126</v>
      </c>
      <c r="B98" s="14">
        <v>507</v>
      </c>
      <c r="C98" s="28">
        <v>236.0137</v>
      </c>
      <c r="D98" s="17">
        <v>87</v>
      </c>
      <c r="E98" s="14">
        <v>682</v>
      </c>
      <c r="F98" s="28">
        <v>307.80619999999999</v>
      </c>
      <c r="G98" s="19">
        <v>64</v>
      </c>
      <c r="H98" s="15">
        <v>581</v>
      </c>
      <c r="I98" s="28">
        <v>254.54769999999999</v>
      </c>
      <c r="J98" s="16">
        <v>77</v>
      </c>
      <c r="K98" s="14">
        <v>642</v>
      </c>
      <c r="L98" s="28">
        <v>273.2287</v>
      </c>
      <c r="M98" s="19">
        <v>73</v>
      </c>
      <c r="N98" s="14">
        <v>586</v>
      </c>
      <c r="O98" s="28">
        <v>249.39570000000001</v>
      </c>
      <c r="P98" s="19">
        <v>68</v>
      </c>
    </row>
    <row r="99" spans="1:16" x14ac:dyDescent="0.2">
      <c r="A99" s="39" t="s">
        <v>127</v>
      </c>
      <c r="B99" s="14">
        <v>517</v>
      </c>
      <c r="C99" s="28">
        <v>271.37540000000001</v>
      </c>
      <c r="D99" s="17">
        <v>76</v>
      </c>
      <c r="E99" s="14">
        <v>537</v>
      </c>
      <c r="F99" s="28">
        <v>277.12119999999999</v>
      </c>
      <c r="G99" s="19">
        <v>79</v>
      </c>
      <c r="H99" s="15">
        <v>606</v>
      </c>
      <c r="I99" s="28">
        <v>306.55919999999998</v>
      </c>
      <c r="J99" s="16">
        <v>56</v>
      </c>
      <c r="K99" s="14">
        <v>580</v>
      </c>
      <c r="L99" s="28">
        <v>287.98410000000001</v>
      </c>
      <c r="M99" s="19">
        <v>66</v>
      </c>
      <c r="N99" s="14">
        <v>543</v>
      </c>
      <c r="O99" s="28">
        <v>269.61270000000002</v>
      </c>
      <c r="P99" s="19">
        <v>61</v>
      </c>
    </row>
    <row r="100" spans="1:16" x14ac:dyDescent="0.2">
      <c r="A100" s="39" t="s">
        <v>128</v>
      </c>
      <c r="B100" s="14">
        <v>293</v>
      </c>
      <c r="C100" s="28">
        <v>380.50470000000001</v>
      </c>
      <c r="D100" s="17">
        <v>46</v>
      </c>
      <c r="E100" s="14">
        <v>318</v>
      </c>
      <c r="F100" s="28">
        <v>407.69229999999999</v>
      </c>
      <c r="G100" s="19">
        <v>40</v>
      </c>
      <c r="H100" s="15">
        <v>220</v>
      </c>
      <c r="I100" s="28">
        <v>278.74560000000002</v>
      </c>
      <c r="J100" s="16">
        <v>65</v>
      </c>
      <c r="K100" s="14">
        <v>222</v>
      </c>
      <c r="L100" s="28">
        <v>277.82990000000001</v>
      </c>
      <c r="M100" s="19">
        <v>70</v>
      </c>
      <c r="N100" s="14">
        <v>241</v>
      </c>
      <c r="O100" s="28">
        <v>301.60820000000001</v>
      </c>
      <c r="P100" s="19">
        <v>51</v>
      </c>
    </row>
    <row r="101" spans="1:16" x14ac:dyDescent="0.2">
      <c r="A101" s="39" t="s">
        <v>129</v>
      </c>
      <c r="B101" s="14">
        <v>332</v>
      </c>
      <c r="C101" s="28">
        <v>482.72649999999999</v>
      </c>
      <c r="D101" s="17">
        <v>31</v>
      </c>
      <c r="E101" s="14">
        <v>228</v>
      </c>
      <c r="F101" s="28">
        <v>327.6474</v>
      </c>
      <c r="G101" s="19">
        <v>60</v>
      </c>
      <c r="H101" s="15">
        <v>206</v>
      </c>
      <c r="I101" s="28">
        <v>292.96319999999997</v>
      </c>
      <c r="J101" s="16">
        <v>62</v>
      </c>
      <c r="K101" s="14">
        <v>248</v>
      </c>
      <c r="L101" s="28">
        <v>348.71620000000001</v>
      </c>
      <c r="M101" s="19">
        <v>49</v>
      </c>
      <c r="N101" s="14">
        <v>176</v>
      </c>
      <c r="O101" s="28">
        <v>247.476</v>
      </c>
      <c r="P101" s="19">
        <v>70</v>
      </c>
    </row>
    <row r="102" spans="1:16" x14ac:dyDescent="0.2">
      <c r="A102" s="39" t="s">
        <v>130</v>
      </c>
      <c r="B102" s="14">
        <v>126</v>
      </c>
      <c r="C102" s="28">
        <v>224.69909999999999</v>
      </c>
      <c r="D102" s="17">
        <v>93</v>
      </c>
      <c r="E102" s="14">
        <v>137</v>
      </c>
      <c r="F102" s="28">
        <v>241.29910000000001</v>
      </c>
      <c r="G102" s="19">
        <v>90</v>
      </c>
      <c r="H102" s="15">
        <v>138</v>
      </c>
      <c r="I102" s="28">
        <v>240.22559999999999</v>
      </c>
      <c r="J102" s="16">
        <v>84</v>
      </c>
      <c r="K102" s="14">
        <v>121</v>
      </c>
      <c r="L102" s="28">
        <v>208.16130000000001</v>
      </c>
      <c r="M102" s="19">
        <v>92</v>
      </c>
      <c r="N102" s="14">
        <v>126</v>
      </c>
      <c r="O102" s="28">
        <v>216.76300000000001</v>
      </c>
      <c r="P102" s="19">
        <v>80</v>
      </c>
    </row>
    <row r="103" spans="1:16" x14ac:dyDescent="0.2">
      <c r="A103" s="39" t="s">
        <v>131</v>
      </c>
      <c r="B103" s="14">
        <v>351</v>
      </c>
      <c r="C103" s="28">
        <v>246.11199999999999</v>
      </c>
      <c r="D103" s="17">
        <v>84</v>
      </c>
      <c r="E103" s="14">
        <v>336</v>
      </c>
      <c r="F103" s="28">
        <v>231.5453</v>
      </c>
      <c r="G103" s="19">
        <v>93</v>
      </c>
      <c r="H103" s="15">
        <v>423</v>
      </c>
      <c r="I103" s="28">
        <v>287.16320000000002</v>
      </c>
      <c r="J103" s="16">
        <v>64</v>
      </c>
      <c r="K103" s="14">
        <v>434</v>
      </c>
      <c r="L103" s="28">
        <v>290.73660000000001</v>
      </c>
      <c r="M103" s="19">
        <v>64</v>
      </c>
      <c r="N103" s="14">
        <v>362</v>
      </c>
      <c r="O103" s="28">
        <v>242.50380000000001</v>
      </c>
      <c r="P103" s="19">
        <v>71</v>
      </c>
    </row>
    <row r="104" spans="1:16" x14ac:dyDescent="0.2">
      <c r="A104" s="39" t="s">
        <v>132</v>
      </c>
      <c r="B104" s="14">
        <v>102</v>
      </c>
      <c r="C104" s="28">
        <v>444.42509999999999</v>
      </c>
      <c r="D104" s="17">
        <v>37</v>
      </c>
      <c r="E104" s="14">
        <v>104</v>
      </c>
      <c r="F104" s="28">
        <v>451.2518</v>
      </c>
      <c r="G104" s="19">
        <v>33</v>
      </c>
      <c r="H104" s="15">
        <v>78</v>
      </c>
      <c r="I104" s="28">
        <v>337.75009999999997</v>
      </c>
      <c r="J104" s="16">
        <v>49</v>
      </c>
      <c r="K104" s="14">
        <v>85</v>
      </c>
      <c r="L104" s="28">
        <v>366.94869999999997</v>
      </c>
      <c r="M104" s="19">
        <v>43</v>
      </c>
      <c r="N104" s="14">
        <v>67</v>
      </c>
      <c r="O104" s="28">
        <v>289.24189999999999</v>
      </c>
      <c r="P104" s="19">
        <v>54</v>
      </c>
    </row>
    <row r="105" spans="1:16" x14ac:dyDescent="0.2">
      <c r="A105" s="39" t="s">
        <v>133</v>
      </c>
      <c r="B105" s="14">
        <v>211</v>
      </c>
      <c r="C105" s="28">
        <v>185.40809999999999</v>
      </c>
      <c r="D105" s="17">
        <v>104</v>
      </c>
      <c r="E105" s="14">
        <v>273</v>
      </c>
      <c r="F105" s="28">
        <v>234.85079999999999</v>
      </c>
      <c r="G105" s="19">
        <v>92</v>
      </c>
      <c r="H105" s="15">
        <v>222</v>
      </c>
      <c r="I105" s="28">
        <v>186.517</v>
      </c>
      <c r="J105" s="16">
        <v>102</v>
      </c>
      <c r="K105" s="14">
        <v>197</v>
      </c>
      <c r="L105" s="28">
        <v>161.7313</v>
      </c>
      <c r="M105" s="19">
        <v>104</v>
      </c>
      <c r="N105" s="14">
        <v>191</v>
      </c>
      <c r="O105" s="28">
        <v>156.80539999999999</v>
      </c>
      <c r="P105" s="19">
        <v>102</v>
      </c>
    </row>
    <row r="106" spans="1:16" x14ac:dyDescent="0.2">
      <c r="A106" s="39" t="s">
        <v>134</v>
      </c>
      <c r="B106" s="14">
        <v>222</v>
      </c>
      <c r="C106" s="28">
        <v>327.57369999999997</v>
      </c>
      <c r="D106" s="17">
        <v>61</v>
      </c>
      <c r="E106" s="14">
        <v>185</v>
      </c>
      <c r="F106" s="28">
        <v>268.9853</v>
      </c>
      <c r="G106" s="19">
        <v>83</v>
      </c>
      <c r="H106" s="15">
        <v>158</v>
      </c>
      <c r="I106" s="28">
        <v>226.93</v>
      </c>
      <c r="J106" s="16">
        <v>90</v>
      </c>
      <c r="K106" s="14">
        <v>167</v>
      </c>
      <c r="L106" s="28">
        <v>236.8425</v>
      </c>
      <c r="M106" s="19">
        <v>86</v>
      </c>
      <c r="N106" s="14">
        <v>140</v>
      </c>
      <c r="O106" s="28">
        <v>198.5506</v>
      </c>
      <c r="P106" s="19">
        <v>88</v>
      </c>
    </row>
    <row r="107" spans="1:16" x14ac:dyDescent="0.2">
      <c r="A107" s="39" t="s">
        <v>135</v>
      </c>
      <c r="B107" s="14">
        <v>353</v>
      </c>
      <c r="C107" s="28">
        <v>359.97269999999997</v>
      </c>
      <c r="D107" s="17">
        <v>53</v>
      </c>
      <c r="E107" s="14">
        <v>368</v>
      </c>
      <c r="F107" s="28">
        <v>370.74720000000002</v>
      </c>
      <c r="G107" s="19">
        <v>48</v>
      </c>
      <c r="H107" s="15">
        <v>298</v>
      </c>
      <c r="I107" s="28">
        <v>296.52629999999999</v>
      </c>
      <c r="J107" s="16">
        <v>61</v>
      </c>
      <c r="K107" s="14">
        <v>254</v>
      </c>
      <c r="L107" s="28">
        <v>249.5652</v>
      </c>
      <c r="M107" s="19">
        <v>81</v>
      </c>
      <c r="N107" s="14">
        <v>213</v>
      </c>
      <c r="O107" s="28">
        <v>209.28110000000001</v>
      </c>
      <c r="P107" s="19">
        <v>84</v>
      </c>
    </row>
    <row r="108" spans="1:16" x14ac:dyDescent="0.2">
      <c r="A108" s="39" t="s">
        <v>136</v>
      </c>
      <c r="B108" s="14">
        <v>115</v>
      </c>
      <c r="C108" s="28">
        <v>487.84629999999999</v>
      </c>
      <c r="D108" s="17">
        <v>30</v>
      </c>
      <c r="E108" s="14">
        <v>121</v>
      </c>
      <c r="F108" s="28">
        <v>512.21270000000004</v>
      </c>
      <c r="G108" s="19">
        <v>26</v>
      </c>
      <c r="H108" s="15">
        <v>89</v>
      </c>
      <c r="I108" s="28">
        <v>376.79930000000002</v>
      </c>
      <c r="J108" s="16">
        <v>41</v>
      </c>
      <c r="K108" s="14">
        <v>87</v>
      </c>
      <c r="L108" s="28">
        <v>368.72219999999999</v>
      </c>
      <c r="M108" s="19">
        <v>42</v>
      </c>
      <c r="N108" s="14">
        <v>72</v>
      </c>
      <c r="O108" s="28">
        <v>305.14940000000001</v>
      </c>
      <c r="P108" s="19">
        <v>50</v>
      </c>
    </row>
    <row r="109" spans="1:16" x14ac:dyDescent="0.2">
      <c r="A109" s="39" t="s">
        <v>137</v>
      </c>
      <c r="B109" s="14">
        <v>48</v>
      </c>
      <c r="C109" s="28">
        <v>234.56970000000001</v>
      </c>
      <c r="D109" s="17">
        <v>88</v>
      </c>
      <c r="E109" s="14">
        <v>32</v>
      </c>
      <c r="F109" s="28">
        <v>156.06710000000001</v>
      </c>
      <c r="G109" s="19">
        <v>115</v>
      </c>
      <c r="H109" s="15">
        <v>28</v>
      </c>
      <c r="I109" s="28">
        <v>136.33930000000001</v>
      </c>
      <c r="J109" s="16">
        <v>117</v>
      </c>
      <c r="K109" s="14">
        <v>31</v>
      </c>
      <c r="L109" s="28">
        <v>150.3614</v>
      </c>
      <c r="M109" s="19">
        <v>106</v>
      </c>
      <c r="N109" s="14">
        <v>16</v>
      </c>
      <c r="O109" s="28">
        <v>77.605900000000005</v>
      </c>
      <c r="P109" s="19">
        <v>119</v>
      </c>
    </row>
    <row r="110" spans="1:16" x14ac:dyDescent="0.2">
      <c r="A110" s="39" t="s">
        <v>138</v>
      </c>
      <c r="B110" s="14">
        <v>48</v>
      </c>
      <c r="C110" s="28">
        <v>325.68869999999998</v>
      </c>
      <c r="D110" s="17">
        <v>62</v>
      </c>
      <c r="E110" s="14">
        <v>53</v>
      </c>
      <c r="F110" s="28">
        <v>360.0788</v>
      </c>
      <c r="G110" s="19">
        <v>49</v>
      </c>
      <c r="H110" s="15">
        <v>46</v>
      </c>
      <c r="I110" s="28">
        <v>313.39420000000001</v>
      </c>
      <c r="J110" s="16">
        <v>53</v>
      </c>
      <c r="K110" s="14">
        <v>87</v>
      </c>
      <c r="L110" s="28">
        <v>594.1</v>
      </c>
      <c r="M110" s="19">
        <v>13</v>
      </c>
      <c r="N110" s="14">
        <v>70</v>
      </c>
      <c r="O110" s="28">
        <v>478.01150000000001</v>
      </c>
      <c r="P110" s="19">
        <v>17</v>
      </c>
    </row>
    <row r="111" spans="1:16" x14ac:dyDescent="0.2">
      <c r="A111" s="39" t="s">
        <v>139</v>
      </c>
      <c r="B111" s="14">
        <v>77</v>
      </c>
      <c r="C111" s="28">
        <v>197.9485</v>
      </c>
      <c r="D111" s="17">
        <v>100</v>
      </c>
      <c r="E111" s="14">
        <v>115</v>
      </c>
      <c r="F111" s="28">
        <v>285.5369</v>
      </c>
      <c r="G111" s="19">
        <v>75</v>
      </c>
      <c r="H111" s="15">
        <v>88</v>
      </c>
      <c r="I111" s="28">
        <v>213.39019999999999</v>
      </c>
      <c r="J111" s="16">
        <v>95</v>
      </c>
      <c r="K111" s="14">
        <v>154</v>
      </c>
      <c r="L111" s="28">
        <v>363.7996</v>
      </c>
      <c r="M111" s="19">
        <v>45</v>
      </c>
      <c r="N111" s="14">
        <v>73</v>
      </c>
      <c r="O111" s="28">
        <v>172.45050000000001</v>
      </c>
      <c r="P111" s="19">
        <v>99</v>
      </c>
    </row>
    <row r="112" spans="1:16" x14ac:dyDescent="0.2">
      <c r="A112" s="39" t="s">
        <v>140</v>
      </c>
      <c r="B112" s="14">
        <v>386</v>
      </c>
      <c r="C112" s="28">
        <v>173.51750000000001</v>
      </c>
      <c r="D112" s="17">
        <v>109</v>
      </c>
      <c r="E112" s="14">
        <v>387</v>
      </c>
      <c r="F112" s="28">
        <v>172.9091</v>
      </c>
      <c r="G112" s="19">
        <v>110</v>
      </c>
      <c r="H112" s="15">
        <v>389</v>
      </c>
      <c r="I112" s="28">
        <v>172.84049999999999</v>
      </c>
      <c r="J112" s="16">
        <v>105</v>
      </c>
      <c r="K112" s="14">
        <v>279</v>
      </c>
      <c r="L112" s="28">
        <v>123.4289</v>
      </c>
      <c r="M112" s="19">
        <v>116</v>
      </c>
      <c r="N112" s="14">
        <v>304</v>
      </c>
      <c r="O112" s="28">
        <v>134.4889</v>
      </c>
      <c r="P112" s="19">
        <v>110</v>
      </c>
    </row>
    <row r="113" spans="1:16" x14ac:dyDescent="0.2">
      <c r="A113" s="39" t="s">
        <v>141</v>
      </c>
      <c r="B113" s="14">
        <v>1240</v>
      </c>
      <c r="C113" s="28">
        <v>629.6046</v>
      </c>
      <c r="D113" s="17" t="s">
        <v>34</v>
      </c>
      <c r="E113" s="14">
        <v>1237</v>
      </c>
      <c r="F113" s="28">
        <v>601.82640000000004</v>
      </c>
      <c r="G113" s="19" t="s">
        <v>34</v>
      </c>
      <c r="H113" s="15">
        <v>1242</v>
      </c>
      <c r="I113" s="28">
        <v>576.54549999999995</v>
      </c>
      <c r="J113" s="16" t="s">
        <v>34</v>
      </c>
      <c r="K113" s="14">
        <v>1058</v>
      </c>
      <c r="L113" s="28">
        <v>471.87689999999998</v>
      </c>
      <c r="M113" s="19" t="s">
        <v>34</v>
      </c>
      <c r="N113" s="14">
        <v>1002</v>
      </c>
      <c r="O113" s="28">
        <v>446.90050000000002</v>
      </c>
      <c r="P113" s="19" t="s">
        <v>34</v>
      </c>
    </row>
    <row r="114" spans="1:16" x14ac:dyDescent="0.2">
      <c r="A114" s="39" t="s">
        <v>142</v>
      </c>
      <c r="B114" s="14">
        <v>266</v>
      </c>
      <c r="C114" s="28">
        <v>448.8467</v>
      </c>
      <c r="D114" s="17">
        <v>35</v>
      </c>
      <c r="E114" s="14">
        <v>280</v>
      </c>
      <c r="F114" s="28">
        <v>467.31310000000002</v>
      </c>
      <c r="G114" s="19">
        <v>31</v>
      </c>
      <c r="H114" s="15">
        <v>247</v>
      </c>
      <c r="I114" s="28">
        <v>408.35219999999998</v>
      </c>
      <c r="J114" s="16">
        <v>38</v>
      </c>
      <c r="K114" s="14">
        <v>329</v>
      </c>
      <c r="L114" s="28">
        <v>539.36189999999999</v>
      </c>
      <c r="M114" s="19">
        <v>14</v>
      </c>
      <c r="N114" s="14">
        <v>259</v>
      </c>
      <c r="O114" s="28">
        <v>424.60410000000002</v>
      </c>
      <c r="P114" s="19">
        <v>26</v>
      </c>
    </row>
    <row r="115" spans="1:16" x14ac:dyDescent="0.2">
      <c r="A115" s="39" t="s">
        <v>143</v>
      </c>
      <c r="B115" s="14">
        <v>25</v>
      </c>
      <c r="C115" s="28">
        <v>411.99740000000003</v>
      </c>
      <c r="D115" s="17">
        <v>42</v>
      </c>
      <c r="E115" s="14">
        <v>23</v>
      </c>
      <c r="F115" s="28">
        <v>376.00130000000001</v>
      </c>
      <c r="G115" s="19">
        <v>46</v>
      </c>
      <c r="H115" s="15">
        <v>23</v>
      </c>
      <c r="I115" s="28">
        <v>371.56700000000001</v>
      </c>
      <c r="J115" s="16">
        <v>43</v>
      </c>
      <c r="K115" s="14">
        <v>21</v>
      </c>
      <c r="L115" s="28">
        <v>336.7543</v>
      </c>
      <c r="M115" s="19">
        <v>51</v>
      </c>
      <c r="N115" s="14">
        <v>21</v>
      </c>
      <c r="O115" s="28">
        <v>336.7543</v>
      </c>
      <c r="P115" s="19">
        <v>44</v>
      </c>
    </row>
    <row r="116" spans="1:16" x14ac:dyDescent="0.2">
      <c r="A116" s="39" t="s">
        <v>144</v>
      </c>
      <c r="B116" s="14">
        <v>25</v>
      </c>
      <c r="C116" s="28">
        <v>366.35399999999998</v>
      </c>
      <c r="D116" s="17">
        <v>49</v>
      </c>
      <c r="E116" s="14">
        <v>22</v>
      </c>
      <c r="F116" s="28">
        <v>325.68470000000002</v>
      </c>
      <c r="G116" s="19">
        <v>61</v>
      </c>
      <c r="H116" s="15">
        <v>38</v>
      </c>
      <c r="I116" s="28">
        <v>567.67250000000001</v>
      </c>
      <c r="J116" s="16">
        <v>11</v>
      </c>
      <c r="K116" s="14">
        <v>46</v>
      </c>
      <c r="L116" s="28">
        <v>689.96550000000002</v>
      </c>
      <c r="M116" s="19">
        <v>6</v>
      </c>
      <c r="N116" s="14">
        <v>34</v>
      </c>
      <c r="O116" s="28">
        <v>509.97449999999998</v>
      </c>
      <c r="P116" s="19">
        <v>15</v>
      </c>
    </row>
    <row r="117" spans="1:16" x14ac:dyDescent="0.2">
      <c r="A117" s="39" t="s">
        <v>145</v>
      </c>
      <c r="B117" s="14">
        <v>182</v>
      </c>
      <c r="C117" s="28">
        <v>119.49550000000001</v>
      </c>
      <c r="D117" s="17">
        <v>118</v>
      </c>
      <c r="E117" s="14">
        <v>249</v>
      </c>
      <c r="F117" s="28">
        <v>160.43299999999999</v>
      </c>
      <c r="G117" s="19">
        <v>113</v>
      </c>
      <c r="H117" s="15">
        <v>211</v>
      </c>
      <c r="I117" s="28">
        <v>132.9393</v>
      </c>
      <c r="J117" s="16">
        <v>118</v>
      </c>
      <c r="K117" s="14">
        <v>219</v>
      </c>
      <c r="L117" s="28">
        <v>134.73689999999999</v>
      </c>
      <c r="M117" s="19">
        <v>112</v>
      </c>
      <c r="N117" s="14">
        <v>200</v>
      </c>
      <c r="O117" s="28">
        <v>123.0474</v>
      </c>
      <c r="P117" s="19">
        <v>112</v>
      </c>
    </row>
    <row r="118" spans="1:16" x14ac:dyDescent="0.2">
      <c r="A118" s="39" t="s">
        <v>146</v>
      </c>
      <c r="B118" s="14">
        <v>246</v>
      </c>
      <c r="C118" s="28">
        <v>272.8997</v>
      </c>
      <c r="D118" s="17">
        <v>75</v>
      </c>
      <c r="E118" s="14">
        <v>227</v>
      </c>
      <c r="F118" s="28">
        <v>249.37110000000001</v>
      </c>
      <c r="G118" s="19">
        <v>85</v>
      </c>
      <c r="H118" s="15">
        <v>224</v>
      </c>
      <c r="I118" s="28">
        <v>243.1901</v>
      </c>
      <c r="J118" s="16">
        <v>81</v>
      </c>
      <c r="K118" s="14">
        <v>203</v>
      </c>
      <c r="L118" s="28">
        <v>217.2099</v>
      </c>
      <c r="M118" s="19">
        <v>88</v>
      </c>
      <c r="N118" s="14">
        <v>192</v>
      </c>
      <c r="O118" s="28">
        <v>205.43989999999999</v>
      </c>
      <c r="P118" s="19">
        <v>85</v>
      </c>
    </row>
    <row r="119" spans="1:16" x14ac:dyDescent="0.2">
      <c r="A119" s="39" t="s">
        <v>147</v>
      </c>
      <c r="B119" s="14">
        <v>2</v>
      </c>
      <c r="C119" s="28" t="s">
        <v>34</v>
      </c>
      <c r="D119" s="17" t="s">
        <v>34</v>
      </c>
      <c r="E119" s="14">
        <v>1</v>
      </c>
      <c r="F119" s="28" t="s">
        <v>34</v>
      </c>
      <c r="G119" s="19" t="s">
        <v>34</v>
      </c>
      <c r="H119" s="15">
        <v>2</v>
      </c>
      <c r="I119" s="28" t="s">
        <v>34</v>
      </c>
      <c r="J119" s="16" t="s">
        <v>34</v>
      </c>
      <c r="K119" s="14">
        <v>2</v>
      </c>
      <c r="L119" s="28" t="s">
        <v>34</v>
      </c>
      <c r="M119" s="19" t="s">
        <v>34</v>
      </c>
      <c r="N119" s="14">
        <v>1</v>
      </c>
      <c r="O119" s="28" t="s">
        <v>34</v>
      </c>
      <c r="P119" s="19" t="s">
        <v>34</v>
      </c>
    </row>
    <row r="120" spans="1:16" x14ac:dyDescent="0.2">
      <c r="A120" s="39" t="s">
        <v>148</v>
      </c>
      <c r="B120" s="14">
        <v>42</v>
      </c>
      <c r="C120" s="28">
        <v>288.75900000000001</v>
      </c>
      <c r="D120" s="17">
        <v>72</v>
      </c>
      <c r="E120" s="14">
        <v>48</v>
      </c>
      <c r="F120" s="28">
        <v>329.73829999999998</v>
      </c>
      <c r="G120" s="19">
        <v>57</v>
      </c>
      <c r="H120" s="15">
        <v>43</v>
      </c>
      <c r="I120" s="28">
        <v>297.04340000000002</v>
      </c>
      <c r="J120" s="16">
        <v>60</v>
      </c>
      <c r="K120" s="14">
        <v>47</v>
      </c>
      <c r="L120" s="28">
        <v>326.185</v>
      </c>
      <c r="M120" s="19">
        <v>52</v>
      </c>
      <c r="N120" s="14">
        <v>40</v>
      </c>
      <c r="O120" s="28">
        <v>277.60430000000002</v>
      </c>
      <c r="P120" s="19">
        <v>56</v>
      </c>
    </row>
    <row r="121" spans="1:16" x14ac:dyDescent="0.2">
      <c r="A121" s="39" t="s">
        <v>149</v>
      </c>
      <c r="B121" s="14">
        <v>16</v>
      </c>
      <c r="C121" s="28">
        <v>210.77590000000001</v>
      </c>
      <c r="D121" s="17">
        <v>95</v>
      </c>
      <c r="E121" s="14">
        <v>19</v>
      </c>
      <c r="F121" s="28">
        <v>246.114</v>
      </c>
      <c r="G121" s="19">
        <v>87</v>
      </c>
      <c r="H121" s="15">
        <v>25</v>
      </c>
      <c r="I121" s="28">
        <v>320.5539</v>
      </c>
      <c r="J121" s="16">
        <v>52</v>
      </c>
      <c r="K121" s="14">
        <v>15</v>
      </c>
      <c r="L121" s="28">
        <v>191.3021</v>
      </c>
      <c r="M121" s="19">
        <v>95</v>
      </c>
      <c r="N121" s="14">
        <v>18</v>
      </c>
      <c r="O121" s="28">
        <v>229.5626</v>
      </c>
      <c r="P121" s="19">
        <v>76</v>
      </c>
    </row>
    <row r="122" spans="1:16" x14ac:dyDescent="0.2">
      <c r="A122" s="39" t="s">
        <v>150</v>
      </c>
      <c r="B122" s="14">
        <v>11</v>
      </c>
      <c r="C122" s="28">
        <v>175.71879999999999</v>
      </c>
      <c r="D122" s="17">
        <v>108</v>
      </c>
      <c r="E122" s="14">
        <v>26</v>
      </c>
      <c r="F122" s="28">
        <v>416.13319999999999</v>
      </c>
      <c r="G122" s="19">
        <v>37</v>
      </c>
      <c r="H122" s="15">
        <v>13</v>
      </c>
      <c r="I122" s="28">
        <v>209.40719999999999</v>
      </c>
      <c r="J122" s="16">
        <v>97</v>
      </c>
      <c r="K122" s="14">
        <v>15</v>
      </c>
      <c r="L122" s="28">
        <v>243.54599999999999</v>
      </c>
      <c r="M122" s="19">
        <v>83</v>
      </c>
      <c r="N122" s="14">
        <v>12</v>
      </c>
      <c r="O122" s="28">
        <v>194.83680000000001</v>
      </c>
      <c r="P122" s="19">
        <v>90</v>
      </c>
    </row>
    <row r="123" spans="1:16" x14ac:dyDescent="0.2">
      <c r="A123" s="39" t="s">
        <v>151</v>
      </c>
      <c r="B123" s="14">
        <v>425</v>
      </c>
      <c r="C123" s="28">
        <v>679.90210000000002</v>
      </c>
      <c r="D123" s="17">
        <v>9</v>
      </c>
      <c r="E123" s="14">
        <v>414</v>
      </c>
      <c r="F123" s="28">
        <v>657.9366</v>
      </c>
      <c r="G123" s="19">
        <v>10</v>
      </c>
      <c r="H123" s="15">
        <v>395</v>
      </c>
      <c r="I123" s="28">
        <v>621.85140000000001</v>
      </c>
      <c r="J123" s="16">
        <v>6</v>
      </c>
      <c r="K123" s="14">
        <v>390</v>
      </c>
      <c r="L123" s="28">
        <v>608.56669999999997</v>
      </c>
      <c r="M123" s="19">
        <v>10</v>
      </c>
      <c r="N123" s="14">
        <v>334</v>
      </c>
      <c r="O123" s="28">
        <v>521.18280000000004</v>
      </c>
      <c r="P123" s="19">
        <v>14</v>
      </c>
    </row>
    <row r="124" spans="1:16" x14ac:dyDescent="0.2">
      <c r="A124" s="39" t="s">
        <v>152</v>
      </c>
      <c r="B124" s="14">
        <v>7</v>
      </c>
      <c r="C124" s="28">
        <v>221.7295</v>
      </c>
      <c r="D124" s="17">
        <v>94</v>
      </c>
      <c r="E124" s="14">
        <v>3</v>
      </c>
      <c r="F124" s="28">
        <v>94.966800000000006</v>
      </c>
      <c r="G124" s="19">
        <v>120</v>
      </c>
      <c r="H124" s="15">
        <v>7</v>
      </c>
      <c r="I124" s="28">
        <v>222.78800000000001</v>
      </c>
      <c r="J124" s="16">
        <v>93</v>
      </c>
      <c r="K124" s="14">
        <v>5</v>
      </c>
      <c r="L124" s="28">
        <v>159.03309999999999</v>
      </c>
      <c r="M124" s="19">
        <v>105</v>
      </c>
      <c r="N124" s="14">
        <v>7</v>
      </c>
      <c r="O124" s="28">
        <v>222.6463</v>
      </c>
      <c r="P124" s="19">
        <v>77</v>
      </c>
    </row>
    <row r="125" spans="1:16" x14ac:dyDescent="0.2">
      <c r="A125" s="39" t="s">
        <v>153</v>
      </c>
      <c r="B125" s="14">
        <v>54</v>
      </c>
      <c r="C125" s="28">
        <v>815.95650000000001</v>
      </c>
      <c r="D125" s="17">
        <v>2</v>
      </c>
      <c r="E125" s="14">
        <v>48</v>
      </c>
      <c r="F125" s="28">
        <v>733.16020000000003</v>
      </c>
      <c r="G125" s="19">
        <v>7</v>
      </c>
      <c r="H125" s="15">
        <v>47</v>
      </c>
      <c r="I125" s="28">
        <v>726.99149999999997</v>
      </c>
      <c r="J125" s="16">
        <v>4</v>
      </c>
      <c r="K125" s="14">
        <v>41</v>
      </c>
      <c r="L125" s="28">
        <v>643.74310000000003</v>
      </c>
      <c r="M125" s="19">
        <v>8</v>
      </c>
      <c r="N125" s="14">
        <v>50</v>
      </c>
      <c r="O125" s="28">
        <v>785.05259999999998</v>
      </c>
      <c r="P125" s="19">
        <v>2</v>
      </c>
    </row>
    <row r="126" spans="1:16" x14ac:dyDescent="0.2">
      <c r="A126" s="39" t="s">
        <v>154</v>
      </c>
      <c r="B126" s="14">
        <v>23</v>
      </c>
      <c r="C126" s="28" t="s">
        <v>34</v>
      </c>
      <c r="D126" s="17" t="s">
        <v>34</v>
      </c>
      <c r="E126" s="14">
        <v>21</v>
      </c>
      <c r="F126" s="28" t="s">
        <v>34</v>
      </c>
      <c r="G126" s="19" t="s">
        <v>34</v>
      </c>
      <c r="H126" s="15">
        <v>12</v>
      </c>
      <c r="I126" s="28" t="s">
        <v>34</v>
      </c>
      <c r="J126" s="16" t="s">
        <v>34</v>
      </c>
      <c r="K126" s="14">
        <v>11</v>
      </c>
      <c r="L126" s="28" t="s">
        <v>34</v>
      </c>
      <c r="M126" s="19" t="s">
        <v>34</v>
      </c>
      <c r="N126" s="14">
        <v>16</v>
      </c>
      <c r="O126" s="28" t="s">
        <v>34</v>
      </c>
      <c r="P126" s="19" t="s">
        <v>34</v>
      </c>
    </row>
    <row r="127" spans="1:16" x14ac:dyDescent="0.2">
      <c r="A127" s="39" t="s">
        <v>155</v>
      </c>
      <c r="B127" s="14">
        <v>49</v>
      </c>
      <c r="C127" s="28">
        <v>503.18340000000001</v>
      </c>
      <c r="D127" s="17">
        <v>27</v>
      </c>
      <c r="E127" s="14">
        <v>50</v>
      </c>
      <c r="F127" s="28">
        <v>516.42219999999998</v>
      </c>
      <c r="G127" s="19">
        <v>24</v>
      </c>
      <c r="H127" s="15">
        <v>47</v>
      </c>
      <c r="I127" s="28">
        <v>488.92129999999997</v>
      </c>
      <c r="J127" s="16">
        <v>20</v>
      </c>
      <c r="K127" s="14">
        <v>35</v>
      </c>
      <c r="L127" s="28">
        <v>366.83789999999999</v>
      </c>
      <c r="M127" s="19">
        <v>44</v>
      </c>
      <c r="N127" s="14">
        <v>31</v>
      </c>
      <c r="O127" s="28">
        <v>324.9135</v>
      </c>
      <c r="P127" s="19">
        <v>47</v>
      </c>
    </row>
    <row r="128" spans="1:16" x14ac:dyDescent="0.2">
      <c r="A128" s="39" t="s">
        <v>156</v>
      </c>
      <c r="B128" s="14">
        <v>255</v>
      </c>
      <c r="C128" s="28">
        <v>363.72449999999998</v>
      </c>
      <c r="D128" s="17">
        <v>51</v>
      </c>
      <c r="E128" s="14">
        <v>265</v>
      </c>
      <c r="F128" s="28">
        <v>374.10879999999997</v>
      </c>
      <c r="G128" s="19">
        <v>47</v>
      </c>
      <c r="H128" s="15">
        <v>216</v>
      </c>
      <c r="I128" s="28">
        <v>302.24590000000001</v>
      </c>
      <c r="J128" s="16">
        <v>59</v>
      </c>
      <c r="K128" s="14">
        <v>224</v>
      </c>
      <c r="L128" s="28">
        <v>310.65379999999999</v>
      </c>
      <c r="M128" s="19">
        <v>57</v>
      </c>
      <c r="N128" s="14">
        <v>200</v>
      </c>
      <c r="O128" s="28">
        <v>277.36939999999998</v>
      </c>
      <c r="P128" s="19">
        <v>57</v>
      </c>
    </row>
    <row r="129" spans="1:16" x14ac:dyDescent="0.2">
      <c r="A129" s="39" t="s">
        <v>157</v>
      </c>
      <c r="B129" s="14">
        <v>9</v>
      </c>
      <c r="C129" s="28">
        <v>241.2869</v>
      </c>
      <c r="D129" s="17">
        <v>85</v>
      </c>
      <c r="E129" s="14">
        <v>12</v>
      </c>
      <c r="F129" s="28">
        <v>322.84100000000001</v>
      </c>
      <c r="G129" s="19">
        <v>62</v>
      </c>
      <c r="H129" s="15">
        <v>8</v>
      </c>
      <c r="I129" s="28">
        <v>216.041</v>
      </c>
      <c r="J129" s="16">
        <v>94</v>
      </c>
      <c r="K129" s="14">
        <v>8</v>
      </c>
      <c r="L129" s="28">
        <v>216.68469999999999</v>
      </c>
      <c r="M129" s="19">
        <v>89</v>
      </c>
      <c r="N129" s="14">
        <v>15</v>
      </c>
      <c r="O129" s="28">
        <v>406.28390000000002</v>
      </c>
      <c r="P129" s="19">
        <v>30</v>
      </c>
    </row>
    <row r="130" spans="1:16" x14ac:dyDescent="0.2">
      <c r="A130" s="39" t="s">
        <v>158</v>
      </c>
      <c r="B130" s="14">
        <v>22</v>
      </c>
      <c r="C130" s="28">
        <v>321.40249999999997</v>
      </c>
      <c r="D130" s="16">
        <v>63</v>
      </c>
      <c r="E130" s="14">
        <v>36</v>
      </c>
      <c r="F130" s="28">
        <v>523.71249999999998</v>
      </c>
      <c r="G130" s="19">
        <v>23</v>
      </c>
      <c r="H130" s="15">
        <v>34</v>
      </c>
      <c r="I130" s="28">
        <v>493.75540000000001</v>
      </c>
      <c r="J130" s="16">
        <v>19</v>
      </c>
      <c r="K130" s="14">
        <v>31</v>
      </c>
      <c r="L130" s="28">
        <v>447.9769</v>
      </c>
      <c r="M130" s="19">
        <v>29</v>
      </c>
      <c r="N130" s="14">
        <v>28</v>
      </c>
      <c r="O130" s="28">
        <v>404.62430000000001</v>
      </c>
      <c r="P130" s="19">
        <v>31</v>
      </c>
    </row>
    <row r="131" spans="1:16" x14ac:dyDescent="0.2">
      <c r="A131" s="39" t="s">
        <v>159</v>
      </c>
      <c r="B131" s="14">
        <v>92</v>
      </c>
      <c r="C131" s="28">
        <v>125.7672</v>
      </c>
      <c r="D131" s="17">
        <v>116</v>
      </c>
      <c r="E131" s="14">
        <v>119</v>
      </c>
      <c r="F131" s="28">
        <v>160.0215</v>
      </c>
      <c r="G131" s="19">
        <v>114</v>
      </c>
      <c r="H131" s="15">
        <v>135</v>
      </c>
      <c r="I131" s="28">
        <v>177.31659999999999</v>
      </c>
      <c r="J131" s="16">
        <v>103</v>
      </c>
      <c r="K131" s="14">
        <v>91</v>
      </c>
      <c r="L131" s="28">
        <v>116.6412</v>
      </c>
      <c r="M131" s="19">
        <v>117</v>
      </c>
      <c r="N131" s="14">
        <v>125</v>
      </c>
      <c r="O131" s="28">
        <v>160.22149999999999</v>
      </c>
      <c r="P131" s="19">
        <v>100</v>
      </c>
    </row>
    <row r="132" spans="1:16" x14ac:dyDescent="0.2">
      <c r="A132" s="39" t="s">
        <v>160</v>
      </c>
      <c r="B132" s="14">
        <v>111</v>
      </c>
      <c r="C132" s="28">
        <v>236.13</v>
      </c>
      <c r="D132" s="17">
        <v>86</v>
      </c>
      <c r="E132" s="14">
        <v>132</v>
      </c>
      <c r="F132" s="28">
        <v>277.63760000000002</v>
      </c>
      <c r="G132" s="19">
        <v>77</v>
      </c>
      <c r="H132" s="15">
        <v>119</v>
      </c>
      <c r="I132" s="28">
        <v>246.64750000000001</v>
      </c>
      <c r="J132" s="16">
        <v>79</v>
      </c>
      <c r="K132" s="14">
        <v>145</v>
      </c>
      <c r="L132" s="28">
        <v>295.49619999999999</v>
      </c>
      <c r="M132" s="19">
        <v>63</v>
      </c>
      <c r="N132" s="14">
        <v>77</v>
      </c>
      <c r="O132" s="28">
        <v>156.9187</v>
      </c>
      <c r="P132" s="19">
        <v>101</v>
      </c>
    </row>
    <row r="133" spans="1:16" x14ac:dyDescent="0.2">
      <c r="A133" s="39" t="s">
        <v>161</v>
      </c>
      <c r="B133" s="14">
        <v>55</v>
      </c>
      <c r="C133" s="28">
        <v>118.6061</v>
      </c>
      <c r="D133" s="17">
        <v>119</v>
      </c>
      <c r="E133" s="14">
        <v>65</v>
      </c>
      <c r="F133" s="28">
        <v>137.09899999999999</v>
      </c>
      <c r="G133" s="19">
        <v>117</v>
      </c>
      <c r="H133" s="15">
        <v>74</v>
      </c>
      <c r="I133" s="28">
        <v>152.54589999999999</v>
      </c>
      <c r="J133" s="16">
        <v>112</v>
      </c>
      <c r="K133" s="14">
        <v>81</v>
      </c>
      <c r="L133" s="28">
        <v>162.84030000000001</v>
      </c>
      <c r="M133" s="19">
        <v>103</v>
      </c>
      <c r="N133" s="14">
        <v>51</v>
      </c>
      <c r="O133" s="28">
        <v>102.529</v>
      </c>
      <c r="P133" s="19">
        <v>117</v>
      </c>
    </row>
    <row r="134" spans="1:16" x14ac:dyDescent="0.2">
      <c r="A134" s="39" t="s">
        <v>162</v>
      </c>
      <c r="B134" s="14">
        <v>600</v>
      </c>
      <c r="C134" s="28">
        <v>292.54020000000003</v>
      </c>
      <c r="D134" s="17">
        <v>69</v>
      </c>
      <c r="E134" s="14">
        <v>724</v>
      </c>
      <c r="F134" s="28">
        <v>349.69760000000002</v>
      </c>
      <c r="G134" s="19">
        <v>50</v>
      </c>
      <c r="H134" s="15">
        <v>713</v>
      </c>
      <c r="I134" s="28">
        <v>340.9477</v>
      </c>
      <c r="J134" s="16">
        <v>48</v>
      </c>
      <c r="K134" s="14">
        <v>594</v>
      </c>
      <c r="L134" s="28">
        <v>281.24869999999999</v>
      </c>
      <c r="M134" s="19">
        <v>68</v>
      </c>
      <c r="N134" s="14">
        <v>581</v>
      </c>
      <c r="O134" s="28">
        <v>275.09339999999997</v>
      </c>
      <c r="P134" s="19">
        <v>58</v>
      </c>
    </row>
    <row r="135" spans="1:16" x14ac:dyDescent="0.2">
      <c r="A135" s="39" t="s">
        <v>163</v>
      </c>
      <c r="B135" s="14">
        <v>197</v>
      </c>
      <c r="C135" s="28">
        <v>344.7371</v>
      </c>
      <c r="D135" s="17">
        <v>58</v>
      </c>
      <c r="E135" s="14">
        <v>237</v>
      </c>
      <c r="F135" s="28">
        <v>411.3227</v>
      </c>
      <c r="G135" s="19">
        <v>38</v>
      </c>
      <c r="H135" s="15">
        <v>177</v>
      </c>
      <c r="I135" s="28">
        <v>305.19869999999997</v>
      </c>
      <c r="J135" s="16">
        <v>57</v>
      </c>
      <c r="K135" s="14">
        <v>158</v>
      </c>
      <c r="L135" s="28">
        <v>271.05849999999998</v>
      </c>
      <c r="M135" s="19">
        <v>74</v>
      </c>
      <c r="N135" s="14">
        <v>148</v>
      </c>
      <c r="O135" s="28">
        <v>253.90289999999999</v>
      </c>
      <c r="P135" s="19">
        <v>66</v>
      </c>
    </row>
    <row r="136" spans="1:16" x14ac:dyDescent="0.2">
      <c r="A136" s="39" t="s">
        <v>164</v>
      </c>
      <c r="B136" s="14">
        <v>33</v>
      </c>
      <c r="C136" s="28">
        <v>205.73570000000001</v>
      </c>
      <c r="D136" s="17">
        <v>98</v>
      </c>
      <c r="E136" s="14">
        <v>33</v>
      </c>
      <c r="F136" s="28">
        <v>203.27709999999999</v>
      </c>
      <c r="G136" s="19">
        <v>101</v>
      </c>
      <c r="H136" s="15">
        <v>33</v>
      </c>
      <c r="I136" s="28">
        <v>200.99889999999999</v>
      </c>
      <c r="J136" s="16">
        <v>100</v>
      </c>
      <c r="K136" s="14">
        <v>21</v>
      </c>
      <c r="L136" s="28">
        <v>126.29300000000001</v>
      </c>
      <c r="M136" s="19">
        <v>114</v>
      </c>
      <c r="N136" s="14">
        <v>23</v>
      </c>
      <c r="O136" s="28">
        <v>138.32089999999999</v>
      </c>
      <c r="P136" s="19">
        <v>109</v>
      </c>
    </row>
    <row r="137" spans="1:16" ht="13.5" thickBot="1" x14ac:dyDescent="0.25">
      <c r="A137" s="40" t="s">
        <v>165</v>
      </c>
      <c r="B137" s="24">
        <v>21643</v>
      </c>
      <c r="C137" s="29">
        <v>292.11450000000002</v>
      </c>
      <c r="D137" s="25"/>
      <c r="E137" s="24">
        <v>22394</v>
      </c>
      <c r="F137" s="29">
        <v>297.90370000000001</v>
      </c>
      <c r="G137" s="26"/>
      <c r="H137" s="25">
        <v>21465</v>
      </c>
      <c r="I137" s="29">
        <v>281.41899999999998</v>
      </c>
      <c r="J137" s="27"/>
      <c r="K137" s="24">
        <v>21347</v>
      </c>
      <c r="L137" s="29">
        <v>275.82690000000002</v>
      </c>
      <c r="M137" s="32"/>
      <c r="N137" s="24">
        <v>19503</v>
      </c>
      <c r="O137" s="29">
        <v>252.00040000000001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29</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30</v>
      </c>
      <c r="C7" s="28">
        <v>59.578200000000002</v>
      </c>
      <c r="D7" s="17">
        <v>35</v>
      </c>
      <c r="E7" s="14">
        <v>22</v>
      </c>
      <c r="F7" s="28">
        <v>43.119500000000002</v>
      </c>
      <c r="G7" s="19">
        <v>43</v>
      </c>
      <c r="H7" s="15">
        <v>38</v>
      </c>
      <c r="I7" s="28">
        <v>73.750600000000006</v>
      </c>
      <c r="J7" s="16">
        <v>17</v>
      </c>
      <c r="K7" s="14">
        <v>26</v>
      </c>
      <c r="L7" s="28">
        <v>49.841799999999999</v>
      </c>
      <c r="M7" s="19">
        <v>27</v>
      </c>
      <c r="N7" s="14">
        <v>14</v>
      </c>
      <c r="O7" s="28">
        <v>26.837900000000001</v>
      </c>
      <c r="P7" s="19">
        <v>61</v>
      </c>
    </row>
    <row r="8" spans="1:16" x14ac:dyDescent="0.2">
      <c r="A8" s="39" t="s">
        <v>36</v>
      </c>
      <c r="B8" s="14">
        <v>14</v>
      </c>
      <c r="C8" s="28">
        <v>46.677599999999998</v>
      </c>
      <c r="D8" s="17">
        <v>50</v>
      </c>
      <c r="E8" s="14">
        <v>11</v>
      </c>
      <c r="F8" s="28">
        <v>36.538800000000002</v>
      </c>
      <c r="G8" s="19">
        <v>50</v>
      </c>
      <c r="H8" s="15">
        <v>12</v>
      </c>
      <c r="I8" s="28">
        <v>39.712699999999998</v>
      </c>
      <c r="J8" s="16">
        <v>44</v>
      </c>
      <c r="K8" s="14">
        <v>18</v>
      </c>
      <c r="L8" s="28">
        <v>59.384399999999999</v>
      </c>
      <c r="M8" s="19">
        <v>20</v>
      </c>
      <c r="N8" s="14">
        <v>20</v>
      </c>
      <c r="O8" s="28">
        <v>65.982600000000005</v>
      </c>
      <c r="P8" s="19">
        <v>13</v>
      </c>
    </row>
    <row r="9" spans="1:16" x14ac:dyDescent="0.2">
      <c r="A9" s="39" t="s">
        <v>37</v>
      </c>
      <c r="B9" s="14">
        <v>14</v>
      </c>
      <c r="C9" s="28">
        <v>33.834400000000002</v>
      </c>
      <c r="D9" s="17">
        <v>63</v>
      </c>
      <c r="E9" s="14">
        <v>15</v>
      </c>
      <c r="F9" s="28">
        <v>35.9816</v>
      </c>
      <c r="G9" s="19">
        <v>51</v>
      </c>
      <c r="H9" s="15">
        <v>13</v>
      </c>
      <c r="I9" s="28">
        <v>30.897200000000002</v>
      </c>
      <c r="J9" s="16">
        <v>54</v>
      </c>
      <c r="K9" s="14">
        <v>13</v>
      </c>
      <c r="L9" s="28">
        <v>30.497800000000002</v>
      </c>
      <c r="M9" s="19">
        <v>52</v>
      </c>
      <c r="N9" s="14">
        <v>15</v>
      </c>
      <c r="O9" s="28">
        <v>35.189799999999998</v>
      </c>
      <c r="P9" s="19">
        <v>39</v>
      </c>
    </row>
    <row r="10" spans="1:16" x14ac:dyDescent="0.2">
      <c r="A10" s="39" t="s">
        <v>38</v>
      </c>
      <c r="B10" s="14">
        <v>0</v>
      </c>
      <c r="C10" s="28" t="s">
        <v>34</v>
      </c>
      <c r="D10" s="17" t="s">
        <v>34</v>
      </c>
      <c r="E10" s="14">
        <v>0</v>
      </c>
      <c r="F10" s="28" t="s">
        <v>34</v>
      </c>
      <c r="G10" s="19" t="s">
        <v>34</v>
      </c>
      <c r="H10" s="15">
        <v>0</v>
      </c>
      <c r="I10" s="28" t="s">
        <v>34</v>
      </c>
      <c r="J10" s="16" t="s">
        <v>34</v>
      </c>
      <c r="K10" s="14">
        <v>0</v>
      </c>
      <c r="L10" s="28" t="s">
        <v>34</v>
      </c>
      <c r="M10" s="19" t="s">
        <v>34</v>
      </c>
      <c r="N10" s="14">
        <v>0</v>
      </c>
      <c r="O10" s="28" t="s">
        <v>34</v>
      </c>
      <c r="P10" s="19" t="s">
        <v>34</v>
      </c>
    </row>
    <row r="11" spans="1:16" x14ac:dyDescent="0.2">
      <c r="A11" s="39" t="s">
        <v>39</v>
      </c>
      <c r="B11" s="14">
        <v>33</v>
      </c>
      <c r="C11" s="28">
        <v>80.886300000000006</v>
      </c>
      <c r="D11" s="17">
        <v>21</v>
      </c>
      <c r="E11" s="14">
        <v>31</v>
      </c>
      <c r="F11" s="28">
        <v>75.111500000000007</v>
      </c>
      <c r="G11" s="19">
        <v>22</v>
      </c>
      <c r="H11" s="15">
        <v>30</v>
      </c>
      <c r="I11" s="28">
        <v>71.694900000000004</v>
      </c>
      <c r="J11" s="16">
        <v>19</v>
      </c>
      <c r="K11" s="14">
        <v>19</v>
      </c>
      <c r="L11" s="28">
        <v>44.822899999999997</v>
      </c>
      <c r="M11" s="19">
        <v>34</v>
      </c>
      <c r="N11" s="14">
        <v>24</v>
      </c>
      <c r="O11" s="28">
        <v>56.618499999999997</v>
      </c>
      <c r="P11" s="19">
        <v>21</v>
      </c>
    </row>
    <row r="12" spans="1:16" x14ac:dyDescent="0.2">
      <c r="A12" s="39" t="s">
        <v>40</v>
      </c>
      <c r="B12" s="14">
        <v>155</v>
      </c>
      <c r="C12" s="28">
        <v>102.3109</v>
      </c>
      <c r="D12" s="17">
        <v>13</v>
      </c>
      <c r="E12" s="14">
        <v>143</v>
      </c>
      <c r="F12" s="28">
        <v>92.084000000000003</v>
      </c>
      <c r="G12" s="19">
        <v>12</v>
      </c>
      <c r="H12" s="15">
        <v>130</v>
      </c>
      <c r="I12" s="28">
        <v>81.439899999999994</v>
      </c>
      <c r="J12" s="16">
        <v>12</v>
      </c>
      <c r="K12" s="14">
        <v>110</v>
      </c>
      <c r="L12" s="28">
        <v>66.715199999999996</v>
      </c>
      <c r="M12" s="19">
        <v>14</v>
      </c>
      <c r="N12" s="14">
        <v>90</v>
      </c>
      <c r="O12" s="28">
        <v>54.5852</v>
      </c>
      <c r="P12" s="19">
        <v>23</v>
      </c>
    </row>
    <row r="13" spans="1:16" x14ac:dyDescent="0.2">
      <c r="A13" s="39" t="s">
        <v>41</v>
      </c>
      <c r="B13" s="14">
        <v>10</v>
      </c>
      <c r="C13" s="28">
        <v>29.900700000000001</v>
      </c>
      <c r="D13" s="17">
        <v>69</v>
      </c>
      <c r="E13" s="14">
        <v>3</v>
      </c>
      <c r="F13" s="28">
        <v>8.9320000000000004</v>
      </c>
      <c r="G13" s="19">
        <v>93</v>
      </c>
      <c r="H13" s="15">
        <v>5</v>
      </c>
      <c r="I13" s="28">
        <v>14.818300000000001</v>
      </c>
      <c r="J13" s="16">
        <v>85</v>
      </c>
      <c r="K13" s="14">
        <v>8</v>
      </c>
      <c r="L13" s="28">
        <v>23.566800000000001</v>
      </c>
      <c r="M13" s="19">
        <v>67</v>
      </c>
      <c r="N13" s="14">
        <v>4</v>
      </c>
      <c r="O13" s="28">
        <v>11.7834</v>
      </c>
      <c r="P13" s="19">
        <v>87</v>
      </c>
    </row>
    <row r="14" spans="1:16" x14ac:dyDescent="0.2">
      <c r="A14" s="39" t="s">
        <v>42</v>
      </c>
      <c r="B14" s="14">
        <v>4</v>
      </c>
      <c r="C14" s="28">
        <v>31.0029</v>
      </c>
      <c r="D14" s="17">
        <v>67</v>
      </c>
      <c r="E14" s="14">
        <v>2</v>
      </c>
      <c r="F14" s="28">
        <v>15.5015</v>
      </c>
      <c r="G14" s="19">
        <v>82</v>
      </c>
      <c r="H14" s="15">
        <v>2</v>
      </c>
      <c r="I14" s="28">
        <v>15.502700000000001</v>
      </c>
      <c r="J14" s="16">
        <v>84</v>
      </c>
      <c r="K14" s="14">
        <v>0</v>
      </c>
      <c r="L14" s="28">
        <v>0</v>
      </c>
      <c r="M14" s="19" t="s">
        <v>34</v>
      </c>
      <c r="N14" s="14">
        <v>4</v>
      </c>
      <c r="O14" s="28">
        <v>31.0246</v>
      </c>
      <c r="P14" s="19">
        <v>52</v>
      </c>
    </row>
    <row r="15" spans="1:16" x14ac:dyDescent="0.2">
      <c r="A15" s="39" t="s">
        <v>43</v>
      </c>
      <c r="B15" s="14">
        <v>0</v>
      </c>
      <c r="C15" s="28">
        <v>0</v>
      </c>
      <c r="D15" s="17" t="s">
        <v>34</v>
      </c>
      <c r="E15" s="14">
        <v>0</v>
      </c>
      <c r="F15" s="28">
        <v>0</v>
      </c>
      <c r="G15" s="19" t="s">
        <v>34</v>
      </c>
      <c r="H15" s="15">
        <v>0</v>
      </c>
      <c r="I15" s="28">
        <v>0</v>
      </c>
      <c r="J15" s="16" t="s">
        <v>34</v>
      </c>
      <c r="K15" s="14">
        <v>0</v>
      </c>
      <c r="L15" s="28">
        <v>0</v>
      </c>
      <c r="M15" s="19" t="s">
        <v>34</v>
      </c>
      <c r="N15" s="14">
        <v>0</v>
      </c>
      <c r="O15" s="28">
        <v>0</v>
      </c>
      <c r="P15" s="19" t="s">
        <v>34</v>
      </c>
    </row>
    <row r="16" spans="1:16" x14ac:dyDescent="0.2">
      <c r="A16" s="39" t="s">
        <v>44</v>
      </c>
      <c r="B16" s="14">
        <v>390</v>
      </c>
      <c r="C16" s="28">
        <v>120.1001</v>
      </c>
      <c r="D16" s="17">
        <v>9</v>
      </c>
      <c r="E16" s="14">
        <v>311</v>
      </c>
      <c r="F16" s="28">
        <v>93.736000000000004</v>
      </c>
      <c r="G16" s="19">
        <v>11</v>
      </c>
      <c r="H16" s="15">
        <v>301</v>
      </c>
      <c r="I16" s="28">
        <v>88.694299999999998</v>
      </c>
      <c r="J16" s="16">
        <v>9</v>
      </c>
      <c r="K16" s="14">
        <v>312</v>
      </c>
      <c r="L16" s="28">
        <v>89.7607</v>
      </c>
      <c r="M16" s="19">
        <v>9</v>
      </c>
      <c r="N16" s="14">
        <v>281</v>
      </c>
      <c r="O16" s="28">
        <v>80.842100000000002</v>
      </c>
      <c r="P16" s="19">
        <v>8</v>
      </c>
    </row>
    <row r="17" spans="1:16" x14ac:dyDescent="0.2">
      <c r="A17" s="39" t="s">
        <v>45</v>
      </c>
      <c r="B17" s="14">
        <v>1</v>
      </c>
      <c r="C17" s="28">
        <v>16.575500000000002</v>
      </c>
      <c r="D17" s="17">
        <v>83</v>
      </c>
      <c r="E17" s="14">
        <v>1</v>
      </c>
      <c r="F17" s="28">
        <v>16.550799999999999</v>
      </c>
      <c r="G17" s="19">
        <v>79</v>
      </c>
      <c r="H17" s="15">
        <v>1</v>
      </c>
      <c r="I17" s="28">
        <v>16.561800000000002</v>
      </c>
      <c r="J17" s="16">
        <v>80</v>
      </c>
      <c r="K17" s="14">
        <v>0</v>
      </c>
      <c r="L17" s="28">
        <v>0</v>
      </c>
      <c r="M17" s="19" t="s">
        <v>34</v>
      </c>
      <c r="N17" s="14">
        <v>0</v>
      </c>
      <c r="O17" s="28">
        <v>0</v>
      </c>
      <c r="P17" s="19" t="s">
        <v>34</v>
      </c>
    </row>
    <row r="18" spans="1:16" x14ac:dyDescent="0.2">
      <c r="A18" s="39" t="s">
        <v>46</v>
      </c>
      <c r="B18" s="14">
        <v>0</v>
      </c>
      <c r="C18" s="28">
        <v>0</v>
      </c>
      <c r="D18" s="17" t="s">
        <v>34</v>
      </c>
      <c r="E18" s="14">
        <v>0</v>
      </c>
      <c r="F18" s="28">
        <v>0</v>
      </c>
      <c r="G18" s="19" t="s">
        <v>34</v>
      </c>
      <c r="H18" s="15">
        <v>0</v>
      </c>
      <c r="I18" s="28">
        <v>0</v>
      </c>
      <c r="J18" s="16" t="s">
        <v>34</v>
      </c>
      <c r="K18" s="14">
        <v>0</v>
      </c>
      <c r="L18" s="28">
        <v>0</v>
      </c>
      <c r="M18" s="19" t="s">
        <v>34</v>
      </c>
      <c r="N18" s="14">
        <v>2</v>
      </c>
      <c r="O18" s="28">
        <v>26.961400000000001</v>
      </c>
      <c r="P18" s="19">
        <v>60</v>
      </c>
    </row>
    <row r="19" spans="1:16" x14ac:dyDescent="0.2">
      <c r="A19" s="39" t="s">
        <v>47</v>
      </c>
      <c r="B19" s="14">
        <v>35</v>
      </c>
      <c r="C19" s="28">
        <v>44.482900000000001</v>
      </c>
      <c r="D19" s="17">
        <v>53</v>
      </c>
      <c r="E19" s="14">
        <v>28</v>
      </c>
      <c r="F19" s="28">
        <v>35.514099999999999</v>
      </c>
      <c r="G19" s="19">
        <v>52</v>
      </c>
      <c r="H19" s="15">
        <v>23</v>
      </c>
      <c r="I19" s="28">
        <v>29.170400000000001</v>
      </c>
      <c r="J19" s="16">
        <v>59</v>
      </c>
      <c r="K19" s="14">
        <v>22</v>
      </c>
      <c r="L19" s="28">
        <v>27.952500000000001</v>
      </c>
      <c r="M19" s="19">
        <v>58</v>
      </c>
      <c r="N19" s="14">
        <v>26</v>
      </c>
      <c r="O19" s="28">
        <v>33.034799999999997</v>
      </c>
      <c r="P19" s="19">
        <v>45</v>
      </c>
    </row>
    <row r="20" spans="1:16" x14ac:dyDescent="0.2">
      <c r="A20" s="39" t="s">
        <v>48</v>
      </c>
      <c r="B20" s="14">
        <v>0</v>
      </c>
      <c r="C20" s="28" t="s">
        <v>34</v>
      </c>
      <c r="D20" s="17" t="s">
        <v>34</v>
      </c>
      <c r="E20" s="14">
        <v>0</v>
      </c>
      <c r="F20" s="28" t="s">
        <v>34</v>
      </c>
      <c r="G20" s="19" t="s">
        <v>34</v>
      </c>
      <c r="H20" s="15">
        <v>3</v>
      </c>
      <c r="I20" s="28" t="s">
        <v>34</v>
      </c>
      <c r="J20" s="16" t="s">
        <v>34</v>
      </c>
      <c r="K20" s="14">
        <v>0</v>
      </c>
      <c r="L20" s="28" t="s">
        <v>34</v>
      </c>
      <c r="M20" s="19" t="s">
        <v>34</v>
      </c>
      <c r="N20" s="14">
        <v>1</v>
      </c>
      <c r="O20" s="28" t="s">
        <v>34</v>
      </c>
      <c r="P20" s="19" t="s">
        <v>34</v>
      </c>
    </row>
    <row r="21" spans="1:16" x14ac:dyDescent="0.2">
      <c r="A21" s="39" t="s">
        <v>49</v>
      </c>
      <c r="B21" s="14">
        <v>8</v>
      </c>
      <c r="C21" s="28" t="s">
        <v>34</v>
      </c>
      <c r="D21" s="17" t="s">
        <v>34</v>
      </c>
      <c r="E21" s="14">
        <v>5</v>
      </c>
      <c r="F21" s="28" t="s">
        <v>34</v>
      </c>
      <c r="G21" s="19" t="s">
        <v>34</v>
      </c>
      <c r="H21" s="15">
        <v>3</v>
      </c>
      <c r="I21" s="28" t="s">
        <v>34</v>
      </c>
      <c r="J21" s="16" t="s">
        <v>34</v>
      </c>
      <c r="K21" s="14">
        <v>3</v>
      </c>
      <c r="L21" s="28" t="s">
        <v>34</v>
      </c>
      <c r="M21" s="19" t="s">
        <v>34</v>
      </c>
      <c r="N21" s="14">
        <v>1</v>
      </c>
      <c r="O21" s="28" t="s">
        <v>34</v>
      </c>
      <c r="P21" s="19" t="s">
        <v>34</v>
      </c>
    </row>
    <row r="22" spans="1:16" x14ac:dyDescent="0.2">
      <c r="A22" s="39" t="s">
        <v>50</v>
      </c>
      <c r="B22" s="14">
        <v>0</v>
      </c>
      <c r="C22" s="28" t="s">
        <v>34</v>
      </c>
      <c r="D22" s="17" t="s">
        <v>34</v>
      </c>
      <c r="E22" s="14">
        <v>0</v>
      </c>
      <c r="F22" s="28" t="s">
        <v>34</v>
      </c>
      <c r="G22" s="19" t="s">
        <v>34</v>
      </c>
      <c r="H22" s="15">
        <v>0</v>
      </c>
      <c r="I22" s="28" t="s">
        <v>34</v>
      </c>
      <c r="J22" s="16" t="s">
        <v>34</v>
      </c>
      <c r="K22" s="14">
        <v>0</v>
      </c>
      <c r="L22" s="28" t="s">
        <v>34</v>
      </c>
      <c r="M22" s="19" t="s">
        <v>34</v>
      </c>
      <c r="N22" s="14">
        <v>1</v>
      </c>
      <c r="O22" s="28" t="s">
        <v>34</v>
      </c>
      <c r="P22" s="19" t="s">
        <v>34</v>
      </c>
    </row>
    <row r="23" spans="1:16" x14ac:dyDescent="0.2">
      <c r="A23" s="39" t="s">
        <v>51</v>
      </c>
      <c r="B23" s="14">
        <v>6</v>
      </c>
      <c r="C23" s="28">
        <v>31.960799999999999</v>
      </c>
      <c r="D23" s="17">
        <v>66</v>
      </c>
      <c r="E23" s="14">
        <v>10</v>
      </c>
      <c r="F23" s="28">
        <v>53.801000000000002</v>
      </c>
      <c r="G23" s="19">
        <v>35</v>
      </c>
      <c r="H23" s="15">
        <v>10</v>
      </c>
      <c r="I23" s="28">
        <v>54.629899999999999</v>
      </c>
      <c r="J23" s="16">
        <v>33</v>
      </c>
      <c r="K23" s="14">
        <v>10</v>
      </c>
      <c r="L23" s="28">
        <v>55.472299999999997</v>
      </c>
      <c r="M23" s="19">
        <v>23</v>
      </c>
      <c r="N23" s="14">
        <v>6</v>
      </c>
      <c r="O23" s="28">
        <v>33.2834</v>
      </c>
      <c r="P23" s="19">
        <v>44</v>
      </c>
    </row>
    <row r="24" spans="1:16" x14ac:dyDescent="0.2">
      <c r="A24" s="39" t="s">
        <v>52</v>
      </c>
      <c r="B24" s="14">
        <v>60</v>
      </c>
      <c r="C24" s="28">
        <v>166.02099999999999</v>
      </c>
      <c r="D24" s="17">
        <v>3</v>
      </c>
      <c r="E24" s="14">
        <v>67</v>
      </c>
      <c r="F24" s="28">
        <v>180.1027</v>
      </c>
      <c r="G24" s="19">
        <v>2</v>
      </c>
      <c r="H24" s="15">
        <v>59</v>
      </c>
      <c r="I24" s="28">
        <v>156.00620000000001</v>
      </c>
      <c r="J24" s="16">
        <v>3</v>
      </c>
      <c r="K24" s="14">
        <v>39</v>
      </c>
      <c r="L24" s="28">
        <v>101.31189999999999</v>
      </c>
      <c r="M24" s="19">
        <v>7</v>
      </c>
      <c r="N24" s="14">
        <v>35</v>
      </c>
      <c r="O24" s="28">
        <v>90.920900000000003</v>
      </c>
      <c r="P24" s="19">
        <v>7</v>
      </c>
    </row>
    <row r="25" spans="1:16" x14ac:dyDescent="0.2">
      <c r="A25" s="39" t="s">
        <v>53</v>
      </c>
      <c r="B25" s="14">
        <v>86</v>
      </c>
      <c r="C25" s="28">
        <v>272.81670000000003</v>
      </c>
      <c r="D25" s="17">
        <v>1</v>
      </c>
      <c r="E25" s="14">
        <v>60</v>
      </c>
      <c r="F25" s="28">
        <v>187.9699</v>
      </c>
      <c r="G25" s="19">
        <v>1</v>
      </c>
      <c r="H25" s="15">
        <v>60</v>
      </c>
      <c r="I25" s="28">
        <v>185.50579999999999</v>
      </c>
      <c r="J25" s="16">
        <v>2</v>
      </c>
      <c r="K25" s="14">
        <v>56</v>
      </c>
      <c r="L25" s="28">
        <v>170.78380000000001</v>
      </c>
      <c r="M25" s="19">
        <v>1</v>
      </c>
      <c r="N25" s="14">
        <v>49</v>
      </c>
      <c r="O25" s="28">
        <v>149.4358</v>
      </c>
      <c r="P25" s="19">
        <v>1</v>
      </c>
    </row>
    <row r="26" spans="1:16" x14ac:dyDescent="0.2">
      <c r="A26" s="39" t="s">
        <v>54</v>
      </c>
      <c r="B26" s="14">
        <v>2</v>
      </c>
      <c r="C26" s="28">
        <v>14.818099999999999</v>
      </c>
      <c r="D26" s="17">
        <v>88</v>
      </c>
      <c r="E26" s="14">
        <v>0</v>
      </c>
      <c r="F26" s="28">
        <v>0</v>
      </c>
      <c r="G26" s="19" t="s">
        <v>34</v>
      </c>
      <c r="H26" s="15">
        <v>0</v>
      </c>
      <c r="I26" s="28">
        <v>0</v>
      </c>
      <c r="J26" s="16" t="s">
        <v>34</v>
      </c>
      <c r="K26" s="14">
        <v>0</v>
      </c>
      <c r="L26" s="28">
        <v>0</v>
      </c>
      <c r="M26" s="19" t="s">
        <v>34</v>
      </c>
      <c r="N26" s="14">
        <v>0</v>
      </c>
      <c r="O26" s="28">
        <v>0</v>
      </c>
      <c r="P26" s="19" t="s">
        <v>34</v>
      </c>
    </row>
    <row r="27" spans="1:16" x14ac:dyDescent="0.2">
      <c r="A27" s="39" t="s">
        <v>55</v>
      </c>
      <c r="B27" s="14">
        <v>4</v>
      </c>
      <c r="C27" s="28">
        <v>6.2308000000000003</v>
      </c>
      <c r="D27" s="17">
        <v>101</v>
      </c>
      <c r="E27" s="14">
        <v>4</v>
      </c>
      <c r="F27" s="28">
        <v>5.8129</v>
      </c>
      <c r="G27" s="19">
        <v>98</v>
      </c>
      <c r="H27" s="15">
        <v>5</v>
      </c>
      <c r="I27" s="28">
        <v>6.7267999999999999</v>
      </c>
      <c r="J27" s="16">
        <v>100</v>
      </c>
      <c r="K27" s="14">
        <v>9</v>
      </c>
      <c r="L27" s="28">
        <v>11.1835</v>
      </c>
      <c r="M27" s="19">
        <v>86</v>
      </c>
      <c r="N27" s="14">
        <v>5</v>
      </c>
      <c r="O27" s="28">
        <v>6.2130000000000001</v>
      </c>
      <c r="P27" s="19">
        <v>96</v>
      </c>
    </row>
    <row r="28" spans="1:16" x14ac:dyDescent="0.2">
      <c r="A28" s="39" t="s">
        <v>56</v>
      </c>
      <c r="B28" s="14">
        <v>112</v>
      </c>
      <c r="C28" s="28">
        <v>72.567999999999998</v>
      </c>
      <c r="D28" s="17">
        <v>26</v>
      </c>
      <c r="E28" s="14">
        <v>120</v>
      </c>
      <c r="F28" s="28">
        <v>76.773499999999999</v>
      </c>
      <c r="G28" s="19">
        <v>17</v>
      </c>
      <c r="H28" s="15">
        <v>88</v>
      </c>
      <c r="I28" s="28">
        <v>55.488599999999998</v>
      </c>
      <c r="J28" s="16">
        <v>32</v>
      </c>
      <c r="K28" s="14">
        <v>101</v>
      </c>
      <c r="L28" s="28">
        <v>62.573999999999998</v>
      </c>
      <c r="M28" s="19">
        <v>17</v>
      </c>
      <c r="N28" s="14">
        <v>76</v>
      </c>
      <c r="O28" s="28">
        <v>47.0854</v>
      </c>
      <c r="P28" s="19">
        <v>29</v>
      </c>
    </row>
    <row r="29" spans="1:16" x14ac:dyDescent="0.2">
      <c r="A29" s="39" t="s">
        <v>57</v>
      </c>
      <c r="B29" s="14">
        <v>52</v>
      </c>
      <c r="C29" s="28">
        <v>60.793799999999997</v>
      </c>
      <c r="D29" s="17">
        <v>33</v>
      </c>
      <c r="E29" s="14">
        <v>37</v>
      </c>
      <c r="F29" s="28">
        <v>41.791400000000003</v>
      </c>
      <c r="G29" s="19">
        <v>45</v>
      </c>
      <c r="H29" s="15">
        <v>45</v>
      </c>
      <c r="I29" s="28">
        <v>49.768300000000004</v>
      </c>
      <c r="J29" s="16">
        <v>37</v>
      </c>
      <c r="K29" s="14">
        <v>32</v>
      </c>
      <c r="L29" s="28">
        <v>34.638800000000003</v>
      </c>
      <c r="M29" s="19">
        <v>47</v>
      </c>
      <c r="N29" s="14">
        <v>31</v>
      </c>
      <c r="O29" s="28">
        <v>33.5563</v>
      </c>
      <c r="P29" s="19">
        <v>42</v>
      </c>
    </row>
    <row r="30" spans="1:16" x14ac:dyDescent="0.2">
      <c r="A30" s="39" t="s">
        <v>58</v>
      </c>
      <c r="B30" s="14">
        <v>185</v>
      </c>
      <c r="C30" s="28">
        <v>53.507199999999997</v>
      </c>
      <c r="D30" s="17">
        <v>42</v>
      </c>
      <c r="E30" s="14">
        <v>122</v>
      </c>
      <c r="F30" s="28">
        <v>34.756500000000003</v>
      </c>
      <c r="G30" s="19">
        <v>53</v>
      </c>
      <c r="H30" s="15">
        <v>131</v>
      </c>
      <c r="I30" s="28">
        <v>36.757899999999999</v>
      </c>
      <c r="J30" s="16">
        <v>46</v>
      </c>
      <c r="K30" s="14">
        <v>110</v>
      </c>
      <c r="L30" s="28">
        <v>30.424499999999998</v>
      </c>
      <c r="M30" s="19">
        <v>53</v>
      </c>
      <c r="N30" s="14">
        <v>97</v>
      </c>
      <c r="O30" s="28">
        <v>26.828900000000001</v>
      </c>
      <c r="P30" s="19">
        <v>62</v>
      </c>
    </row>
    <row r="31" spans="1:16" x14ac:dyDescent="0.2">
      <c r="A31" s="39" t="s">
        <v>59</v>
      </c>
      <c r="B31" s="14">
        <v>0</v>
      </c>
      <c r="C31" s="28" t="s">
        <v>34</v>
      </c>
      <c r="D31" s="17" t="s">
        <v>34</v>
      </c>
      <c r="E31" s="14">
        <v>0</v>
      </c>
      <c r="F31" s="28" t="s">
        <v>34</v>
      </c>
      <c r="G31" s="19" t="s">
        <v>34</v>
      </c>
      <c r="H31" s="15">
        <v>0</v>
      </c>
      <c r="I31" s="28" t="s">
        <v>34</v>
      </c>
      <c r="J31" s="16" t="s">
        <v>34</v>
      </c>
      <c r="K31" s="14">
        <v>0</v>
      </c>
      <c r="L31" s="28" t="s">
        <v>34</v>
      </c>
      <c r="M31" s="19" t="s">
        <v>34</v>
      </c>
      <c r="N31" s="14">
        <v>0</v>
      </c>
      <c r="O31" s="28" t="s">
        <v>34</v>
      </c>
      <c r="P31" s="19" t="s">
        <v>34</v>
      </c>
    </row>
    <row r="32" spans="1:16" x14ac:dyDescent="0.2">
      <c r="A32" s="39" t="s">
        <v>60</v>
      </c>
      <c r="B32" s="14">
        <v>217</v>
      </c>
      <c r="C32" s="28">
        <v>66.292699999999996</v>
      </c>
      <c r="D32" s="17">
        <v>30</v>
      </c>
      <c r="E32" s="14">
        <v>232</v>
      </c>
      <c r="F32" s="28">
        <v>70.342500000000001</v>
      </c>
      <c r="G32" s="19">
        <v>24</v>
      </c>
      <c r="H32" s="15">
        <v>215</v>
      </c>
      <c r="I32" s="28">
        <v>64.663399999999996</v>
      </c>
      <c r="J32" s="16">
        <v>25</v>
      </c>
      <c r="K32" s="14">
        <v>151</v>
      </c>
      <c r="L32" s="28">
        <v>45.033099999999997</v>
      </c>
      <c r="M32" s="19">
        <v>33</v>
      </c>
      <c r="N32" s="14">
        <v>170</v>
      </c>
      <c r="O32" s="28">
        <v>50.6995</v>
      </c>
      <c r="P32" s="19">
        <v>25</v>
      </c>
    </row>
    <row r="33" spans="1:16" x14ac:dyDescent="0.2">
      <c r="A33" s="39" t="s">
        <v>61</v>
      </c>
      <c r="B33" s="14">
        <v>0</v>
      </c>
      <c r="C33" s="28" t="s">
        <v>34</v>
      </c>
      <c r="D33" s="17" t="s">
        <v>34</v>
      </c>
      <c r="E33" s="14">
        <v>3</v>
      </c>
      <c r="F33" s="28" t="s">
        <v>34</v>
      </c>
      <c r="G33" s="19" t="s">
        <v>34</v>
      </c>
      <c r="H33" s="15">
        <v>1</v>
      </c>
      <c r="I33" s="28" t="s">
        <v>34</v>
      </c>
      <c r="J33" s="16" t="s">
        <v>34</v>
      </c>
      <c r="K33" s="14">
        <v>0</v>
      </c>
      <c r="L33" s="28" t="s">
        <v>34</v>
      </c>
      <c r="M33" s="19" t="s">
        <v>34</v>
      </c>
      <c r="N33" s="14">
        <v>2</v>
      </c>
      <c r="O33" s="28" t="s">
        <v>34</v>
      </c>
      <c r="P33" s="19" t="s">
        <v>34</v>
      </c>
    </row>
    <row r="34" spans="1:16" x14ac:dyDescent="0.2">
      <c r="A34" s="39" t="s">
        <v>62</v>
      </c>
      <c r="B34" s="14">
        <v>24</v>
      </c>
      <c r="C34" s="28">
        <v>44.167200000000001</v>
      </c>
      <c r="D34" s="17">
        <v>54</v>
      </c>
      <c r="E34" s="14">
        <v>24</v>
      </c>
      <c r="F34" s="28">
        <v>43.505800000000001</v>
      </c>
      <c r="G34" s="19">
        <v>42</v>
      </c>
      <c r="H34" s="15">
        <v>14</v>
      </c>
      <c r="I34" s="28">
        <v>25.015599999999999</v>
      </c>
      <c r="J34" s="16">
        <v>66</v>
      </c>
      <c r="K34" s="14">
        <v>22</v>
      </c>
      <c r="L34" s="28">
        <v>38.758299999999998</v>
      </c>
      <c r="M34" s="19">
        <v>45</v>
      </c>
      <c r="N34" s="14">
        <v>34</v>
      </c>
      <c r="O34" s="28">
        <v>59.8992</v>
      </c>
      <c r="P34" s="19">
        <v>19</v>
      </c>
    </row>
    <row r="35" spans="1:16" x14ac:dyDescent="0.2">
      <c r="A35" s="39" t="s">
        <v>63</v>
      </c>
      <c r="B35" s="14">
        <v>25</v>
      </c>
      <c r="C35" s="28">
        <v>48.677900000000001</v>
      </c>
      <c r="D35" s="17">
        <v>46</v>
      </c>
      <c r="E35" s="14">
        <v>15</v>
      </c>
      <c r="F35" s="28">
        <v>29.194199999999999</v>
      </c>
      <c r="G35" s="19">
        <v>63</v>
      </c>
      <c r="H35" s="15">
        <v>26</v>
      </c>
      <c r="I35" s="28">
        <v>50.6004</v>
      </c>
      <c r="J35" s="16">
        <v>36</v>
      </c>
      <c r="K35" s="14">
        <v>13</v>
      </c>
      <c r="L35" s="28">
        <v>25.3081</v>
      </c>
      <c r="M35" s="19">
        <v>62</v>
      </c>
      <c r="N35" s="14">
        <v>24</v>
      </c>
      <c r="O35" s="28">
        <v>46.7226</v>
      </c>
      <c r="P35" s="19">
        <v>30</v>
      </c>
    </row>
    <row r="36" spans="1:16" x14ac:dyDescent="0.2">
      <c r="A36" s="39" t="s">
        <v>64</v>
      </c>
      <c r="B36" s="14">
        <v>2</v>
      </c>
      <c r="C36" s="28">
        <v>41.382199999999997</v>
      </c>
      <c r="D36" s="17">
        <v>57</v>
      </c>
      <c r="E36" s="14">
        <v>0</v>
      </c>
      <c r="F36" s="28">
        <v>0</v>
      </c>
      <c r="G36" s="19" t="s">
        <v>34</v>
      </c>
      <c r="H36" s="15">
        <v>0</v>
      </c>
      <c r="I36" s="28">
        <v>0</v>
      </c>
      <c r="J36" s="16" t="s">
        <v>34</v>
      </c>
      <c r="K36" s="14">
        <v>1</v>
      </c>
      <c r="L36" s="28">
        <v>20.9908</v>
      </c>
      <c r="M36" s="19">
        <v>71</v>
      </c>
      <c r="N36" s="14">
        <v>0</v>
      </c>
      <c r="O36" s="28">
        <v>0</v>
      </c>
      <c r="P36" s="19" t="s">
        <v>34</v>
      </c>
    </row>
    <row r="37" spans="1:16" x14ac:dyDescent="0.2">
      <c r="A37" s="39" t="s">
        <v>65</v>
      </c>
      <c r="B37" s="14">
        <v>63</v>
      </c>
      <c r="C37" s="28">
        <v>87.116399999999999</v>
      </c>
      <c r="D37" s="17">
        <v>19</v>
      </c>
      <c r="E37" s="14">
        <v>40</v>
      </c>
      <c r="F37" s="28">
        <v>54.759300000000003</v>
      </c>
      <c r="G37" s="19">
        <v>34</v>
      </c>
      <c r="H37" s="15">
        <v>51</v>
      </c>
      <c r="I37" s="28">
        <v>69.131</v>
      </c>
      <c r="J37" s="16">
        <v>21</v>
      </c>
      <c r="K37" s="14">
        <v>50</v>
      </c>
      <c r="L37" s="28">
        <v>66.987300000000005</v>
      </c>
      <c r="M37" s="19">
        <v>13</v>
      </c>
      <c r="N37" s="14">
        <v>43</v>
      </c>
      <c r="O37" s="28">
        <v>57.609099999999998</v>
      </c>
      <c r="P37" s="19">
        <v>20</v>
      </c>
    </row>
    <row r="38" spans="1:16" x14ac:dyDescent="0.2">
      <c r="A38" s="39" t="s">
        <v>66</v>
      </c>
      <c r="B38" s="14">
        <v>0</v>
      </c>
      <c r="C38" s="28">
        <v>0</v>
      </c>
      <c r="D38" s="17" t="s">
        <v>34</v>
      </c>
      <c r="E38" s="14">
        <v>0</v>
      </c>
      <c r="F38" s="28">
        <v>0</v>
      </c>
      <c r="G38" s="19" t="s">
        <v>34</v>
      </c>
      <c r="H38" s="15">
        <v>0</v>
      </c>
      <c r="I38" s="28">
        <v>0</v>
      </c>
      <c r="J38" s="16" t="s">
        <v>34</v>
      </c>
      <c r="K38" s="14">
        <v>0</v>
      </c>
      <c r="L38" s="28">
        <v>0</v>
      </c>
      <c r="M38" s="19" t="s">
        <v>34</v>
      </c>
      <c r="N38" s="14">
        <v>0</v>
      </c>
      <c r="O38" s="28">
        <v>0</v>
      </c>
      <c r="P38" s="19" t="s">
        <v>34</v>
      </c>
    </row>
    <row r="39" spans="1:16" x14ac:dyDescent="0.2">
      <c r="A39" s="39" t="s">
        <v>67</v>
      </c>
      <c r="B39" s="14">
        <v>3</v>
      </c>
      <c r="C39" s="28">
        <v>71.753200000000007</v>
      </c>
      <c r="D39" s="17">
        <v>27</v>
      </c>
      <c r="E39" s="14">
        <v>1</v>
      </c>
      <c r="F39" s="28">
        <v>24.061599999999999</v>
      </c>
      <c r="G39" s="19">
        <v>71</v>
      </c>
      <c r="H39" s="15">
        <v>6</v>
      </c>
      <c r="I39" s="28">
        <v>145.66640000000001</v>
      </c>
      <c r="J39" s="16">
        <v>4</v>
      </c>
      <c r="K39" s="14">
        <v>1</v>
      </c>
      <c r="L39" s="28">
        <v>24.497800000000002</v>
      </c>
      <c r="M39" s="19">
        <v>64</v>
      </c>
      <c r="N39" s="14">
        <v>2</v>
      </c>
      <c r="O39" s="28">
        <v>48.995600000000003</v>
      </c>
      <c r="P39" s="19">
        <v>26</v>
      </c>
    </row>
    <row r="40" spans="1:16" x14ac:dyDescent="0.2">
      <c r="A40" s="39" t="s">
        <v>68</v>
      </c>
      <c r="B40" s="14">
        <v>0</v>
      </c>
      <c r="C40" s="28">
        <v>0</v>
      </c>
      <c r="D40" s="17" t="s">
        <v>34</v>
      </c>
      <c r="E40" s="14">
        <v>1</v>
      </c>
      <c r="F40" s="28">
        <v>8.8424999999999994</v>
      </c>
      <c r="G40" s="19">
        <v>94</v>
      </c>
      <c r="H40" s="15">
        <v>1</v>
      </c>
      <c r="I40" s="28">
        <v>8.8440999999999992</v>
      </c>
      <c r="J40" s="16">
        <v>94</v>
      </c>
      <c r="K40" s="14">
        <v>0</v>
      </c>
      <c r="L40" s="28">
        <v>0</v>
      </c>
      <c r="M40" s="19" t="s">
        <v>34</v>
      </c>
      <c r="N40" s="14">
        <v>1</v>
      </c>
      <c r="O40" s="28">
        <v>8.8605</v>
      </c>
      <c r="P40" s="19">
        <v>91</v>
      </c>
    </row>
    <row r="41" spans="1:16" x14ac:dyDescent="0.2">
      <c r="A41" s="39" t="s">
        <v>69</v>
      </c>
      <c r="B41" s="14">
        <v>7</v>
      </c>
      <c r="C41" s="28">
        <v>55.910499999999999</v>
      </c>
      <c r="D41" s="17">
        <v>40</v>
      </c>
      <c r="E41" s="14">
        <v>4</v>
      </c>
      <c r="F41" s="28">
        <v>31.811699999999998</v>
      </c>
      <c r="G41" s="19">
        <v>59</v>
      </c>
      <c r="H41" s="15">
        <v>3</v>
      </c>
      <c r="I41" s="28">
        <v>23.764299999999999</v>
      </c>
      <c r="J41" s="16">
        <v>69</v>
      </c>
      <c r="K41" s="14">
        <v>2</v>
      </c>
      <c r="L41" s="28">
        <v>15.781599999999999</v>
      </c>
      <c r="M41" s="19">
        <v>77</v>
      </c>
      <c r="N41" s="14">
        <v>4</v>
      </c>
      <c r="O41" s="28">
        <v>31.563199999999998</v>
      </c>
      <c r="P41" s="19">
        <v>50</v>
      </c>
    </row>
    <row r="42" spans="1:16" x14ac:dyDescent="0.2">
      <c r="A42" s="39" t="s">
        <v>70</v>
      </c>
      <c r="B42" s="14">
        <v>171</v>
      </c>
      <c r="C42" s="28">
        <v>80.406300000000002</v>
      </c>
      <c r="D42" s="17">
        <v>24</v>
      </c>
      <c r="E42" s="14">
        <v>155</v>
      </c>
      <c r="F42" s="28">
        <v>71.354299999999995</v>
      </c>
      <c r="G42" s="19">
        <v>23</v>
      </c>
      <c r="H42" s="15">
        <v>149</v>
      </c>
      <c r="I42" s="28">
        <v>67.232799999999997</v>
      </c>
      <c r="J42" s="16">
        <v>23</v>
      </c>
      <c r="K42" s="14">
        <v>156</v>
      </c>
      <c r="L42" s="28">
        <v>69.010999999999996</v>
      </c>
      <c r="M42" s="19">
        <v>12</v>
      </c>
      <c r="N42" s="14">
        <v>102</v>
      </c>
      <c r="O42" s="28">
        <v>45.122599999999998</v>
      </c>
      <c r="P42" s="19">
        <v>31</v>
      </c>
    </row>
    <row r="43" spans="1:16" x14ac:dyDescent="0.2">
      <c r="A43" s="39" t="s">
        <v>71</v>
      </c>
      <c r="B43" s="14">
        <v>63</v>
      </c>
      <c r="C43" s="28">
        <v>126.5441</v>
      </c>
      <c r="D43" s="17">
        <v>8</v>
      </c>
      <c r="E43" s="14">
        <v>52</v>
      </c>
      <c r="F43" s="28">
        <v>103.23609999999999</v>
      </c>
      <c r="G43" s="19">
        <v>10</v>
      </c>
      <c r="H43" s="15">
        <v>42</v>
      </c>
      <c r="I43" s="28">
        <v>82.501800000000003</v>
      </c>
      <c r="J43" s="16">
        <v>11</v>
      </c>
      <c r="K43" s="14">
        <v>56</v>
      </c>
      <c r="L43" s="28">
        <v>108.88800000000001</v>
      </c>
      <c r="M43" s="19">
        <v>4</v>
      </c>
      <c r="N43" s="14">
        <v>39</v>
      </c>
      <c r="O43" s="28">
        <v>75.832700000000003</v>
      </c>
      <c r="P43" s="19">
        <v>10</v>
      </c>
    </row>
    <row r="44" spans="1:16" x14ac:dyDescent="0.2">
      <c r="A44" s="39" t="s">
        <v>72</v>
      </c>
      <c r="B44" s="14">
        <v>2</v>
      </c>
      <c r="C44" s="28">
        <v>22.729900000000001</v>
      </c>
      <c r="D44" s="17">
        <v>76</v>
      </c>
      <c r="E44" s="14">
        <v>4</v>
      </c>
      <c r="F44" s="28">
        <v>44.782800000000002</v>
      </c>
      <c r="G44" s="19">
        <v>40</v>
      </c>
      <c r="H44" s="15">
        <v>0</v>
      </c>
      <c r="I44" s="28">
        <v>0</v>
      </c>
      <c r="J44" s="16" t="s">
        <v>34</v>
      </c>
      <c r="K44" s="14">
        <v>1</v>
      </c>
      <c r="L44" s="28">
        <v>10.972099999999999</v>
      </c>
      <c r="M44" s="19">
        <v>88</v>
      </c>
      <c r="N44" s="14">
        <v>0</v>
      </c>
      <c r="O44" s="28">
        <v>0</v>
      </c>
      <c r="P44" s="19" t="s">
        <v>34</v>
      </c>
    </row>
    <row r="45" spans="1:16" x14ac:dyDescent="0.2">
      <c r="A45" s="39" t="s">
        <v>73</v>
      </c>
      <c r="B45" s="14">
        <v>2</v>
      </c>
      <c r="C45" s="28">
        <v>22.4316</v>
      </c>
      <c r="D45" s="17">
        <v>79</v>
      </c>
      <c r="E45" s="14">
        <v>0</v>
      </c>
      <c r="F45" s="28">
        <v>0</v>
      </c>
      <c r="G45" s="19" t="s">
        <v>34</v>
      </c>
      <c r="H45" s="15">
        <v>1</v>
      </c>
      <c r="I45" s="28">
        <v>11.1272</v>
      </c>
      <c r="J45" s="16">
        <v>89</v>
      </c>
      <c r="K45" s="14">
        <v>2</v>
      </c>
      <c r="L45" s="28">
        <v>22.343900000000001</v>
      </c>
      <c r="M45" s="19">
        <v>70</v>
      </c>
      <c r="N45" s="14">
        <v>3</v>
      </c>
      <c r="O45" s="28">
        <v>33.515799999999999</v>
      </c>
      <c r="P45" s="19">
        <v>43</v>
      </c>
    </row>
    <row r="46" spans="1:16" x14ac:dyDescent="0.2">
      <c r="A46" s="39" t="s">
        <v>74</v>
      </c>
      <c r="B46" s="14">
        <v>6</v>
      </c>
      <c r="C46" s="28">
        <v>16.084499999999998</v>
      </c>
      <c r="D46" s="17">
        <v>85</v>
      </c>
      <c r="E46" s="14">
        <v>9</v>
      </c>
      <c r="F46" s="28">
        <v>23.976299999999998</v>
      </c>
      <c r="G46" s="19">
        <v>72</v>
      </c>
      <c r="H46" s="15">
        <v>4</v>
      </c>
      <c r="I46" s="28">
        <v>10.5806</v>
      </c>
      <c r="J46" s="16">
        <v>91</v>
      </c>
      <c r="K46" s="14">
        <v>11</v>
      </c>
      <c r="L46" s="28">
        <v>28.971800000000002</v>
      </c>
      <c r="M46" s="19">
        <v>56</v>
      </c>
      <c r="N46" s="14">
        <v>6</v>
      </c>
      <c r="O46" s="28">
        <v>15.8028</v>
      </c>
      <c r="P46" s="19">
        <v>80</v>
      </c>
    </row>
    <row r="47" spans="1:16" x14ac:dyDescent="0.2">
      <c r="A47" s="39" t="s">
        <v>75</v>
      </c>
      <c r="B47" s="14">
        <v>136</v>
      </c>
      <c r="C47" s="28">
        <v>67.830799999999996</v>
      </c>
      <c r="D47" s="17">
        <v>29</v>
      </c>
      <c r="E47" s="14">
        <v>129</v>
      </c>
      <c r="F47" s="28">
        <v>63.732700000000001</v>
      </c>
      <c r="G47" s="19">
        <v>28</v>
      </c>
      <c r="H47" s="15">
        <v>128</v>
      </c>
      <c r="I47" s="28">
        <v>62.66</v>
      </c>
      <c r="J47" s="16">
        <v>26</v>
      </c>
      <c r="K47" s="14">
        <v>89</v>
      </c>
      <c r="L47" s="28">
        <v>43.1126</v>
      </c>
      <c r="M47" s="19">
        <v>35</v>
      </c>
      <c r="N47" s="14">
        <v>101</v>
      </c>
      <c r="O47" s="28">
        <v>48.925600000000003</v>
      </c>
      <c r="P47" s="19">
        <v>27</v>
      </c>
    </row>
    <row r="48" spans="1:16" x14ac:dyDescent="0.2">
      <c r="A48" s="39" t="s">
        <v>76</v>
      </c>
      <c r="B48" s="14">
        <v>1</v>
      </c>
      <c r="C48" s="28">
        <v>8.0013000000000005</v>
      </c>
      <c r="D48" s="17">
        <v>98</v>
      </c>
      <c r="E48" s="14">
        <v>1</v>
      </c>
      <c r="F48" s="28">
        <v>8.0076999999999998</v>
      </c>
      <c r="G48" s="19">
        <v>95</v>
      </c>
      <c r="H48" s="15">
        <v>1</v>
      </c>
      <c r="I48" s="28">
        <v>8.0307999999999993</v>
      </c>
      <c r="J48" s="16">
        <v>97</v>
      </c>
      <c r="K48" s="14">
        <v>1</v>
      </c>
      <c r="L48" s="28">
        <v>8.0573999999999995</v>
      </c>
      <c r="M48" s="19">
        <v>94</v>
      </c>
      <c r="N48" s="14">
        <v>3</v>
      </c>
      <c r="O48" s="28">
        <v>24.1721</v>
      </c>
      <c r="P48" s="19">
        <v>66</v>
      </c>
    </row>
    <row r="49" spans="1:16" x14ac:dyDescent="0.2">
      <c r="A49" s="39" t="s">
        <v>77</v>
      </c>
      <c r="B49" s="14">
        <v>2</v>
      </c>
      <c r="C49" s="28">
        <v>20.815999999999999</v>
      </c>
      <c r="D49" s="17">
        <v>80</v>
      </c>
      <c r="E49" s="14">
        <v>1</v>
      </c>
      <c r="F49" s="28">
        <v>10.311400000000001</v>
      </c>
      <c r="G49" s="19">
        <v>91</v>
      </c>
      <c r="H49" s="15">
        <v>3</v>
      </c>
      <c r="I49" s="28">
        <v>30.769200000000001</v>
      </c>
      <c r="J49" s="16">
        <v>55</v>
      </c>
      <c r="K49" s="14">
        <v>5</v>
      </c>
      <c r="L49" s="28">
        <v>50.9788</v>
      </c>
      <c r="M49" s="19">
        <v>26</v>
      </c>
      <c r="N49" s="14">
        <v>1</v>
      </c>
      <c r="O49" s="28">
        <v>10.1958</v>
      </c>
      <c r="P49" s="19">
        <v>89</v>
      </c>
    </row>
    <row r="50" spans="1:16" x14ac:dyDescent="0.2">
      <c r="A50" s="39" t="s">
        <v>78</v>
      </c>
      <c r="B50" s="14">
        <v>149</v>
      </c>
      <c r="C50" s="28">
        <v>101.55540000000001</v>
      </c>
      <c r="D50" s="17">
        <v>14</v>
      </c>
      <c r="E50" s="14">
        <v>97</v>
      </c>
      <c r="F50" s="28">
        <v>65.049599999999998</v>
      </c>
      <c r="G50" s="19">
        <v>26</v>
      </c>
      <c r="H50" s="15">
        <v>91</v>
      </c>
      <c r="I50" s="28">
        <v>60.104500000000002</v>
      </c>
      <c r="J50" s="16">
        <v>30</v>
      </c>
      <c r="K50" s="14">
        <v>70</v>
      </c>
      <c r="L50" s="28">
        <v>45.616900000000001</v>
      </c>
      <c r="M50" s="19">
        <v>31</v>
      </c>
      <c r="N50" s="14">
        <v>63</v>
      </c>
      <c r="O50" s="28">
        <v>41.055199999999999</v>
      </c>
      <c r="P50" s="19">
        <v>34</v>
      </c>
    </row>
    <row r="51" spans="1:16" x14ac:dyDescent="0.2">
      <c r="A51" s="39" t="s">
        <v>79</v>
      </c>
      <c r="B51" s="14">
        <v>1</v>
      </c>
      <c r="C51" s="28">
        <v>22.553000000000001</v>
      </c>
      <c r="D51" s="17">
        <v>77</v>
      </c>
      <c r="E51" s="14">
        <v>6</v>
      </c>
      <c r="F51" s="28">
        <v>136.61199999999999</v>
      </c>
      <c r="G51" s="19">
        <v>5</v>
      </c>
      <c r="H51" s="15">
        <v>1</v>
      </c>
      <c r="I51" s="28">
        <v>22.967400000000001</v>
      </c>
      <c r="J51" s="16">
        <v>71</v>
      </c>
      <c r="K51" s="14">
        <v>0</v>
      </c>
      <c r="L51" s="28">
        <v>0</v>
      </c>
      <c r="M51" s="19" t="s">
        <v>34</v>
      </c>
      <c r="N51" s="14">
        <v>1</v>
      </c>
      <c r="O51" s="28">
        <v>23.2072</v>
      </c>
      <c r="P51" s="19">
        <v>69</v>
      </c>
    </row>
    <row r="52" spans="1:16" x14ac:dyDescent="0.2">
      <c r="A52" s="39" t="s">
        <v>80</v>
      </c>
      <c r="B52" s="14">
        <v>2</v>
      </c>
      <c r="C52" s="28">
        <v>22.434100000000001</v>
      </c>
      <c r="D52" s="17">
        <v>78</v>
      </c>
      <c r="E52" s="14">
        <v>3</v>
      </c>
      <c r="F52" s="28">
        <v>33.5946</v>
      </c>
      <c r="G52" s="19">
        <v>55</v>
      </c>
      <c r="H52" s="15">
        <v>2</v>
      </c>
      <c r="I52" s="28">
        <v>22.373899999999999</v>
      </c>
      <c r="J52" s="16">
        <v>72</v>
      </c>
      <c r="K52" s="14">
        <v>1</v>
      </c>
      <c r="L52" s="28">
        <v>11.183199999999999</v>
      </c>
      <c r="M52" s="19">
        <v>87</v>
      </c>
      <c r="N52" s="14">
        <v>2</v>
      </c>
      <c r="O52" s="28">
        <v>22.366399999999999</v>
      </c>
      <c r="P52" s="19">
        <v>70</v>
      </c>
    </row>
    <row r="53" spans="1:16" x14ac:dyDescent="0.2">
      <c r="A53" s="39" t="s">
        <v>81</v>
      </c>
      <c r="B53" s="14">
        <v>3</v>
      </c>
      <c r="C53" s="28">
        <v>10.2905</v>
      </c>
      <c r="D53" s="17">
        <v>94</v>
      </c>
      <c r="E53" s="14">
        <v>3</v>
      </c>
      <c r="F53" s="28">
        <v>10.190899999999999</v>
      </c>
      <c r="G53" s="19">
        <v>92</v>
      </c>
      <c r="H53" s="15">
        <v>3</v>
      </c>
      <c r="I53" s="28">
        <v>10.0844</v>
      </c>
      <c r="J53" s="16">
        <v>92</v>
      </c>
      <c r="K53" s="14">
        <v>4</v>
      </c>
      <c r="L53" s="28">
        <v>13.266999999999999</v>
      </c>
      <c r="M53" s="19">
        <v>83</v>
      </c>
      <c r="N53" s="14">
        <v>2</v>
      </c>
      <c r="O53" s="28">
        <v>6.6334999999999997</v>
      </c>
      <c r="P53" s="19">
        <v>95</v>
      </c>
    </row>
    <row r="54" spans="1:16" x14ac:dyDescent="0.2">
      <c r="A54" s="39" t="s">
        <v>82</v>
      </c>
      <c r="B54" s="14">
        <v>1</v>
      </c>
      <c r="C54" s="28">
        <v>9.7857000000000003</v>
      </c>
      <c r="D54" s="17">
        <v>95</v>
      </c>
      <c r="E54" s="14">
        <v>0</v>
      </c>
      <c r="F54" s="28">
        <v>0</v>
      </c>
      <c r="G54" s="19" t="s">
        <v>34</v>
      </c>
      <c r="H54" s="15">
        <v>1</v>
      </c>
      <c r="I54" s="28">
        <v>9.5785</v>
      </c>
      <c r="J54" s="16">
        <v>93</v>
      </c>
      <c r="K54" s="14">
        <v>0</v>
      </c>
      <c r="L54" s="28">
        <v>0</v>
      </c>
      <c r="M54" s="19" t="s">
        <v>34</v>
      </c>
      <c r="N54" s="14">
        <v>1</v>
      </c>
      <c r="O54" s="28">
        <v>9.5157000000000007</v>
      </c>
      <c r="P54" s="19">
        <v>90</v>
      </c>
    </row>
    <row r="55" spans="1:16" x14ac:dyDescent="0.2">
      <c r="A55" s="39" t="s">
        <v>83</v>
      </c>
      <c r="B55" s="14">
        <v>9</v>
      </c>
      <c r="C55" s="28">
        <v>34.9664</v>
      </c>
      <c r="D55" s="17">
        <v>62</v>
      </c>
      <c r="E55" s="14">
        <v>13</v>
      </c>
      <c r="F55" s="28">
        <v>50.003799999999998</v>
      </c>
      <c r="G55" s="19">
        <v>37</v>
      </c>
      <c r="H55" s="15">
        <v>8</v>
      </c>
      <c r="I55" s="28">
        <v>30.481999999999999</v>
      </c>
      <c r="J55" s="16">
        <v>56</v>
      </c>
      <c r="K55" s="14">
        <v>1</v>
      </c>
      <c r="L55" s="28">
        <v>3.7847</v>
      </c>
      <c r="M55" s="19">
        <v>99</v>
      </c>
      <c r="N55" s="14">
        <v>9</v>
      </c>
      <c r="O55" s="28">
        <v>34.0625</v>
      </c>
      <c r="P55" s="19">
        <v>41</v>
      </c>
    </row>
    <row r="56" spans="1:16" x14ac:dyDescent="0.2">
      <c r="A56" s="39" t="s">
        <v>84</v>
      </c>
      <c r="B56" s="14">
        <v>6</v>
      </c>
      <c r="C56" s="28">
        <v>47.961599999999997</v>
      </c>
      <c r="D56" s="17">
        <v>47</v>
      </c>
      <c r="E56" s="14">
        <v>2</v>
      </c>
      <c r="F56" s="28">
        <v>15.985900000000001</v>
      </c>
      <c r="G56" s="19">
        <v>81</v>
      </c>
      <c r="H56" s="15">
        <v>3</v>
      </c>
      <c r="I56" s="28">
        <v>23.9923</v>
      </c>
      <c r="J56" s="16">
        <v>67</v>
      </c>
      <c r="K56" s="14">
        <v>3</v>
      </c>
      <c r="L56" s="28">
        <v>23.9025</v>
      </c>
      <c r="M56" s="19">
        <v>65</v>
      </c>
      <c r="N56" s="14">
        <v>0</v>
      </c>
      <c r="O56" s="28">
        <v>0</v>
      </c>
      <c r="P56" s="19" t="s">
        <v>34</v>
      </c>
    </row>
    <row r="57" spans="1:16" x14ac:dyDescent="0.2">
      <c r="A57" s="39" t="s">
        <v>85</v>
      </c>
      <c r="B57" s="14">
        <v>0</v>
      </c>
      <c r="C57" s="28">
        <v>0</v>
      </c>
      <c r="D57" s="17" t="s">
        <v>34</v>
      </c>
      <c r="E57" s="14">
        <v>0</v>
      </c>
      <c r="F57" s="28">
        <v>0</v>
      </c>
      <c r="G57" s="19" t="s">
        <v>34</v>
      </c>
      <c r="H57" s="15">
        <v>0</v>
      </c>
      <c r="I57" s="28">
        <v>0</v>
      </c>
      <c r="J57" s="16" t="s">
        <v>34</v>
      </c>
      <c r="K57" s="14">
        <v>0</v>
      </c>
      <c r="L57" s="28">
        <v>0</v>
      </c>
      <c r="M57" s="19" t="s">
        <v>34</v>
      </c>
      <c r="N57" s="14">
        <v>0</v>
      </c>
      <c r="O57" s="28">
        <v>0</v>
      </c>
      <c r="P57" s="19" t="s">
        <v>34</v>
      </c>
    </row>
    <row r="58" spans="1:16" x14ac:dyDescent="0.2">
      <c r="A58" s="39" t="s">
        <v>86</v>
      </c>
      <c r="B58" s="14">
        <v>23</v>
      </c>
      <c r="C58" s="28">
        <v>35.340000000000003</v>
      </c>
      <c r="D58" s="17">
        <v>61</v>
      </c>
      <c r="E58" s="14">
        <v>21</v>
      </c>
      <c r="F58" s="28">
        <v>32.100299999999997</v>
      </c>
      <c r="G58" s="19">
        <v>58</v>
      </c>
      <c r="H58" s="15">
        <v>21</v>
      </c>
      <c r="I58" s="28">
        <v>31.928000000000001</v>
      </c>
      <c r="J58" s="16">
        <v>53</v>
      </c>
      <c r="K58" s="14">
        <v>28</v>
      </c>
      <c r="L58" s="28">
        <v>42.337000000000003</v>
      </c>
      <c r="M58" s="19">
        <v>38</v>
      </c>
      <c r="N58" s="14">
        <v>18</v>
      </c>
      <c r="O58" s="28">
        <v>27.2166</v>
      </c>
      <c r="P58" s="19">
        <v>57</v>
      </c>
    </row>
    <row r="59" spans="1:16" x14ac:dyDescent="0.2">
      <c r="A59" s="39" t="s">
        <v>87</v>
      </c>
      <c r="B59" s="14">
        <v>0</v>
      </c>
      <c r="C59" s="28">
        <v>0</v>
      </c>
      <c r="D59" s="17" t="s">
        <v>34</v>
      </c>
      <c r="E59" s="14">
        <v>0</v>
      </c>
      <c r="F59" s="28">
        <v>0</v>
      </c>
      <c r="G59" s="19" t="s">
        <v>34</v>
      </c>
      <c r="H59" s="15">
        <v>0</v>
      </c>
      <c r="I59" s="28" t="s">
        <v>34</v>
      </c>
      <c r="J59" s="16" t="s">
        <v>34</v>
      </c>
      <c r="K59" s="14">
        <v>0</v>
      </c>
      <c r="L59" s="28" t="s">
        <v>34</v>
      </c>
      <c r="M59" s="19" t="s">
        <v>34</v>
      </c>
      <c r="N59" s="14">
        <v>1</v>
      </c>
      <c r="O59" s="28" t="s">
        <v>34</v>
      </c>
      <c r="P59" s="19" t="s">
        <v>34</v>
      </c>
    </row>
    <row r="60" spans="1:16" x14ac:dyDescent="0.2">
      <c r="A60" s="39" t="s">
        <v>88</v>
      </c>
      <c r="B60" s="14">
        <v>1</v>
      </c>
      <c r="C60" s="28">
        <v>5.3121</v>
      </c>
      <c r="D60" s="17">
        <v>102</v>
      </c>
      <c r="E60" s="14">
        <v>0</v>
      </c>
      <c r="F60" s="28">
        <v>0</v>
      </c>
      <c r="G60" s="19" t="s">
        <v>34</v>
      </c>
      <c r="H60" s="15">
        <v>3</v>
      </c>
      <c r="I60" s="28">
        <v>15.920199999999999</v>
      </c>
      <c r="J60" s="16">
        <v>82</v>
      </c>
      <c r="K60" s="14">
        <v>1</v>
      </c>
      <c r="L60" s="28">
        <v>5.3075999999999999</v>
      </c>
      <c r="M60" s="19">
        <v>98</v>
      </c>
      <c r="N60" s="14">
        <v>1</v>
      </c>
      <c r="O60" s="28">
        <v>5.3075999999999999</v>
      </c>
      <c r="P60" s="19">
        <v>97</v>
      </c>
    </row>
    <row r="61" spans="1:16" x14ac:dyDescent="0.2">
      <c r="A61" s="39" t="s">
        <v>89</v>
      </c>
      <c r="B61" s="14">
        <v>62</v>
      </c>
      <c r="C61" s="28">
        <v>42.871000000000002</v>
      </c>
      <c r="D61" s="17">
        <v>56</v>
      </c>
      <c r="E61" s="14">
        <v>38</v>
      </c>
      <c r="F61" s="28">
        <v>26.112500000000001</v>
      </c>
      <c r="G61" s="19">
        <v>67</v>
      </c>
      <c r="H61" s="15">
        <v>39</v>
      </c>
      <c r="I61" s="28">
        <v>26.623899999999999</v>
      </c>
      <c r="J61" s="16">
        <v>63</v>
      </c>
      <c r="K61" s="14">
        <v>34</v>
      </c>
      <c r="L61" s="28">
        <v>23.025700000000001</v>
      </c>
      <c r="M61" s="19">
        <v>68</v>
      </c>
      <c r="N61" s="14">
        <v>40</v>
      </c>
      <c r="O61" s="28">
        <v>27.089099999999998</v>
      </c>
      <c r="P61" s="19">
        <v>58</v>
      </c>
    </row>
    <row r="62" spans="1:16" x14ac:dyDescent="0.2">
      <c r="A62" s="39" t="s">
        <v>90</v>
      </c>
      <c r="B62" s="14">
        <v>8</v>
      </c>
      <c r="C62" s="28">
        <v>56.1798</v>
      </c>
      <c r="D62" s="17">
        <v>39</v>
      </c>
      <c r="E62" s="14">
        <v>3</v>
      </c>
      <c r="F62" s="28">
        <v>20.7972</v>
      </c>
      <c r="G62" s="19">
        <v>75</v>
      </c>
      <c r="H62" s="15">
        <v>9</v>
      </c>
      <c r="I62" s="28">
        <v>61.906700000000001</v>
      </c>
      <c r="J62" s="16">
        <v>27</v>
      </c>
      <c r="K62" s="14">
        <v>6</v>
      </c>
      <c r="L62" s="28">
        <v>40.989199999999997</v>
      </c>
      <c r="M62" s="19">
        <v>42</v>
      </c>
      <c r="N62" s="14">
        <v>3</v>
      </c>
      <c r="O62" s="28">
        <v>20.494599999999998</v>
      </c>
      <c r="P62" s="19">
        <v>74</v>
      </c>
    </row>
    <row r="63" spans="1:16" x14ac:dyDescent="0.2">
      <c r="A63" s="39" t="s">
        <v>91</v>
      </c>
      <c r="B63" s="14">
        <v>175</v>
      </c>
      <c r="C63" s="28">
        <v>94.746200000000002</v>
      </c>
      <c r="D63" s="17">
        <v>16</v>
      </c>
      <c r="E63" s="14">
        <v>141</v>
      </c>
      <c r="F63" s="28">
        <v>75.346699999999998</v>
      </c>
      <c r="G63" s="19">
        <v>20</v>
      </c>
      <c r="H63" s="15">
        <v>146</v>
      </c>
      <c r="I63" s="28">
        <v>77.028599999999997</v>
      </c>
      <c r="J63" s="16">
        <v>14</v>
      </c>
      <c r="K63" s="14">
        <v>92</v>
      </c>
      <c r="L63" s="28">
        <v>47.909199999999998</v>
      </c>
      <c r="M63" s="19">
        <v>28</v>
      </c>
      <c r="N63" s="14">
        <v>118</v>
      </c>
      <c r="O63" s="28">
        <v>61.448700000000002</v>
      </c>
      <c r="P63" s="19">
        <v>17</v>
      </c>
    </row>
    <row r="64" spans="1:16" x14ac:dyDescent="0.2">
      <c r="A64" s="39" t="s">
        <v>92</v>
      </c>
      <c r="B64" s="14">
        <v>2</v>
      </c>
      <c r="C64" s="28">
        <v>12.0344</v>
      </c>
      <c r="D64" s="17">
        <v>91</v>
      </c>
      <c r="E64" s="14">
        <v>2</v>
      </c>
      <c r="F64" s="28">
        <v>11.9998</v>
      </c>
      <c r="G64" s="19">
        <v>87</v>
      </c>
      <c r="H64" s="15">
        <v>4</v>
      </c>
      <c r="I64" s="28">
        <v>23.927700000000002</v>
      </c>
      <c r="J64" s="16">
        <v>68</v>
      </c>
      <c r="K64" s="14">
        <v>4</v>
      </c>
      <c r="L64" s="28">
        <v>23.840699999999998</v>
      </c>
      <c r="M64" s="19">
        <v>66</v>
      </c>
      <c r="N64" s="14">
        <v>4</v>
      </c>
      <c r="O64" s="28">
        <v>23.840699999999998</v>
      </c>
      <c r="P64" s="19">
        <v>67</v>
      </c>
    </row>
    <row r="65" spans="1:16" x14ac:dyDescent="0.2">
      <c r="A65" s="39" t="s">
        <v>93</v>
      </c>
      <c r="B65" s="14">
        <v>1</v>
      </c>
      <c r="C65" s="28">
        <v>16.0411</v>
      </c>
      <c r="D65" s="17">
        <v>86</v>
      </c>
      <c r="E65" s="14">
        <v>0</v>
      </c>
      <c r="F65" s="28">
        <v>0</v>
      </c>
      <c r="G65" s="19" t="s">
        <v>34</v>
      </c>
      <c r="H65" s="15">
        <v>1</v>
      </c>
      <c r="I65" s="28">
        <v>15.676399999999999</v>
      </c>
      <c r="J65" s="16">
        <v>83</v>
      </c>
      <c r="K65" s="14">
        <v>0</v>
      </c>
      <c r="L65" s="28">
        <v>0</v>
      </c>
      <c r="M65" s="19" t="s">
        <v>34</v>
      </c>
      <c r="N65" s="14">
        <v>0</v>
      </c>
      <c r="O65" s="28">
        <v>0</v>
      </c>
      <c r="P65" s="19" t="s">
        <v>34</v>
      </c>
    </row>
    <row r="66" spans="1:16" x14ac:dyDescent="0.2">
      <c r="A66" s="39" t="s">
        <v>94</v>
      </c>
      <c r="B66" s="14">
        <v>35</v>
      </c>
      <c r="C66" s="28">
        <v>119.4417</v>
      </c>
      <c r="D66" s="17">
        <v>10</v>
      </c>
      <c r="E66" s="14">
        <v>27</v>
      </c>
      <c r="F66" s="28">
        <v>91.886700000000005</v>
      </c>
      <c r="G66" s="19">
        <v>13</v>
      </c>
      <c r="H66" s="15">
        <v>20</v>
      </c>
      <c r="I66" s="28">
        <v>67.980999999999995</v>
      </c>
      <c r="J66" s="16">
        <v>22</v>
      </c>
      <c r="K66" s="14">
        <v>10</v>
      </c>
      <c r="L66" s="28">
        <v>33.9512</v>
      </c>
      <c r="M66" s="19">
        <v>48</v>
      </c>
      <c r="N66" s="14">
        <v>27</v>
      </c>
      <c r="O66" s="28">
        <v>91.668400000000005</v>
      </c>
      <c r="P66" s="19">
        <v>6</v>
      </c>
    </row>
    <row r="67" spans="1:16" x14ac:dyDescent="0.2">
      <c r="A67" s="39" t="s">
        <v>95</v>
      </c>
      <c r="B67" s="14">
        <v>12</v>
      </c>
      <c r="C67" s="28">
        <v>56.489199999999997</v>
      </c>
      <c r="D67" s="17">
        <v>37</v>
      </c>
      <c r="E67" s="14">
        <v>14</v>
      </c>
      <c r="F67" s="28">
        <v>64.853800000000007</v>
      </c>
      <c r="G67" s="19">
        <v>27</v>
      </c>
      <c r="H67" s="15">
        <v>9</v>
      </c>
      <c r="I67" s="28">
        <v>41.180500000000002</v>
      </c>
      <c r="J67" s="16">
        <v>41</v>
      </c>
      <c r="K67" s="14">
        <v>10</v>
      </c>
      <c r="L67" s="28">
        <v>45.363799999999998</v>
      </c>
      <c r="M67" s="19">
        <v>32</v>
      </c>
      <c r="N67" s="14">
        <v>4</v>
      </c>
      <c r="O67" s="28">
        <v>18.145499999999998</v>
      </c>
      <c r="P67" s="19">
        <v>77</v>
      </c>
    </row>
    <row r="68" spans="1:16" x14ac:dyDescent="0.2">
      <c r="A68" s="39" t="s">
        <v>96</v>
      </c>
      <c r="B68" s="14">
        <v>13</v>
      </c>
      <c r="C68" s="28">
        <v>10.9717</v>
      </c>
      <c r="D68" s="17">
        <v>92</v>
      </c>
      <c r="E68" s="14">
        <v>15</v>
      </c>
      <c r="F68" s="28">
        <v>12.4674</v>
      </c>
      <c r="G68" s="19">
        <v>86</v>
      </c>
      <c r="H68" s="15">
        <v>20</v>
      </c>
      <c r="I68" s="28">
        <v>16.400600000000001</v>
      </c>
      <c r="J68" s="16">
        <v>81</v>
      </c>
      <c r="K68" s="14">
        <v>14</v>
      </c>
      <c r="L68" s="28">
        <v>11.3689</v>
      </c>
      <c r="M68" s="19">
        <v>85</v>
      </c>
      <c r="N68" s="14">
        <v>24</v>
      </c>
      <c r="O68" s="28">
        <v>19.4895</v>
      </c>
      <c r="P68" s="19">
        <v>75</v>
      </c>
    </row>
    <row r="69" spans="1:16" x14ac:dyDescent="0.2">
      <c r="A69" s="39" t="s">
        <v>97</v>
      </c>
      <c r="B69" s="14">
        <v>1</v>
      </c>
      <c r="C69" s="28">
        <v>10.7158</v>
      </c>
      <c r="D69" s="17">
        <v>93</v>
      </c>
      <c r="E69" s="14">
        <v>0</v>
      </c>
      <c r="F69" s="28">
        <v>0</v>
      </c>
      <c r="G69" s="19" t="s">
        <v>34</v>
      </c>
      <c r="H69" s="15">
        <v>1</v>
      </c>
      <c r="I69" s="28">
        <v>10.905099999999999</v>
      </c>
      <c r="J69" s="16">
        <v>90</v>
      </c>
      <c r="K69" s="14">
        <v>0</v>
      </c>
      <c r="L69" s="28">
        <v>0</v>
      </c>
      <c r="M69" s="19" t="s">
        <v>34</v>
      </c>
      <c r="N69" s="14">
        <v>0</v>
      </c>
      <c r="O69" s="28">
        <v>0</v>
      </c>
      <c r="P69" s="19" t="s">
        <v>34</v>
      </c>
    </row>
    <row r="70" spans="1:16" x14ac:dyDescent="0.2">
      <c r="A70" s="39" t="s">
        <v>98</v>
      </c>
      <c r="B70" s="14">
        <v>1</v>
      </c>
      <c r="C70" s="28">
        <v>15.1837</v>
      </c>
      <c r="D70" s="17">
        <v>87</v>
      </c>
      <c r="E70" s="14">
        <v>2</v>
      </c>
      <c r="F70" s="28">
        <v>30.613800000000001</v>
      </c>
      <c r="G70" s="19">
        <v>61</v>
      </c>
      <c r="H70" s="15">
        <v>0</v>
      </c>
      <c r="I70" s="28">
        <v>0</v>
      </c>
      <c r="J70" s="16" t="s">
        <v>34</v>
      </c>
      <c r="K70" s="14">
        <v>1</v>
      </c>
      <c r="L70" s="28">
        <v>15.7431</v>
      </c>
      <c r="M70" s="19">
        <v>78</v>
      </c>
      <c r="N70" s="14">
        <v>1</v>
      </c>
      <c r="O70" s="28">
        <v>15.7431</v>
      </c>
      <c r="P70" s="19">
        <v>81</v>
      </c>
    </row>
    <row r="71" spans="1:16" x14ac:dyDescent="0.2">
      <c r="A71" s="39" t="s">
        <v>99</v>
      </c>
      <c r="B71" s="14">
        <v>101</v>
      </c>
      <c r="C71" s="28">
        <v>50.6967</v>
      </c>
      <c r="D71" s="17">
        <v>44</v>
      </c>
      <c r="E71" s="14">
        <v>89</v>
      </c>
      <c r="F71" s="28">
        <v>44.347000000000001</v>
      </c>
      <c r="G71" s="19">
        <v>41</v>
      </c>
      <c r="H71" s="15">
        <v>82</v>
      </c>
      <c r="I71" s="28">
        <v>40.632100000000001</v>
      </c>
      <c r="J71" s="16">
        <v>43</v>
      </c>
      <c r="K71" s="14">
        <v>82</v>
      </c>
      <c r="L71" s="28">
        <v>40.424599999999998</v>
      </c>
      <c r="M71" s="19">
        <v>43</v>
      </c>
      <c r="N71" s="14">
        <v>75</v>
      </c>
      <c r="O71" s="28">
        <v>36.973700000000001</v>
      </c>
      <c r="P71" s="19">
        <v>36</v>
      </c>
    </row>
    <row r="72" spans="1:16" x14ac:dyDescent="0.2">
      <c r="A72" s="39" t="s">
        <v>100</v>
      </c>
      <c r="B72" s="14">
        <v>8</v>
      </c>
      <c r="C72" s="28">
        <v>23.313400000000001</v>
      </c>
      <c r="D72" s="17">
        <v>75</v>
      </c>
      <c r="E72" s="14">
        <v>8</v>
      </c>
      <c r="F72" s="28">
        <v>22.671900000000001</v>
      </c>
      <c r="G72" s="19">
        <v>74</v>
      </c>
      <c r="H72" s="15">
        <v>8</v>
      </c>
      <c r="I72" s="28">
        <v>21.903400000000001</v>
      </c>
      <c r="J72" s="16">
        <v>73</v>
      </c>
      <c r="K72" s="14">
        <v>3</v>
      </c>
      <c r="L72" s="28">
        <v>7.9344000000000001</v>
      </c>
      <c r="M72" s="19">
        <v>95</v>
      </c>
      <c r="N72" s="14">
        <v>9</v>
      </c>
      <c r="O72" s="28">
        <v>23.8032</v>
      </c>
      <c r="P72" s="19">
        <v>68</v>
      </c>
    </row>
    <row r="73" spans="1:16" x14ac:dyDescent="0.2">
      <c r="A73" s="39" t="s">
        <v>101</v>
      </c>
      <c r="B73" s="14">
        <v>1</v>
      </c>
      <c r="C73" s="28">
        <v>8.7566000000000006</v>
      </c>
      <c r="D73" s="17">
        <v>96</v>
      </c>
      <c r="E73" s="14">
        <v>0</v>
      </c>
      <c r="F73" s="28">
        <v>0</v>
      </c>
      <c r="G73" s="19" t="s">
        <v>34</v>
      </c>
      <c r="H73" s="15">
        <v>3</v>
      </c>
      <c r="I73" s="28">
        <v>26.251300000000001</v>
      </c>
      <c r="J73" s="16">
        <v>64</v>
      </c>
      <c r="K73" s="14">
        <v>1</v>
      </c>
      <c r="L73" s="28">
        <v>8.7581000000000007</v>
      </c>
      <c r="M73" s="19">
        <v>93</v>
      </c>
      <c r="N73" s="14">
        <v>2</v>
      </c>
      <c r="O73" s="28">
        <v>17.516200000000001</v>
      </c>
      <c r="P73" s="19">
        <v>78</v>
      </c>
    </row>
    <row r="74" spans="1:16" x14ac:dyDescent="0.2">
      <c r="A74" s="39" t="s">
        <v>102</v>
      </c>
      <c r="B74" s="14">
        <v>18</v>
      </c>
      <c r="C74" s="28">
        <v>40.544199999999996</v>
      </c>
      <c r="D74" s="17">
        <v>59</v>
      </c>
      <c r="E74" s="14">
        <v>23</v>
      </c>
      <c r="F74" s="28">
        <v>51.9</v>
      </c>
      <c r="G74" s="19">
        <v>36</v>
      </c>
      <c r="H74" s="15">
        <v>20</v>
      </c>
      <c r="I74" s="28">
        <v>45.256</v>
      </c>
      <c r="J74" s="16">
        <v>40</v>
      </c>
      <c r="K74" s="14">
        <v>27</v>
      </c>
      <c r="L74" s="28">
        <v>61.288400000000003</v>
      </c>
      <c r="M74" s="19">
        <v>19</v>
      </c>
      <c r="N74" s="14">
        <v>16</v>
      </c>
      <c r="O74" s="28">
        <v>36.319099999999999</v>
      </c>
      <c r="P74" s="19">
        <v>37</v>
      </c>
    </row>
    <row r="75" spans="1:16" x14ac:dyDescent="0.2">
      <c r="A75" s="39" t="s">
        <v>103</v>
      </c>
      <c r="B75" s="14">
        <v>11</v>
      </c>
      <c r="C75" s="28">
        <v>52.031599999999997</v>
      </c>
      <c r="D75" s="17">
        <v>43</v>
      </c>
      <c r="E75" s="14">
        <v>10</v>
      </c>
      <c r="F75" s="28">
        <v>46.899900000000002</v>
      </c>
      <c r="G75" s="19">
        <v>39</v>
      </c>
      <c r="H75" s="15">
        <v>14</v>
      </c>
      <c r="I75" s="28">
        <v>65.271100000000004</v>
      </c>
      <c r="J75" s="16">
        <v>24</v>
      </c>
      <c r="K75" s="14">
        <v>7</v>
      </c>
      <c r="L75" s="28">
        <v>32.521799999999999</v>
      </c>
      <c r="M75" s="19">
        <v>51</v>
      </c>
      <c r="N75" s="14">
        <v>8</v>
      </c>
      <c r="O75" s="28">
        <v>37.1678</v>
      </c>
      <c r="P75" s="19">
        <v>35</v>
      </c>
    </row>
    <row r="76" spans="1:16" x14ac:dyDescent="0.2">
      <c r="A76" s="39" t="s">
        <v>104</v>
      </c>
      <c r="B76" s="14">
        <v>149</v>
      </c>
      <c r="C76" s="28">
        <v>75.909300000000002</v>
      </c>
      <c r="D76" s="17">
        <v>25</v>
      </c>
      <c r="E76" s="14">
        <v>128</v>
      </c>
      <c r="F76" s="28">
        <v>63.678400000000003</v>
      </c>
      <c r="G76" s="19">
        <v>29</v>
      </c>
      <c r="H76" s="15">
        <v>151</v>
      </c>
      <c r="I76" s="28">
        <v>73.099400000000003</v>
      </c>
      <c r="J76" s="16">
        <v>18</v>
      </c>
      <c r="K76" s="14">
        <v>124</v>
      </c>
      <c r="L76" s="28">
        <v>58.426600000000001</v>
      </c>
      <c r="M76" s="19">
        <v>21</v>
      </c>
      <c r="N76" s="14">
        <v>108</v>
      </c>
      <c r="O76" s="28">
        <v>50.887700000000002</v>
      </c>
      <c r="P76" s="19">
        <v>24</v>
      </c>
    </row>
    <row r="77" spans="1:16" x14ac:dyDescent="0.2">
      <c r="A77" s="39" t="s">
        <v>105</v>
      </c>
      <c r="B77" s="14">
        <v>0</v>
      </c>
      <c r="C77" s="28">
        <v>0</v>
      </c>
      <c r="D77" s="17" t="s">
        <v>34</v>
      </c>
      <c r="E77" s="14">
        <v>2</v>
      </c>
      <c r="F77" s="28">
        <v>25.4712</v>
      </c>
      <c r="G77" s="19">
        <v>70</v>
      </c>
      <c r="H77" s="15">
        <v>1</v>
      </c>
      <c r="I77" s="28">
        <v>12.714600000000001</v>
      </c>
      <c r="J77" s="16">
        <v>86</v>
      </c>
      <c r="K77" s="14">
        <v>0</v>
      </c>
      <c r="L77" s="28">
        <v>0</v>
      </c>
      <c r="M77" s="19" t="s">
        <v>34</v>
      </c>
      <c r="N77" s="14">
        <v>0</v>
      </c>
      <c r="O77" s="28">
        <v>0</v>
      </c>
      <c r="P77" s="19" t="s">
        <v>34</v>
      </c>
    </row>
    <row r="78" spans="1:16" x14ac:dyDescent="0.2">
      <c r="A78" s="39" t="s">
        <v>106</v>
      </c>
      <c r="B78" s="14">
        <v>0</v>
      </c>
      <c r="C78" s="28">
        <v>0</v>
      </c>
      <c r="D78" s="17" t="s">
        <v>34</v>
      </c>
      <c r="E78" s="14">
        <v>0</v>
      </c>
      <c r="F78" s="28">
        <v>0</v>
      </c>
      <c r="G78" s="19" t="s">
        <v>34</v>
      </c>
      <c r="H78" s="15">
        <v>0</v>
      </c>
      <c r="I78" s="28">
        <v>0</v>
      </c>
      <c r="J78" s="16" t="s">
        <v>34</v>
      </c>
      <c r="K78" s="14">
        <v>0</v>
      </c>
      <c r="L78" s="28">
        <v>0</v>
      </c>
      <c r="M78" s="19" t="s">
        <v>34</v>
      </c>
      <c r="N78" s="14">
        <v>0</v>
      </c>
      <c r="O78" s="28">
        <v>0</v>
      </c>
      <c r="P78" s="19" t="s">
        <v>34</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52</v>
      </c>
      <c r="C80" s="28">
        <v>70.264600000000002</v>
      </c>
      <c r="D80" s="17">
        <v>28</v>
      </c>
      <c r="E80" s="14">
        <v>46</v>
      </c>
      <c r="F80" s="28">
        <v>60.598100000000002</v>
      </c>
      <c r="G80" s="19">
        <v>30</v>
      </c>
      <c r="H80" s="15">
        <v>46</v>
      </c>
      <c r="I80" s="28">
        <v>59.2348</v>
      </c>
      <c r="J80" s="16">
        <v>31</v>
      </c>
      <c r="K80" s="14">
        <v>33</v>
      </c>
      <c r="L80" s="28">
        <v>41.5931</v>
      </c>
      <c r="M80" s="19">
        <v>40</v>
      </c>
      <c r="N80" s="14">
        <v>25</v>
      </c>
      <c r="O80" s="28">
        <v>31.51</v>
      </c>
      <c r="P80" s="19">
        <v>51</v>
      </c>
    </row>
    <row r="81" spans="1:16" x14ac:dyDescent="0.2">
      <c r="A81" s="39" t="s">
        <v>109</v>
      </c>
      <c r="B81" s="14">
        <v>30</v>
      </c>
      <c r="C81" s="28">
        <v>33.320700000000002</v>
      </c>
      <c r="D81" s="17">
        <v>64</v>
      </c>
      <c r="E81" s="14">
        <v>26</v>
      </c>
      <c r="F81" s="28">
        <v>28.6906</v>
      </c>
      <c r="G81" s="19">
        <v>66</v>
      </c>
      <c r="H81" s="15">
        <v>34</v>
      </c>
      <c r="I81" s="28">
        <v>37.265599999999999</v>
      </c>
      <c r="J81" s="16">
        <v>45</v>
      </c>
      <c r="K81" s="14">
        <v>24</v>
      </c>
      <c r="L81" s="28">
        <v>26.0989</v>
      </c>
      <c r="M81" s="19">
        <v>60</v>
      </c>
      <c r="N81" s="14">
        <v>30</v>
      </c>
      <c r="O81" s="28">
        <v>32.623600000000003</v>
      </c>
      <c r="P81" s="19">
        <v>47</v>
      </c>
    </row>
    <row r="82" spans="1:16" x14ac:dyDescent="0.2">
      <c r="A82" s="39" t="s">
        <v>110</v>
      </c>
      <c r="B82" s="14">
        <v>7</v>
      </c>
      <c r="C82" s="28">
        <v>29.462499999999999</v>
      </c>
      <c r="D82" s="17">
        <v>71</v>
      </c>
      <c r="E82" s="14">
        <v>7</v>
      </c>
      <c r="F82" s="28">
        <v>29.057700000000001</v>
      </c>
      <c r="G82" s="19">
        <v>65</v>
      </c>
      <c r="H82" s="15">
        <v>2</v>
      </c>
      <c r="I82" s="28">
        <v>8.1927000000000003</v>
      </c>
      <c r="J82" s="16">
        <v>96</v>
      </c>
      <c r="K82" s="14">
        <v>3</v>
      </c>
      <c r="L82" s="28">
        <v>12.2105</v>
      </c>
      <c r="M82" s="19">
        <v>84</v>
      </c>
      <c r="N82" s="14">
        <v>6</v>
      </c>
      <c r="O82" s="28">
        <v>24.420999999999999</v>
      </c>
      <c r="P82" s="19">
        <v>65</v>
      </c>
    </row>
    <row r="83" spans="1:16" x14ac:dyDescent="0.2">
      <c r="A83" s="39" t="s">
        <v>111</v>
      </c>
      <c r="B83" s="14">
        <v>26</v>
      </c>
      <c r="C83" s="28">
        <v>186.84870000000001</v>
      </c>
      <c r="D83" s="17">
        <v>2</v>
      </c>
      <c r="E83" s="14">
        <v>12</v>
      </c>
      <c r="F83" s="28">
        <v>86.698899999999995</v>
      </c>
      <c r="G83" s="19">
        <v>15</v>
      </c>
      <c r="H83" s="15">
        <v>15</v>
      </c>
      <c r="I83" s="28">
        <v>109.35339999999999</v>
      </c>
      <c r="J83" s="16">
        <v>8</v>
      </c>
      <c r="K83" s="14">
        <v>7</v>
      </c>
      <c r="L83" s="28">
        <v>51.508499999999998</v>
      </c>
      <c r="M83" s="19">
        <v>25</v>
      </c>
      <c r="N83" s="14">
        <v>16</v>
      </c>
      <c r="O83" s="28">
        <v>117.7336</v>
      </c>
      <c r="P83" s="19">
        <v>2</v>
      </c>
    </row>
    <row r="84" spans="1:16" x14ac:dyDescent="0.2">
      <c r="A84" s="39" t="s">
        <v>112</v>
      </c>
      <c r="B84" s="14">
        <v>8</v>
      </c>
      <c r="C84" s="28">
        <v>26.9969</v>
      </c>
      <c r="D84" s="17">
        <v>74</v>
      </c>
      <c r="E84" s="14">
        <v>12</v>
      </c>
      <c r="F84" s="28">
        <v>40.215800000000002</v>
      </c>
      <c r="G84" s="19">
        <v>46</v>
      </c>
      <c r="H84" s="15">
        <v>10</v>
      </c>
      <c r="I84" s="28">
        <v>33.296700000000001</v>
      </c>
      <c r="J84" s="16">
        <v>51</v>
      </c>
      <c r="K84" s="14">
        <v>9</v>
      </c>
      <c r="L84" s="28">
        <v>29.7865</v>
      </c>
      <c r="M84" s="19">
        <v>54</v>
      </c>
      <c r="N84" s="14">
        <v>5</v>
      </c>
      <c r="O84" s="28">
        <v>16.548100000000002</v>
      </c>
      <c r="P84" s="19">
        <v>79</v>
      </c>
    </row>
    <row r="85" spans="1:16" x14ac:dyDescent="0.2">
      <c r="A85" s="39" t="s">
        <v>113</v>
      </c>
      <c r="B85" s="14">
        <v>1</v>
      </c>
      <c r="C85" s="28">
        <v>8.6760000000000002</v>
      </c>
      <c r="D85" s="17">
        <v>97</v>
      </c>
      <c r="E85" s="14">
        <v>3</v>
      </c>
      <c r="F85" s="28">
        <v>25.731200000000001</v>
      </c>
      <c r="G85" s="19">
        <v>69</v>
      </c>
      <c r="H85" s="15">
        <v>1</v>
      </c>
      <c r="I85" s="28">
        <v>8.4910999999999994</v>
      </c>
      <c r="J85" s="16">
        <v>95</v>
      </c>
      <c r="K85" s="14">
        <v>2</v>
      </c>
      <c r="L85" s="28">
        <v>16.825099999999999</v>
      </c>
      <c r="M85" s="19">
        <v>74</v>
      </c>
      <c r="N85" s="14">
        <v>1</v>
      </c>
      <c r="O85" s="28">
        <v>8.4125999999999994</v>
      </c>
      <c r="P85" s="19">
        <v>92</v>
      </c>
    </row>
    <row r="86" spans="1:16" x14ac:dyDescent="0.2">
      <c r="A86" s="39" t="s">
        <v>114</v>
      </c>
      <c r="B86" s="14">
        <v>0</v>
      </c>
      <c r="C86" s="28">
        <v>0</v>
      </c>
      <c r="D86" s="17" t="s">
        <v>34</v>
      </c>
      <c r="E86" s="14">
        <v>0</v>
      </c>
      <c r="F86" s="28">
        <v>0</v>
      </c>
      <c r="G86" s="19" t="s">
        <v>34</v>
      </c>
      <c r="H86" s="15">
        <v>0</v>
      </c>
      <c r="I86" s="28">
        <v>0</v>
      </c>
      <c r="J86" s="16" t="s">
        <v>34</v>
      </c>
      <c r="K86" s="14">
        <v>0</v>
      </c>
      <c r="L86" s="28">
        <v>0</v>
      </c>
      <c r="M86" s="19" t="s">
        <v>34</v>
      </c>
      <c r="N86" s="14">
        <v>0</v>
      </c>
      <c r="O86" s="28">
        <v>0</v>
      </c>
      <c r="P86" s="19" t="s">
        <v>34</v>
      </c>
    </row>
    <row r="87" spans="1:16" x14ac:dyDescent="0.2">
      <c r="A87" s="39" t="s">
        <v>115</v>
      </c>
      <c r="B87" s="14">
        <v>3</v>
      </c>
      <c r="C87" s="28">
        <v>18.267099999999999</v>
      </c>
      <c r="D87" s="17">
        <v>82</v>
      </c>
      <c r="E87" s="14">
        <v>7</v>
      </c>
      <c r="F87" s="28">
        <v>42.566099999999999</v>
      </c>
      <c r="G87" s="19">
        <v>44</v>
      </c>
      <c r="H87" s="15">
        <v>8</v>
      </c>
      <c r="I87" s="28">
        <v>48.623399999999997</v>
      </c>
      <c r="J87" s="16">
        <v>38</v>
      </c>
      <c r="K87" s="14">
        <v>9</v>
      </c>
      <c r="L87" s="28">
        <v>54.651400000000002</v>
      </c>
      <c r="M87" s="19">
        <v>24</v>
      </c>
      <c r="N87" s="14">
        <v>5</v>
      </c>
      <c r="O87" s="28">
        <v>30.361899999999999</v>
      </c>
      <c r="P87" s="19">
        <v>55</v>
      </c>
    </row>
    <row r="88" spans="1:16" x14ac:dyDescent="0.2">
      <c r="A88" s="39" t="s">
        <v>116</v>
      </c>
      <c r="B88" s="14">
        <v>9</v>
      </c>
      <c r="C88" s="28">
        <v>46.363100000000003</v>
      </c>
      <c r="D88" s="17">
        <v>51</v>
      </c>
      <c r="E88" s="14">
        <v>6</v>
      </c>
      <c r="F88" s="28">
        <v>30.803999999999998</v>
      </c>
      <c r="G88" s="19">
        <v>60</v>
      </c>
      <c r="H88" s="15">
        <v>4</v>
      </c>
      <c r="I88" s="28">
        <v>20.503399999999999</v>
      </c>
      <c r="J88" s="16">
        <v>76</v>
      </c>
      <c r="K88" s="14">
        <v>9</v>
      </c>
      <c r="L88" s="28">
        <v>46.104199999999999</v>
      </c>
      <c r="M88" s="19">
        <v>30</v>
      </c>
      <c r="N88" s="14">
        <v>6</v>
      </c>
      <c r="O88" s="28">
        <v>30.7361</v>
      </c>
      <c r="P88" s="19">
        <v>53</v>
      </c>
    </row>
    <row r="89" spans="1:16" x14ac:dyDescent="0.2">
      <c r="A89" s="39" t="s">
        <v>117</v>
      </c>
      <c r="B89" s="14">
        <v>4</v>
      </c>
      <c r="C89" s="28">
        <v>29.5443</v>
      </c>
      <c r="D89" s="17">
        <v>70</v>
      </c>
      <c r="E89" s="14">
        <v>2</v>
      </c>
      <c r="F89" s="28">
        <v>14.7514</v>
      </c>
      <c r="G89" s="19">
        <v>84</v>
      </c>
      <c r="H89" s="15">
        <v>1</v>
      </c>
      <c r="I89" s="28">
        <v>7.3734999999999999</v>
      </c>
      <c r="J89" s="16">
        <v>98</v>
      </c>
      <c r="K89" s="14">
        <v>4</v>
      </c>
      <c r="L89" s="28">
        <v>29.671399999999998</v>
      </c>
      <c r="M89" s="19">
        <v>55</v>
      </c>
      <c r="N89" s="14">
        <v>2</v>
      </c>
      <c r="O89" s="28">
        <v>14.835699999999999</v>
      </c>
      <c r="P89" s="19">
        <v>83</v>
      </c>
    </row>
    <row r="90" spans="1:16" x14ac:dyDescent="0.2">
      <c r="A90" s="39" t="s">
        <v>118</v>
      </c>
      <c r="B90" s="14">
        <v>0</v>
      </c>
      <c r="C90" s="28">
        <v>0</v>
      </c>
      <c r="D90" s="17" t="s">
        <v>34</v>
      </c>
      <c r="E90" s="14">
        <v>0</v>
      </c>
      <c r="F90" s="28">
        <v>0</v>
      </c>
      <c r="G90" s="19" t="s">
        <v>34</v>
      </c>
      <c r="H90" s="15">
        <v>2</v>
      </c>
      <c r="I90" s="28">
        <v>33.305599999999998</v>
      </c>
      <c r="J90" s="16">
        <v>50</v>
      </c>
      <c r="K90" s="14">
        <v>1</v>
      </c>
      <c r="L90" s="28">
        <v>16.733599999999999</v>
      </c>
      <c r="M90" s="19">
        <v>75</v>
      </c>
      <c r="N90" s="14">
        <v>0</v>
      </c>
      <c r="O90" s="28">
        <v>0</v>
      </c>
      <c r="P90" s="19" t="s">
        <v>34</v>
      </c>
    </row>
    <row r="91" spans="1:16" x14ac:dyDescent="0.2">
      <c r="A91" s="39" t="s">
        <v>119</v>
      </c>
      <c r="B91" s="14">
        <v>7</v>
      </c>
      <c r="C91" s="28">
        <v>103.6116</v>
      </c>
      <c r="D91" s="17">
        <v>11</v>
      </c>
      <c r="E91" s="14">
        <v>7</v>
      </c>
      <c r="F91" s="28">
        <v>104.24420000000001</v>
      </c>
      <c r="G91" s="19">
        <v>9</v>
      </c>
      <c r="H91" s="15">
        <v>5</v>
      </c>
      <c r="I91" s="28">
        <v>75.086299999999994</v>
      </c>
      <c r="J91" s="16">
        <v>16</v>
      </c>
      <c r="K91" s="14">
        <v>11</v>
      </c>
      <c r="L91" s="28">
        <v>166.6919</v>
      </c>
      <c r="M91" s="19">
        <v>2</v>
      </c>
      <c r="N91" s="14">
        <v>4</v>
      </c>
      <c r="O91" s="28">
        <v>60.615200000000002</v>
      </c>
      <c r="P91" s="19">
        <v>18</v>
      </c>
    </row>
    <row r="92" spans="1:16" x14ac:dyDescent="0.2">
      <c r="A92" s="39" t="s">
        <v>120</v>
      </c>
      <c r="B92" s="14">
        <v>243</v>
      </c>
      <c r="C92" s="28">
        <v>154.17310000000001</v>
      </c>
      <c r="D92" s="17">
        <v>5</v>
      </c>
      <c r="E92" s="14">
        <v>200</v>
      </c>
      <c r="F92" s="28">
        <v>125.85420000000001</v>
      </c>
      <c r="G92" s="19">
        <v>7</v>
      </c>
      <c r="H92" s="15">
        <v>182</v>
      </c>
      <c r="I92" s="28">
        <v>113.76349999999999</v>
      </c>
      <c r="J92" s="16">
        <v>6</v>
      </c>
      <c r="K92" s="14">
        <v>174</v>
      </c>
      <c r="L92" s="28">
        <v>108.1289</v>
      </c>
      <c r="M92" s="19">
        <v>5</v>
      </c>
      <c r="N92" s="14">
        <v>175</v>
      </c>
      <c r="O92" s="28">
        <v>108.7504</v>
      </c>
      <c r="P92" s="19">
        <v>3</v>
      </c>
    </row>
    <row r="93" spans="1:16" x14ac:dyDescent="0.2">
      <c r="A93" s="39" t="s">
        <v>121</v>
      </c>
      <c r="B93" s="14">
        <v>56</v>
      </c>
      <c r="C93" s="28">
        <v>81.416600000000003</v>
      </c>
      <c r="D93" s="17">
        <v>20</v>
      </c>
      <c r="E93" s="14">
        <v>53</v>
      </c>
      <c r="F93" s="28">
        <v>75.782499999999999</v>
      </c>
      <c r="G93" s="19">
        <v>19</v>
      </c>
      <c r="H93" s="15">
        <v>36</v>
      </c>
      <c r="I93" s="28">
        <v>50.632899999999999</v>
      </c>
      <c r="J93" s="16">
        <v>35</v>
      </c>
      <c r="K93" s="14">
        <v>28</v>
      </c>
      <c r="L93" s="28">
        <v>38.868899999999996</v>
      </c>
      <c r="M93" s="19">
        <v>44</v>
      </c>
      <c r="N93" s="14">
        <v>45</v>
      </c>
      <c r="O93" s="28">
        <v>62.4679</v>
      </c>
      <c r="P93" s="19">
        <v>15</v>
      </c>
    </row>
    <row r="94" spans="1:16" x14ac:dyDescent="0.2">
      <c r="A94" s="39" t="s">
        <v>122</v>
      </c>
      <c r="B94" s="14">
        <v>151</v>
      </c>
      <c r="C94" s="28">
        <v>58.650799999999997</v>
      </c>
      <c r="D94" s="17">
        <v>36</v>
      </c>
      <c r="E94" s="14">
        <v>145</v>
      </c>
      <c r="F94" s="28">
        <v>55.679099999999998</v>
      </c>
      <c r="G94" s="19">
        <v>33</v>
      </c>
      <c r="H94" s="15">
        <v>124</v>
      </c>
      <c r="I94" s="28">
        <v>47.058300000000003</v>
      </c>
      <c r="J94" s="16">
        <v>39</v>
      </c>
      <c r="K94" s="14">
        <v>100</v>
      </c>
      <c r="L94" s="28">
        <v>37.545400000000001</v>
      </c>
      <c r="M94" s="19">
        <v>46</v>
      </c>
      <c r="N94" s="14">
        <v>87</v>
      </c>
      <c r="O94" s="28">
        <v>32.664499999999997</v>
      </c>
      <c r="P94" s="19">
        <v>46</v>
      </c>
    </row>
    <row r="95" spans="1:16" x14ac:dyDescent="0.2">
      <c r="A95" s="39" t="s">
        <v>123</v>
      </c>
      <c r="B95" s="14">
        <v>3</v>
      </c>
      <c r="C95" s="28">
        <v>56.359200000000001</v>
      </c>
      <c r="D95" s="17">
        <v>38</v>
      </c>
      <c r="E95" s="14">
        <v>0</v>
      </c>
      <c r="F95" s="28">
        <v>0</v>
      </c>
      <c r="G95" s="19" t="s">
        <v>34</v>
      </c>
      <c r="H95" s="15">
        <v>1</v>
      </c>
      <c r="I95" s="28">
        <v>18.611599999999999</v>
      </c>
      <c r="J95" s="16">
        <v>79</v>
      </c>
      <c r="K95" s="14">
        <v>0</v>
      </c>
      <c r="L95" s="28">
        <v>0</v>
      </c>
      <c r="M95" s="19" t="s">
        <v>34</v>
      </c>
      <c r="N95" s="14">
        <v>1</v>
      </c>
      <c r="O95" s="28">
        <v>18.521899999999999</v>
      </c>
      <c r="P95" s="19">
        <v>76</v>
      </c>
    </row>
    <row r="96" spans="1:16" x14ac:dyDescent="0.2">
      <c r="A96" s="39" t="s">
        <v>124</v>
      </c>
      <c r="B96" s="14">
        <v>36</v>
      </c>
      <c r="C96" s="28">
        <v>89.438800000000001</v>
      </c>
      <c r="D96" s="17">
        <v>18</v>
      </c>
      <c r="E96" s="14">
        <v>37</v>
      </c>
      <c r="F96" s="28">
        <v>90.795299999999997</v>
      </c>
      <c r="G96" s="19">
        <v>14</v>
      </c>
      <c r="H96" s="15">
        <v>22</v>
      </c>
      <c r="I96" s="28">
        <v>53.645499999999998</v>
      </c>
      <c r="J96" s="16">
        <v>34</v>
      </c>
      <c r="K96" s="14">
        <v>27</v>
      </c>
      <c r="L96" s="28">
        <v>65.242599999999996</v>
      </c>
      <c r="M96" s="19">
        <v>15</v>
      </c>
      <c r="N96" s="14">
        <v>17</v>
      </c>
      <c r="O96" s="28">
        <v>41.078699999999998</v>
      </c>
      <c r="P96" s="19">
        <v>33</v>
      </c>
    </row>
    <row r="97" spans="1:16" x14ac:dyDescent="0.2">
      <c r="A97" s="39" t="s">
        <v>125</v>
      </c>
      <c r="B97" s="14">
        <v>3</v>
      </c>
      <c r="C97" s="28">
        <v>19.952100000000002</v>
      </c>
      <c r="D97" s="17">
        <v>81</v>
      </c>
      <c r="E97" s="14">
        <v>2</v>
      </c>
      <c r="F97" s="28">
        <v>13.3218</v>
      </c>
      <c r="G97" s="19">
        <v>85</v>
      </c>
      <c r="H97" s="15">
        <v>3</v>
      </c>
      <c r="I97" s="28">
        <v>20.0214</v>
      </c>
      <c r="J97" s="16">
        <v>77</v>
      </c>
      <c r="K97" s="14">
        <v>3</v>
      </c>
      <c r="L97" s="28">
        <v>20.072299999999998</v>
      </c>
      <c r="M97" s="19">
        <v>72</v>
      </c>
      <c r="N97" s="14">
        <v>1</v>
      </c>
      <c r="O97" s="28">
        <v>6.6908000000000003</v>
      </c>
      <c r="P97" s="19">
        <v>94</v>
      </c>
    </row>
    <row r="98" spans="1:16" x14ac:dyDescent="0.2">
      <c r="A98" s="39" t="s">
        <v>126</v>
      </c>
      <c r="B98" s="14">
        <v>335</v>
      </c>
      <c r="C98" s="28">
        <v>155.946</v>
      </c>
      <c r="D98" s="17">
        <v>4</v>
      </c>
      <c r="E98" s="14">
        <v>284</v>
      </c>
      <c r="F98" s="28">
        <v>128.17740000000001</v>
      </c>
      <c r="G98" s="19">
        <v>6</v>
      </c>
      <c r="H98" s="15">
        <v>251</v>
      </c>
      <c r="I98" s="28">
        <v>109.96810000000001</v>
      </c>
      <c r="J98" s="16">
        <v>7</v>
      </c>
      <c r="K98" s="14">
        <v>224</v>
      </c>
      <c r="L98" s="28">
        <v>95.332099999999997</v>
      </c>
      <c r="M98" s="19">
        <v>8</v>
      </c>
      <c r="N98" s="14">
        <v>220</v>
      </c>
      <c r="O98" s="28">
        <v>93.629800000000003</v>
      </c>
      <c r="P98" s="19">
        <v>5</v>
      </c>
    </row>
    <row r="99" spans="1:16" x14ac:dyDescent="0.2">
      <c r="A99" s="39" t="s">
        <v>127</v>
      </c>
      <c r="B99" s="14">
        <v>197</v>
      </c>
      <c r="C99" s="28">
        <v>103.4061</v>
      </c>
      <c r="D99" s="17">
        <v>12</v>
      </c>
      <c r="E99" s="14">
        <v>147</v>
      </c>
      <c r="F99" s="28">
        <v>75.86</v>
      </c>
      <c r="G99" s="19">
        <v>18</v>
      </c>
      <c r="H99" s="15">
        <v>156</v>
      </c>
      <c r="I99" s="28">
        <v>78.916200000000003</v>
      </c>
      <c r="J99" s="16">
        <v>13</v>
      </c>
      <c r="K99" s="14">
        <v>154</v>
      </c>
      <c r="L99" s="28">
        <v>76.464699999999993</v>
      </c>
      <c r="M99" s="19">
        <v>11</v>
      </c>
      <c r="N99" s="14">
        <v>137</v>
      </c>
      <c r="O99" s="28">
        <v>68.023799999999994</v>
      </c>
      <c r="P99" s="19">
        <v>12</v>
      </c>
    </row>
    <row r="100" spans="1:16" x14ac:dyDescent="0.2">
      <c r="A100" s="39" t="s">
        <v>128</v>
      </c>
      <c r="B100" s="14">
        <v>38</v>
      </c>
      <c r="C100" s="28">
        <v>49.348700000000001</v>
      </c>
      <c r="D100" s="17">
        <v>45</v>
      </c>
      <c r="E100" s="14">
        <v>39</v>
      </c>
      <c r="F100" s="28">
        <v>50</v>
      </c>
      <c r="G100" s="19">
        <v>38</v>
      </c>
      <c r="H100" s="15">
        <v>20</v>
      </c>
      <c r="I100" s="28">
        <v>25.340499999999999</v>
      </c>
      <c r="J100" s="16">
        <v>65</v>
      </c>
      <c r="K100" s="14">
        <v>26</v>
      </c>
      <c r="L100" s="28">
        <v>32.538600000000002</v>
      </c>
      <c r="M100" s="19">
        <v>50</v>
      </c>
      <c r="N100" s="14">
        <v>20</v>
      </c>
      <c r="O100" s="28">
        <v>25.029699999999998</v>
      </c>
      <c r="P100" s="19">
        <v>64</v>
      </c>
    </row>
    <row r="101" spans="1:16" x14ac:dyDescent="0.2">
      <c r="A101" s="39" t="s">
        <v>129</v>
      </c>
      <c r="B101" s="14">
        <v>21</v>
      </c>
      <c r="C101" s="28">
        <v>30.533899999999999</v>
      </c>
      <c r="D101" s="17">
        <v>68</v>
      </c>
      <c r="E101" s="14">
        <v>23</v>
      </c>
      <c r="F101" s="28">
        <v>33.052199999999999</v>
      </c>
      <c r="G101" s="19">
        <v>57</v>
      </c>
      <c r="H101" s="15">
        <v>19</v>
      </c>
      <c r="I101" s="28">
        <v>27.020900000000001</v>
      </c>
      <c r="J101" s="16">
        <v>62</v>
      </c>
      <c r="K101" s="14">
        <v>16</v>
      </c>
      <c r="L101" s="28">
        <v>22.497800000000002</v>
      </c>
      <c r="M101" s="19">
        <v>69</v>
      </c>
      <c r="N101" s="14">
        <v>8</v>
      </c>
      <c r="O101" s="28">
        <v>11.248900000000001</v>
      </c>
      <c r="P101" s="19">
        <v>88</v>
      </c>
    </row>
    <row r="102" spans="1:16" x14ac:dyDescent="0.2">
      <c r="A102" s="39" t="s">
        <v>130</v>
      </c>
      <c r="B102" s="14">
        <v>18</v>
      </c>
      <c r="C102" s="28">
        <v>32.099899999999998</v>
      </c>
      <c r="D102" s="17">
        <v>65</v>
      </c>
      <c r="E102" s="14">
        <v>10</v>
      </c>
      <c r="F102" s="28">
        <v>17.613099999999999</v>
      </c>
      <c r="G102" s="19">
        <v>78</v>
      </c>
      <c r="H102" s="15">
        <v>7</v>
      </c>
      <c r="I102" s="28">
        <v>12.1854</v>
      </c>
      <c r="J102" s="16">
        <v>88</v>
      </c>
      <c r="K102" s="14">
        <v>9</v>
      </c>
      <c r="L102" s="28">
        <v>15.4831</v>
      </c>
      <c r="M102" s="19">
        <v>80</v>
      </c>
      <c r="N102" s="14">
        <v>8</v>
      </c>
      <c r="O102" s="28">
        <v>13.762700000000001</v>
      </c>
      <c r="P102" s="19">
        <v>85</v>
      </c>
    </row>
    <row r="103" spans="1:16" x14ac:dyDescent="0.2">
      <c r="A103" s="39" t="s">
        <v>131</v>
      </c>
      <c r="B103" s="14">
        <v>115</v>
      </c>
      <c r="C103" s="28">
        <v>80.635000000000005</v>
      </c>
      <c r="D103" s="17">
        <v>22</v>
      </c>
      <c r="E103" s="14">
        <v>124</v>
      </c>
      <c r="F103" s="28">
        <v>85.4512</v>
      </c>
      <c r="G103" s="19">
        <v>16</v>
      </c>
      <c r="H103" s="15">
        <v>111</v>
      </c>
      <c r="I103" s="28">
        <v>75.354900000000001</v>
      </c>
      <c r="J103" s="16">
        <v>15</v>
      </c>
      <c r="K103" s="14">
        <v>86</v>
      </c>
      <c r="L103" s="28">
        <v>57.611400000000003</v>
      </c>
      <c r="M103" s="19">
        <v>22</v>
      </c>
      <c r="N103" s="14">
        <v>97</v>
      </c>
      <c r="O103" s="28">
        <v>64.9803</v>
      </c>
      <c r="P103" s="19">
        <v>14</v>
      </c>
    </row>
    <row r="104" spans="1:16" x14ac:dyDescent="0.2">
      <c r="A104" s="39" t="s">
        <v>132</v>
      </c>
      <c r="B104" s="14">
        <v>11</v>
      </c>
      <c r="C104" s="28">
        <v>47.928199999999997</v>
      </c>
      <c r="D104" s="17">
        <v>48</v>
      </c>
      <c r="E104" s="14">
        <v>16</v>
      </c>
      <c r="F104" s="28">
        <v>69.423400000000001</v>
      </c>
      <c r="G104" s="19">
        <v>25</v>
      </c>
      <c r="H104" s="15">
        <v>5</v>
      </c>
      <c r="I104" s="28">
        <v>21.650600000000001</v>
      </c>
      <c r="J104" s="16">
        <v>74</v>
      </c>
      <c r="K104" s="14">
        <v>4</v>
      </c>
      <c r="L104" s="28">
        <v>17.2682</v>
      </c>
      <c r="M104" s="19">
        <v>73</v>
      </c>
      <c r="N104" s="14">
        <v>6</v>
      </c>
      <c r="O104" s="28">
        <v>25.9023</v>
      </c>
      <c r="P104" s="19">
        <v>63</v>
      </c>
    </row>
    <row r="105" spans="1:16" x14ac:dyDescent="0.2">
      <c r="A105" s="39" t="s">
        <v>133</v>
      </c>
      <c r="B105" s="14">
        <v>70</v>
      </c>
      <c r="C105" s="28">
        <v>61.509799999999998</v>
      </c>
      <c r="D105" s="17">
        <v>32</v>
      </c>
      <c r="E105" s="14">
        <v>45</v>
      </c>
      <c r="F105" s="28">
        <v>38.7117</v>
      </c>
      <c r="G105" s="19">
        <v>48</v>
      </c>
      <c r="H105" s="15">
        <v>49</v>
      </c>
      <c r="I105" s="28">
        <v>41.168199999999999</v>
      </c>
      <c r="J105" s="16">
        <v>42</v>
      </c>
      <c r="K105" s="14">
        <v>50</v>
      </c>
      <c r="L105" s="28">
        <v>41.048499999999997</v>
      </c>
      <c r="M105" s="19">
        <v>41</v>
      </c>
      <c r="N105" s="14">
        <v>39</v>
      </c>
      <c r="O105" s="28">
        <v>32.017899999999997</v>
      </c>
      <c r="P105" s="19">
        <v>48</v>
      </c>
    </row>
    <row r="106" spans="1:16" x14ac:dyDescent="0.2">
      <c r="A106" s="39" t="s">
        <v>134</v>
      </c>
      <c r="B106" s="14">
        <v>31</v>
      </c>
      <c r="C106" s="28">
        <v>45.7423</v>
      </c>
      <c r="D106" s="17">
        <v>52</v>
      </c>
      <c r="E106" s="14">
        <v>27</v>
      </c>
      <c r="F106" s="28">
        <v>39.257300000000001</v>
      </c>
      <c r="G106" s="19">
        <v>47</v>
      </c>
      <c r="H106" s="15">
        <v>25</v>
      </c>
      <c r="I106" s="28">
        <v>35.906599999999997</v>
      </c>
      <c r="J106" s="16">
        <v>47</v>
      </c>
      <c r="K106" s="14">
        <v>18</v>
      </c>
      <c r="L106" s="28">
        <v>25.527899999999999</v>
      </c>
      <c r="M106" s="19">
        <v>61</v>
      </c>
      <c r="N106" s="14">
        <v>15</v>
      </c>
      <c r="O106" s="28">
        <v>21.273299999999999</v>
      </c>
      <c r="P106" s="19">
        <v>71</v>
      </c>
    </row>
    <row r="107" spans="1:16" x14ac:dyDescent="0.2">
      <c r="A107" s="39" t="s">
        <v>135</v>
      </c>
      <c r="B107" s="14">
        <v>40</v>
      </c>
      <c r="C107" s="28">
        <v>40.790100000000002</v>
      </c>
      <c r="D107" s="17">
        <v>58</v>
      </c>
      <c r="E107" s="14">
        <v>29</v>
      </c>
      <c r="F107" s="28">
        <v>29.2165</v>
      </c>
      <c r="G107" s="19">
        <v>62</v>
      </c>
      <c r="H107" s="15">
        <v>29</v>
      </c>
      <c r="I107" s="28">
        <v>28.8566</v>
      </c>
      <c r="J107" s="16">
        <v>60</v>
      </c>
      <c r="K107" s="14">
        <v>10</v>
      </c>
      <c r="L107" s="28">
        <v>9.8254000000000001</v>
      </c>
      <c r="M107" s="19">
        <v>91</v>
      </c>
      <c r="N107" s="14">
        <v>13</v>
      </c>
      <c r="O107" s="28">
        <v>12.773</v>
      </c>
      <c r="P107" s="19">
        <v>86</v>
      </c>
    </row>
    <row r="108" spans="1:16" x14ac:dyDescent="0.2">
      <c r="A108" s="39" t="s">
        <v>136</v>
      </c>
      <c r="B108" s="14">
        <v>9</v>
      </c>
      <c r="C108" s="28">
        <v>38.179299999999998</v>
      </c>
      <c r="D108" s="17">
        <v>60</v>
      </c>
      <c r="E108" s="14">
        <v>8</v>
      </c>
      <c r="F108" s="28">
        <v>33.865299999999998</v>
      </c>
      <c r="G108" s="19">
        <v>54</v>
      </c>
      <c r="H108" s="15">
        <v>8</v>
      </c>
      <c r="I108" s="28">
        <v>33.869599999999998</v>
      </c>
      <c r="J108" s="16">
        <v>49</v>
      </c>
      <c r="K108" s="14">
        <v>10</v>
      </c>
      <c r="L108" s="28">
        <v>42.381900000000002</v>
      </c>
      <c r="M108" s="19">
        <v>37</v>
      </c>
      <c r="N108" s="14">
        <v>1</v>
      </c>
      <c r="O108" s="28">
        <v>4.2382</v>
      </c>
      <c r="P108" s="19">
        <v>99</v>
      </c>
    </row>
    <row r="109" spans="1:16" x14ac:dyDescent="0.2">
      <c r="A109" s="39" t="s">
        <v>137</v>
      </c>
      <c r="B109" s="14">
        <v>3</v>
      </c>
      <c r="C109" s="28">
        <v>14.660600000000001</v>
      </c>
      <c r="D109" s="17">
        <v>89</v>
      </c>
      <c r="E109" s="14">
        <v>4</v>
      </c>
      <c r="F109" s="28">
        <v>19.508400000000002</v>
      </c>
      <c r="G109" s="19">
        <v>77</v>
      </c>
      <c r="H109" s="15">
        <v>4</v>
      </c>
      <c r="I109" s="28">
        <v>19.477</v>
      </c>
      <c r="J109" s="16">
        <v>78</v>
      </c>
      <c r="K109" s="14">
        <v>2</v>
      </c>
      <c r="L109" s="28">
        <v>9.7006999999999994</v>
      </c>
      <c r="M109" s="19">
        <v>92</v>
      </c>
      <c r="N109" s="14">
        <v>1</v>
      </c>
      <c r="O109" s="28">
        <v>4.8503999999999996</v>
      </c>
      <c r="P109" s="19">
        <v>98</v>
      </c>
    </row>
    <row r="110" spans="1:16" x14ac:dyDescent="0.2">
      <c r="A110" s="39" t="s">
        <v>138</v>
      </c>
      <c r="B110" s="14">
        <v>1</v>
      </c>
      <c r="C110" s="28">
        <v>6.7851999999999997</v>
      </c>
      <c r="D110" s="17">
        <v>99</v>
      </c>
      <c r="E110" s="14">
        <v>1</v>
      </c>
      <c r="F110" s="28">
        <v>6.7938999999999998</v>
      </c>
      <c r="G110" s="19">
        <v>96</v>
      </c>
      <c r="H110" s="15">
        <v>4</v>
      </c>
      <c r="I110" s="28">
        <v>27.2517</v>
      </c>
      <c r="J110" s="16">
        <v>61</v>
      </c>
      <c r="K110" s="14">
        <v>4</v>
      </c>
      <c r="L110" s="28">
        <v>27.314900000000002</v>
      </c>
      <c r="M110" s="19">
        <v>59</v>
      </c>
      <c r="N110" s="14">
        <v>7</v>
      </c>
      <c r="O110" s="28">
        <v>47.801099999999998</v>
      </c>
      <c r="P110" s="19">
        <v>28</v>
      </c>
    </row>
    <row r="111" spans="1:16" x14ac:dyDescent="0.2">
      <c r="A111" s="39" t="s">
        <v>139</v>
      </c>
      <c r="B111" s="14">
        <v>50</v>
      </c>
      <c r="C111" s="28">
        <v>128.53800000000001</v>
      </c>
      <c r="D111" s="17">
        <v>7</v>
      </c>
      <c r="E111" s="14">
        <v>57</v>
      </c>
      <c r="F111" s="28">
        <v>141.52699999999999</v>
      </c>
      <c r="G111" s="19">
        <v>4</v>
      </c>
      <c r="H111" s="15">
        <v>81</v>
      </c>
      <c r="I111" s="28">
        <v>196.416</v>
      </c>
      <c r="J111" s="16">
        <v>1</v>
      </c>
      <c r="K111" s="14">
        <v>49</v>
      </c>
      <c r="L111" s="28">
        <v>115.7544</v>
      </c>
      <c r="M111" s="19">
        <v>3</v>
      </c>
      <c r="N111" s="14">
        <v>46</v>
      </c>
      <c r="O111" s="28">
        <v>108.6674</v>
      </c>
      <c r="P111" s="19">
        <v>4</v>
      </c>
    </row>
    <row r="112" spans="1:16" x14ac:dyDescent="0.2">
      <c r="A112" s="39" t="s">
        <v>140</v>
      </c>
      <c r="B112" s="14">
        <v>106</v>
      </c>
      <c r="C112" s="28">
        <v>47.649900000000002</v>
      </c>
      <c r="D112" s="17">
        <v>49</v>
      </c>
      <c r="E112" s="14">
        <v>83</v>
      </c>
      <c r="F112" s="28">
        <v>37.0839</v>
      </c>
      <c r="G112" s="19">
        <v>49</v>
      </c>
      <c r="H112" s="15">
        <v>72</v>
      </c>
      <c r="I112" s="28">
        <v>31.991</v>
      </c>
      <c r="J112" s="16">
        <v>52</v>
      </c>
      <c r="K112" s="14">
        <v>64</v>
      </c>
      <c r="L112" s="28">
        <v>28.313400000000001</v>
      </c>
      <c r="M112" s="19">
        <v>57</v>
      </c>
      <c r="N112" s="14">
        <v>69</v>
      </c>
      <c r="O112" s="28">
        <v>30.525400000000001</v>
      </c>
      <c r="P112" s="19">
        <v>54</v>
      </c>
    </row>
    <row r="113" spans="1:16" x14ac:dyDescent="0.2">
      <c r="A113" s="39" t="s">
        <v>141</v>
      </c>
      <c r="B113" s="14">
        <v>2228</v>
      </c>
      <c r="C113" s="28">
        <v>1131.2573</v>
      </c>
      <c r="D113" s="17" t="s">
        <v>34</v>
      </c>
      <c r="E113" s="14">
        <v>1891</v>
      </c>
      <c r="F113" s="28">
        <v>920.01110000000006</v>
      </c>
      <c r="G113" s="19" t="s">
        <v>34</v>
      </c>
      <c r="H113" s="15">
        <v>1671</v>
      </c>
      <c r="I113" s="28">
        <v>775.69039999999995</v>
      </c>
      <c r="J113" s="16" t="s">
        <v>34</v>
      </c>
      <c r="K113" s="14">
        <v>1405</v>
      </c>
      <c r="L113" s="28">
        <v>626.64189999999996</v>
      </c>
      <c r="M113" s="19" t="s">
        <v>34</v>
      </c>
      <c r="N113" s="14">
        <v>1213</v>
      </c>
      <c r="O113" s="28">
        <v>541.00819999999999</v>
      </c>
      <c r="P113" s="19" t="s">
        <v>34</v>
      </c>
    </row>
    <row r="114" spans="1:16" x14ac:dyDescent="0.2">
      <c r="A114" s="39" t="s">
        <v>142</v>
      </c>
      <c r="B114" s="14">
        <v>16</v>
      </c>
      <c r="C114" s="28">
        <v>26.9983</v>
      </c>
      <c r="D114" s="17">
        <v>73</v>
      </c>
      <c r="E114" s="14">
        <v>20</v>
      </c>
      <c r="F114" s="28">
        <v>33.3795</v>
      </c>
      <c r="G114" s="19">
        <v>56</v>
      </c>
      <c r="H114" s="15">
        <v>18</v>
      </c>
      <c r="I114" s="28">
        <v>29.758500000000002</v>
      </c>
      <c r="J114" s="16">
        <v>58</v>
      </c>
      <c r="K114" s="14">
        <v>20</v>
      </c>
      <c r="L114" s="28">
        <v>32.787999999999997</v>
      </c>
      <c r="M114" s="19">
        <v>49</v>
      </c>
      <c r="N114" s="14">
        <v>27</v>
      </c>
      <c r="O114" s="28">
        <v>44.2637</v>
      </c>
      <c r="P114" s="19">
        <v>32</v>
      </c>
    </row>
    <row r="115" spans="1:16" x14ac:dyDescent="0.2">
      <c r="A115" s="39" t="s">
        <v>143</v>
      </c>
      <c r="B115" s="14">
        <v>1</v>
      </c>
      <c r="C115" s="28">
        <v>16.479900000000001</v>
      </c>
      <c r="D115" s="17">
        <v>84</v>
      </c>
      <c r="E115" s="14">
        <v>0</v>
      </c>
      <c r="F115" s="28">
        <v>0</v>
      </c>
      <c r="G115" s="19" t="s">
        <v>34</v>
      </c>
      <c r="H115" s="15">
        <v>0</v>
      </c>
      <c r="I115" s="28">
        <v>0</v>
      </c>
      <c r="J115" s="16" t="s">
        <v>34</v>
      </c>
      <c r="K115" s="14">
        <v>0</v>
      </c>
      <c r="L115" s="28">
        <v>0</v>
      </c>
      <c r="M115" s="19" t="s">
        <v>34</v>
      </c>
      <c r="N115" s="14">
        <v>0</v>
      </c>
      <c r="O115" s="28">
        <v>0</v>
      </c>
      <c r="P115" s="19" t="s">
        <v>34</v>
      </c>
    </row>
    <row r="116" spans="1:16" x14ac:dyDescent="0.2">
      <c r="A116" s="39" t="s">
        <v>144</v>
      </c>
      <c r="B116" s="14">
        <v>3</v>
      </c>
      <c r="C116" s="28">
        <v>43.962499999999999</v>
      </c>
      <c r="D116" s="17">
        <v>55</v>
      </c>
      <c r="E116" s="14">
        <v>0</v>
      </c>
      <c r="F116" s="28">
        <v>0</v>
      </c>
      <c r="G116" s="19" t="s">
        <v>34</v>
      </c>
      <c r="H116" s="15">
        <v>0</v>
      </c>
      <c r="I116" s="28">
        <v>0</v>
      </c>
      <c r="J116" s="16" t="s">
        <v>34</v>
      </c>
      <c r="K116" s="14">
        <v>1</v>
      </c>
      <c r="L116" s="28">
        <v>14.9993</v>
      </c>
      <c r="M116" s="19">
        <v>81</v>
      </c>
      <c r="N116" s="14">
        <v>1</v>
      </c>
      <c r="O116" s="28">
        <v>14.9993</v>
      </c>
      <c r="P116" s="19">
        <v>82</v>
      </c>
    </row>
    <row r="117" spans="1:16" x14ac:dyDescent="0.2">
      <c r="A117" s="39" t="s">
        <v>145</v>
      </c>
      <c r="B117" s="14">
        <v>42</v>
      </c>
      <c r="C117" s="28">
        <v>27.575900000000001</v>
      </c>
      <c r="D117" s="17">
        <v>72</v>
      </c>
      <c r="E117" s="14">
        <v>40</v>
      </c>
      <c r="F117" s="28">
        <v>25.772400000000001</v>
      </c>
      <c r="G117" s="19">
        <v>68</v>
      </c>
      <c r="H117" s="15">
        <v>37</v>
      </c>
      <c r="I117" s="28">
        <v>23.311599999999999</v>
      </c>
      <c r="J117" s="16">
        <v>70</v>
      </c>
      <c r="K117" s="14">
        <v>41</v>
      </c>
      <c r="L117" s="28">
        <v>25.224699999999999</v>
      </c>
      <c r="M117" s="19">
        <v>63</v>
      </c>
      <c r="N117" s="14">
        <v>34</v>
      </c>
      <c r="O117" s="28">
        <v>20.918099999999999</v>
      </c>
      <c r="P117" s="19">
        <v>73</v>
      </c>
    </row>
    <row r="118" spans="1:16" x14ac:dyDescent="0.2">
      <c r="A118" s="39" t="s">
        <v>146</v>
      </c>
      <c r="B118" s="14">
        <v>57</v>
      </c>
      <c r="C118" s="28">
        <v>63.232900000000001</v>
      </c>
      <c r="D118" s="17">
        <v>31</v>
      </c>
      <c r="E118" s="14">
        <v>21</v>
      </c>
      <c r="F118" s="28">
        <v>23.069600000000001</v>
      </c>
      <c r="G118" s="19">
        <v>73</v>
      </c>
      <c r="H118" s="15">
        <v>28</v>
      </c>
      <c r="I118" s="28">
        <v>30.398800000000001</v>
      </c>
      <c r="J118" s="16">
        <v>57</v>
      </c>
      <c r="K118" s="14">
        <v>40</v>
      </c>
      <c r="L118" s="28">
        <v>42.8</v>
      </c>
      <c r="M118" s="19">
        <v>36</v>
      </c>
      <c r="N118" s="14">
        <v>32</v>
      </c>
      <c r="O118" s="28">
        <v>34.24</v>
      </c>
      <c r="P118" s="19">
        <v>40</v>
      </c>
    </row>
    <row r="119" spans="1:16" x14ac:dyDescent="0.2">
      <c r="A119" s="39" t="s">
        <v>147</v>
      </c>
      <c r="B119" s="14">
        <v>0</v>
      </c>
      <c r="C119" s="28" t="s">
        <v>34</v>
      </c>
      <c r="D119" s="17" t="s">
        <v>34</v>
      </c>
      <c r="E119" s="14">
        <v>0</v>
      </c>
      <c r="F119" s="28" t="s">
        <v>34</v>
      </c>
      <c r="G119" s="19" t="s">
        <v>34</v>
      </c>
      <c r="H119" s="15">
        <v>1</v>
      </c>
      <c r="I119" s="28" t="s">
        <v>34</v>
      </c>
      <c r="J119" s="16" t="s">
        <v>34</v>
      </c>
      <c r="K119" s="14">
        <v>0</v>
      </c>
      <c r="L119" s="28" t="s">
        <v>34</v>
      </c>
      <c r="M119" s="19" t="s">
        <v>34</v>
      </c>
      <c r="N119" s="14">
        <v>0</v>
      </c>
      <c r="O119" s="28" t="s">
        <v>34</v>
      </c>
      <c r="P119" s="19" t="s">
        <v>34</v>
      </c>
    </row>
    <row r="120" spans="1:16" x14ac:dyDescent="0.2">
      <c r="A120" s="39" t="s">
        <v>148</v>
      </c>
      <c r="B120" s="14">
        <v>2</v>
      </c>
      <c r="C120" s="28">
        <v>13.750400000000001</v>
      </c>
      <c r="D120" s="17">
        <v>90</v>
      </c>
      <c r="E120" s="14">
        <v>3</v>
      </c>
      <c r="F120" s="28">
        <v>20.608599999999999</v>
      </c>
      <c r="G120" s="19">
        <v>76</v>
      </c>
      <c r="H120" s="15">
        <v>1</v>
      </c>
      <c r="I120" s="28">
        <v>6.9080000000000004</v>
      </c>
      <c r="J120" s="16">
        <v>99</v>
      </c>
      <c r="K120" s="14">
        <v>1</v>
      </c>
      <c r="L120" s="28">
        <v>6.9401000000000002</v>
      </c>
      <c r="M120" s="19">
        <v>96</v>
      </c>
      <c r="N120" s="14">
        <v>2</v>
      </c>
      <c r="O120" s="28">
        <v>13.8802</v>
      </c>
      <c r="P120" s="19">
        <v>84</v>
      </c>
    </row>
    <row r="121" spans="1:16" x14ac:dyDescent="0.2">
      <c r="A121" s="39" t="s">
        <v>149</v>
      </c>
      <c r="B121" s="14">
        <v>0</v>
      </c>
      <c r="C121" s="28">
        <v>0</v>
      </c>
      <c r="D121" s="17" t="s">
        <v>34</v>
      </c>
      <c r="E121" s="14">
        <v>0</v>
      </c>
      <c r="F121" s="28">
        <v>0</v>
      </c>
      <c r="G121" s="19" t="s">
        <v>34</v>
      </c>
      <c r="H121" s="15">
        <v>0</v>
      </c>
      <c r="I121" s="28">
        <v>0</v>
      </c>
      <c r="J121" s="16" t="s">
        <v>34</v>
      </c>
      <c r="K121" s="14">
        <v>0</v>
      </c>
      <c r="L121" s="28">
        <v>0</v>
      </c>
      <c r="M121" s="19" t="s">
        <v>34</v>
      </c>
      <c r="N121" s="14">
        <v>0</v>
      </c>
      <c r="O121" s="28">
        <v>0</v>
      </c>
      <c r="P121" s="19" t="s">
        <v>34</v>
      </c>
    </row>
    <row r="122" spans="1:16" x14ac:dyDescent="0.2">
      <c r="A122" s="39" t="s">
        <v>150</v>
      </c>
      <c r="B122" s="14">
        <v>0</v>
      </c>
      <c r="C122" s="28">
        <v>0</v>
      </c>
      <c r="D122" s="17" t="s">
        <v>34</v>
      </c>
      <c r="E122" s="14">
        <v>1</v>
      </c>
      <c r="F122" s="28">
        <v>16.005099999999999</v>
      </c>
      <c r="G122" s="19">
        <v>80</v>
      </c>
      <c r="H122" s="15">
        <v>0</v>
      </c>
      <c r="I122" s="28">
        <v>0</v>
      </c>
      <c r="J122" s="16" t="s">
        <v>34</v>
      </c>
      <c r="K122" s="14">
        <v>0</v>
      </c>
      <c r="L122" s="28">
        <v>0</v>
      </c>
      <c r="M122" s="19" t="s">
        <v>34</v>
      </c>
      <c r="N122" s="14">
        <v>0</v>
      </c>
      <c r="O122" s="28">
        <v>0</v>
      </c>
      <c r="P122" s="19" t="s">
        <v>34</v>
      </c>
    </row>
    <row r="123" spans="1:16" x14ac:dyDescent="0.2">
      <c r="A123" s="39" t="s">
        <v>151</v>
      </c>
      <c r="B123" s="14">
        <v>34</v>
      </c>
      <c r="C123" s="28">
        <v>54.392200000000003</v>
      </c>
      <c r="D123" s="17">
        <v>41</v>
      </c>
      <c r="E123" s="14">
        <v>38</v>
      </c>
      <c r="F123" s="28">
        <v>60.390300000000003</v>
      </c>
      <c r="G123" s="19">
        <v>31</v>
      </c>
      <c r="H123" s="15">
        <v>22</v>
      </c>
      <c r="I123" s="28">
        <v>34.634799999999998</v>
      </c>
      <c r="J123" s="16">
        <v>48</v>
      </c>
      <c r="K123" s="14">
        <v>30</v>
      </c>
      <c r="L123" s="28">
        <v>46.812800000000003</v>
      </c>
      <c r="M123" s="19">
        <v>29</v>
      </c>
      <c r="N123" s="14">
        <v>35</v>
      </c>
      <c r="O123" s="28">
        <v>54.615000000000002</v>
      </c>
      <c r="P123" s="19">
        <v>22</v>
      </c>
    </row>
    <row r="124" spans="1:16" x14ac:dyDescent="0.2">
      <c r="A124" s="39" t="s">
        <v>152</v>
      </c>
      <c r="B124" s="14">
        <v>0</v>
      </c>
      <c r="C124" s="28">
        <v>0</v>
      </c>
      <c r="D124" s="17" t="s">
        <v>34</v>
      </c>
      <c r="E124" s="14">
        <v>0</v>
      </c>
      <c r="F124" s="28">
        <v>0</v>
      </c>
      <c r="G124" s="19" t="s">
        <v>34</v>
      </c>
      <c r="H124" s="15">
        <v>0</v>
      </c>
      <c r="I124" s="28">
        <v>0</v>
      </c>
      <c r="J124" s="16" t="s">
        <v>34</v>
      </c>
      <c r="K124" s="14">
        <v>2</v>
      </c>
      <c r="L124" s="28">
        <v>63.613199999999999</v>
      </c>
      <c r="M124" s="19">
        <v>16</v>
      </c>
      <c r="N124" s="14">
        <v>1</v>
      </c>
      <c r="O124" s="28">
        <v>31.8066</v>
      </c>
      <c r="P124" s="19">
        <v>49</v>
      </c>
    </row>
    <row r="125" spans="1:16" x14ac:dyDescent="0.2">
      <c r="A125" s="39" t="s">
        <v>153</v>
      </c>
      <c r="B125" s="14">
        <v>4</v>
      </c>
      <c r="C125" s="28">
        <v>60.441200000000002</v>
      </c>
      <c r="D125" s="17">
        <v>34</v>
      </c>
      <c r="E125" s="14">
        <v>1</v>
      </c>
      <c r="F125" s="28">
        <v>15.2742</v>
      </c>
      <c r="G125" s="19">
        <v>83</v>
      </c>
      <c r="H125" s="15">
        <v>4</v>
      </c>
      <c r="I125" s="28">
        <v>61.871600000000001</v>
      </c>
      <c r="J125" s="16">
        <v>28</v>
      </c>
      <c r="K125" s="14">
        <v>1</v>
      </c>
      <c r="L125" s="28">
        <v>15.7011</v>
      </c>
      <c r="M125" s="19">
        <v>79</v>
      </c>
      <c r="N125" s="14">
        <v>0</v>
      </c>
      <c r="O125" s="28">
        <v>0</v>
      </c>
      <c r="P125" s="19" t="s">
        <v>34</v>
      </c>
    </row>
    <row r="126" spans="1:16" x14ac:dyDescent="0.2">
      <c r="A126" s="39" t="s">
        <v>154</v>
      </c>
      <c r="B126" s="14">
        <v>1</v>
      </c>
      <c r="C126" s="28" t="s">
        <v>34</v>
      </c>
      <c r="D126" s="17" t="s">
        <v>34</v>
      </c>
      <c r="E126" s="14">
        <v>0</v>
      </c>
      <c r="F126" s="28" t="s">
        <v>34</v>
      </c>
      <c r="G126" s="19" t="s">
        <v>34</v>
      </c>
      <c r="H126" s="15">
        <v>0</v>
      </c>
      <c r="I126" s="28" t="s">
        <v>34</v>
      </c>
      <c r="J126" s="16" t="s">
        <v>34</v>
      </c>
      <c r="K126" s="14">
        <v>0</v>
      </c>
      <c r="L126" s="28" t="s">
        <v>34</v>
      </c>
      <c r="M126" s="19" t="s">
        <v>34</v>
      </c>
      <c r="N126" s="14">
        <v>3</v>
      </c>
      <c r="O126" s="28" t="s">
        <v>34</v>
      </c>
      <c r="P126" s="19" t="s">
        <v>34</v>
      </c>
    </row>
    <row r="127" spans="1:16" x14ac:dyDescent="0.2">
      <c r="A127" s="39" t="s">
        <v>155</v>
      </c>
      <c r="B127" s="14">
        <v>0</v>
      </c>
      <c r="C127" s="28">
        <v>0</v>
      </c>
      <c r="D127" s="17" t="s">
        <v>34</v>
      </c>
      <c r="E127" s="14">
        <v>1</v>
      </c>
      <c r="F127" s="28">
        <v>10.3284</v>
      </c>
      <c r="G127" s="19">
        <v>90</v>
      </c>
      <c r="H127" s="15">
        <v>2</v>
      </c>
      <c r="I127" s="28">
        <v>20.805199999999999</v>
      </c>
      <c r="J127" s="16">
        <v>75</v>
      </c>
      <c r="K127" s="14">
        <v>1</v>
      </c>
      <c r="L127" s="28">
        <v>10.4811</v>
      </c>
      <c r="M127" s="19">
        <v>89</v>
      </c>
      <c r="N127" s="14">
        <v>2</v>
      </c>
      <c r="O127" s="28">
        <v>20.962199999999999</v>
      </c>
      <c r="P127" s="19">
        <v>72</v>
      </c>
    </row>
    <row r="128" spans="1:16" x14ac:dyDescent="0.2">
      <c r="A128" s="39" t="s">
        <v>156</v>
      </c>
      <c r="B128" s="14">
        <v>95</v>
      </c>
      <c r="C128" s="28">
        <v>135.5052</v>
      </c>
      <c r="D128" s="17">
        <v>6</v>
      </c>
      <c r="E128" s="14">
        <v>74</v>
      </c>
      <c r="F128" s="28">
        <v>104.46810000000001</v>
      </c>
      <c r="G128" s="19">
        <v>8</v>
      </c>
      <c r="H128" s="15">
        <v>94</v>
      </c>
      <c r="I128" s="28">
        <v>131.53290000000001</v>
      </c>
      <c r="J128" s="16">
        <v>5</v>
      </c>
      <c r="K128" s="14">
        <v>63</v>
      </c>
      <c r="L128" s="28">
        <v>87.371399999999994</v>
      </c>
      <c r="M128" s="19">
        <v>10</v>
      </c>
      <c r="N128" s="14">
        <v>52</v>
      </c>
      <c r="O128" s="28">
        <v>72.116100000000003</v>
      </c>
      <c r="P128" s="19">
        <v>11</v>
      </c>
    </row>
    <row r="129" spans="1:16" x14ac:dyDescent="0.2">
      <c r="A129" s="39" t="s">
        <v>157</v>
      </c>
      <c r="B129" s="14">
        <v>0</v>
      </c>
      <c r="C129" s="28">
        <v>0</v>
      </c>
      <c r="D129" s="17" t="s">
        <v>34</v>
      </c>
      <c r="E129" s="14">
        <v>0</v>
      </c>
      <c r="F129" s="28">
        <v>0</v>
      </c>
      <c r="G129" s="19" t="s">
        <v>34</v>
      </c>
      <c r="H129" s="15">
        <v>0</v>
      </c>
      <c r="I129" s="28">
        <v>0</v>
      </c>
      <c r="J129" s="16" t="s">
        <v>34</v>
      </c>
      <c r="K129" s="14">
        <v>0</v>
      </c>
      <c r="L129" s="28">
        <v>0</v>
      </c>
      <c r="M129" s="19" t="s">
        <v>34</v>
      </c>
      <c r="N129" s="14">
        <v>1</v>
      </c>
      <c r="O129" s="28">
        <v>27.085599999999999</v>
      </c>
      <c r="P129" s="19">
        <v>59</v>
      </c>
    </row>
    <row r="130" spans="1:16" x14ac:dyDescent="0.2">
      <c r="A130" s="39" t="s">
        <v>158</v>
      </c>
      <c r="B130" s="14">
        <v>0</v>
      </c>
      <c r="C130" s="28">
        <v>0</v>
      </c>
      <c r="D130" s="16" t="s">
        <v>34</v>
      </c>
      <c r="E130" s="14">
        <v>2</v>
      </c>
      <c r="F130" s="28">
        <v>29.095099999999999</v>
      </c>
      <c r="G130" s="19">
        <v>64</v>
      </c>
      <c r="H130" s="15">
        <v>0</v>
      </c>
      <c r="I130" s="28">
        <v>0</v>
      </c>
      <c r="J130" s="16" t="s">
        <v>34</v>
      </c>
      <c r="K130" s="14">
        <v>1</v>
      </c>
      <c r="L130" s="28">
        <v>14.450900000000001</v>
      </c>
      <c r="M130" s="19">
        <v>82</v>
      </c>
      <c r="N130" s="14">
        <v>2</v>
      </c>
      <c r="O130" s="28">
        <v>28.901700000000002</v>
      </c>
      <c r="P130" s="19">
        <v>56</v>
      </c>
    </row>
    <row r="131" spans="1:16" x14ac:dyDescent="0.2">
      <c r="A131" s="39" t="s">
        <v>159</v>
      </c>
      <c r="B131" s="14">
        <v>68</v>
      </c>
      <c r="C131" s="28">
        <v>92.958399999999997</v>
      </c>
      <c r="D131" s="17">
        <v>17</v>
      </c>
      <c r="E131" s="14">
        <v>56</v>
      </c>
      <c r="F131" s="28">
        <v>75.304199999999994</v>
      </c>
      <c r="G131" s="19">
        <v>21</v>
      </c>
      <c r="H131" s="15">
        <v>54</v>
      </c>
      <c r="I131" s="28">
        <v>70.926599999999993</v>
      </c>
      <c r="J131" s="16">
        <v>20</v>
      </c>
      <c r="K131" s="14">
        <v>48</v>
      </c>
      <c r="L131" s="28">
        <v>61.525100000000002</v>
      </c>
      <c r="M131" s="19">
        <v>18</v>
      </c>
      <c r="N131" s="14">
        <v>48</v>
      </c>
      <c r="O131" s="28">
        <v>61.525100000000002</v>
      </c>
      <c r="P131" s="19">
        <v>16</v>
      </c>
    </row>
    <row r="132" spans="1:16" x14ac:dyDescent="0.2">
      <c r="A132" s="39" t="s">
        <v>160</v>
      </c>
      <c r="B132" s="14">
        <v>2</v>
      </c>
      <c r="C132" s="28">
        <v>4.2545999999999999</v>
      </c>
      <c r="D132" s="17">
        <v>103</v>
      </c>
      <c r="E132" s="14">
        <v>5</v>
      </c>
      <c r="F132" s="28">
        <v>10.5166</v>
      </c>
      <c r="G132" s="19">
        <v>89</v>
      </c>
      <c r="H132" s="15">
        <v>6</v>
      </c>
      <c r="I132" s="28">
        <v>12.436</v>
      </c>
      <c r="J132" s="16">
        <v>87</v>
      </c>
      <c r="K132" s="14">
        <v>8</v>
      </c>
      <c r="L132" s="28">
        <v>16.3032</v>
      </c>
      <c r="M132" s="19">
        <v>76</v>
      </c>
      <c r="N132" s="14">
        <v>4</v>
      </c>
      <c r="O132" s="28">
        <v>8.1516000000000002</v>
      </c>
      <c r="P132" s="19">
        <v>93</v>
      </c>
    </row>
    <row r="133" spans="1:16" x14ac:dyDescent="0.2">
      <c r="A133" s="39" t="s">
        <v>161</v>
      </c>
      <c r="B133" s="14">
        <v>1</v>
      </c>
      <c r="C133" s="28">
        <v>2.1564999999999999</v>
      </c>
      <c r="D133" s="17">
        <v>104</v>
      </c>
      <c r="E133" s="14">
        <v>5</v>
      </c>
      <c r="F133" s="28">
        <v>10.546099999999999</v>
      </c>
      <c r="G133" s="19">
        <v>88</v>
      </c>
      <c r="H133" s="15">
        <v>1</v>
      </c>
      <c r="I133" s="28">
        <v>2.0613999999999999</v>
      </c>
      <c r="J133" s="16">
        <v>102</v>
      </c>
      <c r="K133" s="14">
        <v>5</v>
      </c>
      <c r="L133" s="28">
        <v>10.0519</v>
      </c>
      <c r="M133" s="19">
        <v>90</v>
      </c>
      <c r="N133" s="14">
        <v>2</v>
      </c>
      <c r="O133" s="28">
        <v>4.0206999999999997</v>
      </c>
      <c r="P133" s="19">
        <v>100</v>
      </c>
    </row>
    <row r="134" spans="1:16" x14ac:dyDescent="0.2">
      <c r="A134" s="39" t="s">
        <v>162</v>
      </c>
      <c r="B134" s="14">
        <v>165</v>
      </c>
      <c r="C134" s="28">
        <v>80.448599999999999</v>
      </c>
      <c r="D134" s="17">
        <v>23</v>
      </c>
      <c r="E134" s="14">
        <v>125</v>
      </c>
      <c r="F134" s="28">
        <v>60.375999999999998</v>
      </c>
      <c r="G134" s="19">
        <v>32</v>
      </c>
      <c r="H134" s="15">
        <v>128</v>
      </c>
      <c r="I134" s="28">
        <v>61.207999999999998</v>
      </c>
      <c r="J134" s="16">
        <v>29</v>
      </c>
      <c r="K134" s="14">
        <v>88</v>
      </c>
      <c r="L134" s="28">
        <v>41.666499999999999</v>
      </c>
      <c r="M134" s="19">
        <v>39</v>
      </c>
      <c r="N134" s="14">
        <v>75</v>
      </c>
      <c r="O134" s="28">
        <v>35.511200000000002</v>
      </c>
      <c r="P134" s="19">
        <v>38</v>
      </c>
    </row>
    <row r="135" spans="1:16" x14ac:dyDescent="0.2">
      <c r="A135" s="39" t="s">
        <v>163</v>
      </c>
      <c r="B135" s="14">
        <v>56</v>
      </c>
      <c r="C135" s="28">
        <v>97.996300000000005</v>
      </c>
      <c r="D135" s="17">
        <v>15</v>
      </c>
      <c r="E135" s="14">
        <v>85</v>
      </c>
      <c r="F135" s="28">
        <v>147.52080000000001</v>
      </c>
      <c r="G135" s="19">
        <v>3</v>
      </c>
      <c r="H135" s="15">
        <v>50</v>
      </c>
      <c r="I135" s="28">
        <v>86.214299999999994</v>
      </c>
      <c r="J135" s="16">
        <v>10</v>
      </c>
      <c r="K135" s="14">
        <v>63</v>
      </c>
      <c r="L135" s="28">
        <v>108.08029999999999</v>
      </c>
      <c r="M135" s="19">
        <v>6</v>
      </c>
      <c r="N135" s="14">
        <v>46</v>
      </c>
      <c r="O135" s="28">
        <v>78.915800000000004</v>
      </c>
      <c r="P135" s="19">
        <v>9</v>
      </c>
    </row>
    <row r="136" spans="1:16" x14ac:dyDescent="0.2">
      <c r="A136" s="39" t="s">
        <v>164</v>
      </c>
      <c r="B136" s="14">
        <v>1</v>
      </c>
      <c r="C136" s="28">
        <v>6.2343999999999999</v>
      </c>
      <c r="D136" s="17">
        <v>100</v>
      </c>
      <c r="E136" s="14">
        <v>1</v>
      </c>
      <c r="F136" s="28">
        <v>6.1599000000000004</v>
      </c>
      <c r="G136" s="19">
        <v>97</v>
      </c>
      <c r="H136" s="15">
        <v>1</v>
      </c>
      <c r="I136" s="28">
        <v>6.0909000000000004</v>
      </c>
      <c r="J136" s="16">
        <v>101</v>
      </c>
      <c r="K136" s="14">
        <v>1</v>
      </c>
      <c r="L136" s="28">
        <v>6.0140000000000002</v>
      </c>
      <c r="M136" s="19">
        <v>97</v>
      </c>
      <c r="N136" s="14">
        <v>0</v>
      </c>
      <c r="O136" s="28">
        <v>0</v>
      </c>
      <c r="P136" s="19" t="s">
        <v>34</v>
      </c>
    </row>
    <row r="137" spans="1:16" ht="13.5" thickBot="1" x14ac:dyDescent="0.25">
      <c r="A137" s="40" t="s">
        <v>165</v>
      </c>
      <c r="B137" s="24">
        <v>7178</v>
      </c>
      <c r="C137" s="29">
        <v>96.881100000000004</v>
      </c>
      <c r="D137" s="25"/>
      <c r="E137" s="24">
        <v>6141</v>
      </c>
      <c r="F137" s="29">
        <v>81.692700000000002</v>
      </c>
      <c r="G137" s="26"/>
      <c r="H137" s="25">
        <v>5720</v>
      </c>
      <c r="I137" s="29">
        <v>74.992599999999996</v>
      </c>
      <c r="J137" s="27"/>
      <c r="K137" s="24">
        <v>4961</v>
      </c>
      <c r="L137" s="29">
        <v>64.101600000000005</v>
      </c>
      <c r="M137" s="32"/>
      <c r="N137" s="24">
        <v>4547</v>
      </c>
      <c r="O137" s="29">
        <v>58.752299999999998</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30</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350</v>
      </c>
      <c r="C7" s="28">
        <v>695.0788</v>
      </c>
      <c r="D7" s="17">
        <v>21</v>
      </c>
      <c r="E7" s="14">
        <v>166</v>
      </c>
      <c r="F7" s="28">
        <v>325.3562</v>
      </c>
      <c r="G7" s="19">
        <v>69</v>
      </c>
      <c r="H7" s="15">
        <v>280</v>
      </c>
      <c r="I7" s="28">
        <v>543.42550000000006</v>
      </c>
      <c r="J7" s="16">
        <v>33</v>
      </c>
      <c r="K7" s="14">
        <v>274</v>
      </c>
      <c r="L7" s="28">
        <v>525.25639999999999</v>
      </c>
      <c r="M7" s="19">
        <v>37</v>
      </c>
      <c r="N7" s="14">
        <v>361</v>
      </c>
      <c r="O7" s="28">
        <v>692.03489999999999</v>
      </c>
      <c r="P7" s="19">
        <v>14</v>
      </c>
    </row>
    <row r="8" spans="1:16" x14ac:dyDescent="0.2">
      <c r="A8" s="39" t="s">
        <v>36</v>
      </c>
      <c r="B8" s="14">
        <v>82</v>
      </c>
      <c r="C8" s="28">
        <v>273.39710000000002</v>
      </c>
      <c r="D8" s="17">
        <v>80</v>
      </c>
      <c r="E8" s="14">
        <v>131</v>
      </c>
      <c r="F8" s="28">
        <v>435.14370000000002</v>
      </c>
      <c r="G8" s="19">
        <v>36</v>
      </c>
      <c r="H8" s="15">
        <v>127</v>
      </c>
      <c r="I8" s="28">
        <v>420.29320000000001</v>
      </c>
      <c r="J8" s="16">
        <v>54</v>
      </c>
      <c r="K8" s="14">
        <v>255</v>
      </c>
      <c r="L8" s="28">
        <v>841.27869999999996</v>
      </c>
      <c r="M8" s="19">
        <v>6</v>
      </c>
      <c r="N8" s="14">
        <v>166</v>
      </c>
      <c r="O8" s="28">
        <v>547.65599999999995</v>
      </c>
      <c r="P8" s="19">
        <v>35</v>
      </c>
    </row>
    <row r="9" spans="1:16" x14ac:dyDescent="0.2">
      <c r="A9" s="39" t="s">
        <v>37</v>
      </c>
      <c r="B9" s="14">
        <v>134</v>
      </c>
      <c r="C9" s="28">
        <v>323.84359999999998</v>
      </c>
      <c r="D9" s="17">
        <v>70</v>
      </c>
      <c r="E9" s="14">
        <v>138</v>
      </c>
      <c r="F9" s="28">
        <v>331.03050000000002</v>
      </c>
      <c r="G9" s="19">
        <v>66</v>
      </c>
      <c r="H9" s="15">
        <v>171</v>
      </c>
      <c r="I9" s="28">
        <v>406.4171</v>
      </c>
      <c r="J9" s="16">
        <v>60</v>
      </c>
      <c r="K9" s="14">
        <v>215</v>
      </c>
      <c r="L9" s="28">
        <v>504.387</v>
      </c>
      <c r="M9" s="19">
        <v>43</v>
      </c>
      <c r="N9" s="14">
        <v>188</v>
      </c>
      <c r="O9" s="28">
        <v>441.04539999999997</v>
      </c>
      <c r="P9" s="19">
        <v>55</v>
      </c>
    </row>
    <row r="10" spans="1:16" x14ac:dyDescent="0.2">
      <c r="A10" s="39" t="s">
        <v>38</v>
      </c>
      <c r="B10" s="14">
        <v>6</v>
      </c>
      <c r="C10" s="28" t="s">
        <v>34</v>
      </c>
      <c r="D10" s="17" t="s">
        <v>34</v>
      </c>
      <c r="E10" s="14">
        <v>12</v>
      </c>
      <c r="F10" s="28" t="s">
        <v>34</v>
      </c>
      <c r="G10" s="19" t="s">
        <v>34</v>
      </c>
      <c r="H10" s="15">
        <v>14</v>
      </c>
      <c r="I10" s="28" t="s">
        <v>34</v>
      </c>
      <c r="J10" s="16" t="s">
        <v>34</v>
      </c>
      <c r="K10" s="14">
        <v>4</v>
      </c>
      <c r="L10" s="28" t="s">
        <v>34</v>
      </c>
      <c r="M10" s="19" t="s">
        <v>34</v>
      </c>
      <c r="N10" s="14">
        <v>5</v>
      </c>
      <c r="O10" s="28" t="s">
        <v>34</v>
      </c>
      <c r="P10" s="19" t="s">
        <v>34</v>
      </c>
    </row>
    <row r="11" spans="1:16" x14ac:dyDescent="0.2">
      <c r="A11" s="39" t="s">
        <v>39</v>
      </c>
      <c r="B11" s="14">
        <v>191</v>
      </c>
      <c r="C11" s="28">
        <v>468.16019999999997</v>
      </c>
      <c r="D11" s="17">
        <v>33</v>
      </c>
      <c r="E11" s="14">
        <v>161</v>
      </c>
      <c r="F11" s="28">
        <v>390.09500000000003</v>
      </c>
      <c r="G11" s="19">
        <v>50</v>
      </c>
      <c r="H11" s="15">
        <v>210</v>
      </c>
      <c r="I11" s="28">
        <v>501.86410000000001</v>
      </c>
      <c r="J11" s="16">
        <v>41</v>
      </c>
      <c r="K11" s="14">
        <v>291</v>
      </c>
      <c r="L11" s="28">
        <v>686.49890000000005</v>
      </c>
      <c r="M11" s="19">
        <v>21</v>
      </c>
      <c r="N11" s="14">
        <v>233</v>
      </c>
      <c r="O11" s="28">
        <v>549.67089999999996</v>
      </c>
      <c r="P11" s="19">
        <v>32</v>
      </c>
    </row>
    <row r="12" spans="1:16" x14ac:dyDescent="0.2">
      <c r="A12" s="39" t="s">
        <v>40</v>
      </c>
      <c r="B12" s="14">
        <v>1688</v>
      </c>
      <c r="C12" s="28">
        <v>1114.1987999999999</v>
      </c>
      <c r="D12" s="17">
        <v>3</v>
      </c>
      <c r="E12" s="14">
        <v>1485</v>
      </c>
      <c r="F12" s="28">
        <v>956.25689999999997</v>
      </c>
      <c r="G12" s="19">
        <v>4</v>
      </c>
      <c r="H12" s="15">
        <v>1345</v>
      </c>
      <c r="I12" s="28">
        <v>842.58929999999998</v>
      </c>
      <c r="J12" s="16">
        <v>13</v>
      </c>
      <c r="K12" s="14">
        <v>1201</v>
      </c>
      <c r="L12" s="28">
        <v>728.4085</v>
      </c>
      <c r="M12" s="19">
        <v>15</v>
      </c>
      <c r="N12" s="14">
        <v>1027</v>
      </c>
      <c r="O12" s="28">
        <v>622.87720000000002</v>
      </c>
      <c r="P12" s="19">
        <v>22</v>
      </c>
    </row>
    <row r="13" spans="1:16" x14ac:dyDescent="0.2">
      <c r="A13" s="39" t="s">
        <v>41</v>
      </c>
      <c r="B13" s="14">
        <v>51</v>
      </c>
      <c r="C13" s="28">
        <v>152.49369999999999</v>
      </c>
      <c r="D13" s="17">
        <v>110</v>
      </c>
      <c r="E13" s="14">
        <v>75</v>
      </c>
      <c r="F13" s="28">
        <v>223.30070000000001</v>
      </c>
      <c r="G13" s="19">
        <v>88</v>
      </c>
      <c r="H13" s="15">
        <v>72</v>
      </c>
      <c r="I13" s="28">
        <v>213.38390000000001</v>
      </c>
      <c r="J13" s="16">
        <v>104</v>
      </c>
      <c r="K13" s="14">
        <v>108</v>
      </c>
      <c r="L13" s="28">
        <v>318.1524</v>
      </c>
      <c r="M13" s="19">
        <v>89</v>
      </c>
      <c r="N13" s="14">
        <v>100</v>
      </c>
      <c r="O13" s="28">
        <v>294.58550000000002</v>
      </c>
      <c r="P13" s="19">
        <v>96</v>
      </c>
    </row>
    <row r="14" spans="1:16" x14ac:dyDescent="0.2">
      <c r="A14" s="39" t="s">
        <v>42</v>
      </c>
      <c r="B14" s="14">
        <v>23</v>
      </c>
      <c r="C14" s="28">
        <v>178.26689999999999</v>
      </c>
      <c r="D14" s="17">
        <v>104</v>
      </c>
      <c r="E14" s="14">
        <v>19</v>
      </c>
      <c r="F14" s="28">
        <v>147.26400000000001</v>
      </c>
      <c r="G14" s="19">
        <v>107</v>
      </c>
      <c r="H14" s="15">
        <v>15</v>
      </c>
      <c r="I14" s="28">
        <v>116.2701</v>
      </c>
      <c r="J14" s="16">
        <v>116</v>
      </c>
      <c r="K14" s="14">
        <v>32</v>
      </c>
      <c r="L14" s="28">
        <v>248.19669999999999</v>
      </c>
      <c r="M14" s="19">
        <v>104</v>
      </c>
      <c r="N14" s="14">
        <v>26</v>
      </c>
      <c r="O14" s="28">
        <v>201.65979999999999</v>
      </c>
      <c r="P14" s="19">
        <v>113</v>
      </c>
    </row>
    <row r="15" spans="1:16" x14ac:dyDescent="0.2">
      <c r="A15" s="39" t="s">
        <v>43</v>
      </c>
      <c r="B15" s="14">
        <v>10</v>
      </c>
      <c r="C15" s="28">
        <v>118.7085</v>
      </c>
      <c r="D15" s="17">
        <v>115</v>
      </c>
      <c r="E15" s="14">
        <v>18</v>
      </c>
      <c r="F15" s="28">
        <v>211.7149</v>
      </c>
      <c r="G15" s="19">
        <v>93</v>
      </c>
      <c r="H15" s="15">
        <v>13</v>
      </c>
      <c r="I15" s="28">
        <v>152.15360000000001</v>
      </c>
      <c r="J15" s="16">
        <v>114</v>
      </c>
      <c r="K15" s="14">
        <v>14</v>
      </c>
      <c r="L15" s="28">
        <v>163.32239999999999</v>
      </c>
      <c r="M15" s="19">
        <v>115</v>
      </c>
      <c r="N15" s="14">
        <v>17</v>
      </c>
      <c r="O15" s="28">
        <v>198.3201</v>
      </c>
      <c r="P15" s="19">
        <v>114</v>
      </c>
    </row>
    <row r="16" spans="1:16" x14ac:dyDescent="0.2">
      <c r="A16" s="39" t="s">
        <v>44</v>
      </c>
      <c r="B16" s="14">
        <v>2618</v>
      </c>
      <c r="C16" s="28">
        <v>806.21069999999997</v>
      </c>
      <c r="D16" s="17">
        <v>12</v>
      </c>
      <c r="E16" s="14">
        <v>2672</v>
      </c>
      <c r="F16" s="28">
        <v>805.34569999999997</v>
      </c>
      <c r="G16" s="19">
        <v>10</v>
      </c>
      <c r="H16" s="15">
        <v>3082</v>
      </c>
      <c r="I16" s="28">
        <v>908.15869999999995</v>
      </c>
      <c r="J16" s="16">
        <v>7</v>
      </c>
      <c r="K16" s="14">
        <v>2854</v>
      </c>
      <c r="L16" s="28">
        <v>821.07989999999995</v>
      </c>
      <c r="M16" s="19">
        <v>10</v>
      </c>
      <c r="N16" s="14">
        <v>3232</v>
      </c>
      <c r="O16" s="28">
        <v>929.82839999999999</v>
      </c>
      <c r="P16" s="19">
        <v>4</v>
      </c>
    </row>
    <row r="17" spans="1:16" x14ac:dyDescent="0.2">
      <c r="A17" s="39" t="s">
        <v>45</v>
      </c>
      <c r="B17" s="14">
        <v>16</v>
      </c>
      <c r="C17" s="28">
        <v>265.20800000000003</v>
      </c>
      <c r="D17" s="17">
        <v>82</v>
      </c>
      <c r="E17" s="14">
        <v>16</v>
      </c>
      <c r="F17" s="28">
        <v>264.81299999999999</v>
      </c>
      <c r="G17" s="19">
        <v>81</v>
      </c>
      <c r="H17" s="15">
        <v>13</v>
      </c>
      <c r="I17" s="28">
        <v>215.3031</v>
      </c>
      <c r="J17" s="16">
        <v>103</v>
      </c>
      <c r="K17" s="14">
        <v>17</v>
      </c>
      <c r="L17" s="28">
        <v>281.87700000000001</v>
      </c>
      <c r="M17" s="19">
        <v>96</v>
      </c>
      <c r="N17" s="14">
        <v>22</v>
      </c>
      <c r="O17" s="28">
        <v>364.78199999999998</v>
      </c>
      <c r="P17" s="19">
        <v>72</v>
      </c>
    </row>
    <row r="18" spans="1:16" x14ac:dyDescent="0.2">
      <c r="A18" s="39" t="s">
        <v>46</v>
      </c>
      <c r="B18" s="14">
        <v>15</v>
      </c>
      <c r="C18" s="28">
        <v>204.499</v>
      </c>
      <c r="D18" s="17">
        <v>100</v>
      </c>
      <c r="E18" s="14">
        <v>13</v>
      </c>
      <c r="F18" s="28">
        <v>176.34289999999999</v>
      </c>
      <c r="G18" s="19">
        <v>102</v>
      </c>
      <c r="H18" s="15">
        <v>18</v>
      </c>
      <c r="I18" s="28">
        <v>243.63829999999999</v>
      </c>
      <c r="J18" s="16">
        <v>97</v>
      </c>
      <c r="K18" s="14">
        <v>21</v>
      </c>
      <c r="L18" s="28">
        <v>283.09519999999998</v>
      </c>
      <c r="M18" s="19">
        <v>95</v>
      </c>
      <c r="N18" s="14">
        <v>16</v>
      </c>
      <c r="O18" s="28">
        <v>215.69159999999999</v>
      </c>
      <c r="P18" s="19">
        <v>110</v>
      </c>
    </row>
    <row r="19" spans="1:16" x14ac:dyDescent="0.2">
      <c r="A19" s="39" t="s">
        <v>47</v>
      </c>
      <c r="B19" s="14">
        <v>256</v>
      </c>
      <c r="C19" s="28">
        <v>325.3603</v>
      </c>
      <c r="D19" s="17">
        <v>69</v>
      </c>
      <c r="E19" s="14">
        <v>228</v>
      </c>
      <c r="F19" s="28">
        <v>289.18599999999998</v>
      </c>
      <c r="G19" s="19">
        <v>76</v>
      </c>
      <c r="H19" s="15">
        <v>299</v>
      </c>
      <c r="I19" s="28">
        <v>379.21539999999999</v>
      </c>
      <c r="J19" s="16">
        <v>66</v>
      </c>
      <c r="K19" s="14">
        <v>314</v>
      </c>
      <c r="L19" s="28">
        <v>398.9581</v>
      </c>
      <c r="M19" s="19">
        <v>68</v>
      </c>
      <c r="N19" s="14">
        <v>329</v>
      </c>
      <c r="O19" s="28">
        <v>418.01659999999998</v>
      </c>
      <c r="P19" s="19">
        <v>61</v>
      </c>
    </row>
    <row r="20" spans="1:16" x14ac:dyDescent="0.2">
      <c r="A20" s="39" t="s">
        <v>48</v>
      </c>
      <c r="B20" s="14">
        <v>5</v>
      </c>
      <c r="C20" s="28" t="s">
        <v>34</v>
      </c>
      <c r="D20" s="17" t="s">
        <v>34</v>
      </c>
      <c r="E20" s="14">
        <v>14</v>
      </c>
      <c r="F20" s="28" t="s">
        <v>34</v>
      </c>
      <c r="G20" s="19" t="s">
        <v>34</v>
      </c>
      <c r="H20" s="15">
        <v>39</v>
      </c>
      <c r="I20" s="28" t="s">
        <v>34</v>
      </c>
      <c r="J20" s="16" t="s">
        <v>34</v>
      </c>
      <c r="K20" s="14">
        <v>8</v>
      </c>
      <c r="L20" s="28" t="s">
        <v>34</v>
      </c>
      <c r="M20" s="19" t="s">
        <v>34</v>
      </c>
      <c r="N20" s="14">
        <v>10</v>
      </c>
      <c r="O20" s="28" t="s">
        <v>34</v>
      </c>
      <c r="P20" s="19" t="s">
        <v>34</v>
      </c>
    </row>
    <row r="21" spans="1:16" x14ac:dyDescent="0.2">
      <c r="A21" s="39" t="s">
        <v>49</v>
      </c>
      <c r="B21" s="14">
        <v>17</v>
      </c>
      <c r="C21" s="28" t="s">
        <v>34</v>
      </c>
      <c r="D21" s="17" t="s">
        <v>34</v>
      </c>
      <c r="E21" s="14">
        <v>33</v>
      </c>
      <c r="F21" s="28" t="s">
        <v>34</v>
      </c>
      <c r="G21" s="19" t="s">
        <v>34</v>
      </c>
      <c r="H21" s="15">
        <v>43</v>
      </c>
      <c r="I21" s="28" t="s">
        <v>34</v>
      </c>
      <c r="J21" s="16" t="s">
        <v>34</v>
      </c>
      <c r="K21" s="14">
        <v>43</v>
      </c>
      <c r="L21" s="28" t="s">
        <v>34</v>
      </c>
      <c r="M21" s="19" t="s">
        <v>34</v>
      </c>
      <c r="N21" s="14">
        <v>23</v>
      </c>
      <c r="O21" s="28" t="s">
        <v>34</v>
      </c>
      <c r="P21" s="19" t="s">
        <v>34</v>
      </c>
    </row>
    <row r="22" spans="1:16" x14ac:dyDescent="0.2">
      <c r="A22" s="39" t="s">
        <v>50</v>
      </c>
      <c r="B22" s="14">
        <v>0</v>
      </c>
      <c r="C22" s="28" t="s">
        <v>34</v>
      </c>
      <c r="D22" s="17" t="s">
        <v>34</v>
      </c>
      <c r="E22" s="14">
        <v>5</v>
      </c>
      <c r="F22" s="28" t="s">
        <v>34</v>
      </c>
      <c r="G22" s="19" t="s">
        <v>34</v>
      </c>
      <c r="H22" s="15">
        <v>6</v>
      </c>
      <c r="I22" s="28" t="s">
        <v>34</v>
      </c>
      <c r="J22" s="16" t="s">
        <v>34</v>
      </c>
      <c r="K22" s="14">
        <v>6</v>
      </c>
      <c r="L22" s="28" t="s">
        <v>34</v>
      </c>
      <c r="M22" s="19" t="s">
        <v>34</v>
      </c>
      <c r="N22" s="14">
        <v>17</v>
      </c>
      <c r="O22" s="28" t="s">
        <v>34</v>
      </c>
      <c r="P22" s="19" t="s">
        <v>34</v>
      </c>
    </row>
    <row r="23" spans="1:16" x14ac:dyDescent="0.2">
      <c r="A23" s="39" t="s">
        <v>51</v>
      </c>
      <c r="B23" s="14">
        <v>88</v>
      </c>
      <c r="C23" s="28">
        <v>468.75830000000002</v>
      </c>
      <c r="D23" s="17">
        <v>32</v>
      </c>
      <c r="E23" s="14">
        <v>66</v>
      </c>
      <c r="F23" s="28">
        <v>355.08690000000001</v>
      </c>
      <c r="G23" s="19">
        <v>59</v>
      </c>
      <c r="H23" s="15">
        <v>71</v>
      </c>
      <c r="I23" s="28">
        <v>387.87220000000002</v>
      </c>
      <c r="J23" s="16">
        <v>64</v>
      </c>
      <c r="K23" s="14">
        <v>74</v>
      </c>
      <c r="L23" s="28">
        <v>410.49540000000002</v>
      </c>
      <c r="M23" s="19">
        <v>61</v>
      </c>
      <c r="N23" s="14">
        <v>60</v>
      </c>
      <c r="O23" s="28">
        <v>332.83409999999998</v>
      </c>
      <c r="P23" s="19">
        <v>83</v>
      </c>
    </row>
    <row r="24" spans="1:16" x14ac:dyDescent="0.2">
      <c r="A24" s="39" t="s">
        <v>52</v>
      </c>
      <c r="B24" s="14">
        <v>856</v>
      </c>
      <c r="C24" s="28">
        <v>2368.5666999999999</v>
      </c>
      <c r="D24" s="17">
        <v>1</v>
      </c>
      <c r="E24" s="14">
        <v>841</v>
      </c>
      <c r="F24" s="28">
        <v>2260.6918999999998</v>
      </c>
      <c r="G24" s="19">
        <v>1</v>
      </c>
      <c r="H24" s="15">
        <v>668</v>
      </c>
      <c r="I24" s="28">
        <v>1766.3079</v>
      </c>
      <c r="J24" s="16">
        <v>1</v>
      </c>
      <c r="K24" s="14">
        <v>565</v>
      </c>
      <c r="L24" s="28">
        <v>1467.7230999999999</v>
      </c>
      <c r="M24" s="19">
        <v>1</v>
      </c>
      <c r="N24" s="14">
        <v>399</v>
      </c>
      <c r="O24" s="28">
        <v>1036.4982</v>
      </c>
      <c r="P24" s="19">
        <v>2</v>
      </c>
    </row>
    <row r="25" spans="1:16" x14ac:dyDescent="0.2">
      <c r="A25" s="39" t="s">
        <v>53</v>
      </c>
      <c r="B25" s="14">
        <v>152</v>
      </c>
      <c r="C25" s="28">
        <v>482.18759999999997</v>
      </c>
      <c r="D25" s="17">
        <v>30</v>
      </c>
      <c r="E25" s="14">
        <v>190</v>
      </c>
      <c r="F25" s="28">
        <v>595.23810000000003</v>
      </c>
      <c r="G25" s="19">
        <v>21</v>
      </c>
      <c r="H25" s="15">
        <v>224</v>
      </c>
      <c r="I25" s="28">
        <v>692.55499999999995</v>
      </c>
      <c r="J25" s="16">
        <v>20</v>
      </c>
      <c r="K25" s="14">
        <v>256</v>
      </c>
      <c r="L25" s="28">
        <v>780.72580000000005</v>
      </c>
      <c r="M25" s="19">
        <v>12</v>
      </c>
      <c r="N25" s="14">
        <v>185</v>
      </c>
      <c r="O25" s="28">
        <v>564.19640000000004</v>
      </c>
      <c r="P25" s="19">
        <v>29</v>
      </c>
    </row>
    <row r="26" spans="1:16" x14ac:dyDescent="0.2">
      <c r="A26" s="39" t="s">
        <v>54</v>
      </c>
      <c r="B26" s="14">
        <v>22</v>
      </c>
      <c r="C26" s="28">
        <v>162.9992</v>
      </c>
      <c r="D26" s="17">
        <v>106</v>
      </c>
      <c r="E26" s="14">
        <v>16</v>
      </c>
      <c r="F26" s="28">
        <v>118.1422</v>
      </c>
      <c r="G26" s="19">
        <v>111</v>
      </c>
      <c r="H26" s="15">
        <v>24</v>
      </c>
      <c r="I26" s="28">
        <v>176.99119999999999</v>
      </c>
      <c r="J26" s="16">
        <v>108</v>
      </c>
      <c r="K26" s="14">
        <v>25</v>
      </c>
      <c r="L26" s="28">
        <v>183.4862</v>
      </c>
      <c r="M26" s="19">
        <v>112</v>
      </c>
      <c r="N26" s="14">
        <v>42</v>
      </c>
      <c r="O26" s="28">
        <v>308.25689999999997</v>
      </c>
      <c r="P26" s="19">
        <v>92</v>
      </c>
    </row>
    <row r="27" spans="1:16" x14ac:dyDescent="0.2">
      <c r="A27" s="39" t="s">
        <v>55</v>
      </c>
      <c r="B27" s="14">
        <v>261</v>
      </c>
      <c r="C27" s="28">
        <v>406.56110000000001</v>
      </c>
      <c r="D27" s="17">
        <v>50</v>
      </c>
      <c r="E27" s="14">
        <v>263</v>
      </c>
      <c r="F27" s="28">
        <v>382.1952</v>
      </c>
      <c r="G27" s="19">
        <v>53</v>
      </c>
      <c r="H27" s="15">
        <v>315</v>
      </c>
      <c r="I27" s="28">
        <v>423.79149999999998</v>
      </c>
      <c r="J27" s="16">
        <v>51</v>
      </c>
      <c r="K27" s="14">
        <v>441</v>
      </c>
      <c r="L27" s="28">
        <v>547.98950000000002</v>
      </c>
      <c r="M27" s="19">
        <v>33</v>
      </c>
      <c r="N27" s="14">
        <v>382</v>
      </c>
      <c r="O27" s="28">
        <v>474.67570000000001</v>
      </c>
      <c r="P27" s="19">
        <v>50</v>
      </c>
    </row>
    <row r="28" spans="1:16" x14ac:dyDescent="0.2">
      <c r="A28" s="39" t="s">
        <v>56</v>
      </c>
      <c r="B28" s="14">
        <v>1020</v>
      </c>
      <c r="C28" s="28">
        <v>660.88710000000003</v>
      </c>
      <c r="D28" s="17">
        <v>22</v>
      </c>
      <c r="E28" s="14">
        <v>894</v>
      </c>
      <c r="F28" s="28">
        <v>571.96230000000003</v>
      </c>
      <c r="G28" s="19">
        <v>23</v>
      </c>
      <c r="H28" s="15">
        <v>1068</v>
      </c>
      <c r="I28" s="28">
        <v>673.43039999999996</v>
      </c>
      <c r="J28" s="16">
        <v>21</v>
      </c>
      <c r="K28" s="14">
        <v>1113</v>
      </c>
      <c r="L28" s="28">
        <v>689.55259999999998</v>
      </c>
      <c r="M28" s="19">
        <v>20</v>
      </c>
      <c r="N28" s="14">
        <v>877</v>
      </c>
      <c r="O28" s="28">
        <v>543.34019999999998</v>
      </c>
      <c r="P28" s="19">
        <v>36</v>
      </c>
    </row>
    <row r="29" spans="1:16" x14ac:dyDescent="0.2">
      <c r="A29" s="39" t="s">
        <v>57</v>
      </c>
      <c r="B29" s="14">
        <v>599</v>
      </c>
      <c r="C29" s="28">
        <v>700.29809999999998</v>
      </c>
      <c r="D29" s="17">
        <v>20</v>
      </c>
      <c r="E29" s="14">
        <v>629</v>
      </c>
      <c r="F29" s="28">
        <v>710.45349999999996</v>
      </c>
      <c r="G29" s="19">
        <v>16</v>
      </c>
      <c r="H29" s="15">
        <v>581</v>
      </c>
      <c r="I29" s="28">
        <v>642.56410000000005</v>
      </c>
      <c r="J29" s="16">
        <v>24</v>
      </c>
      <c r="K29" s="14">
        <v>703</v>
      </c>
      <c r="L29" s="28">
        <v>760.97080000000005</v>
      </c>
      <c r="M29" s="19">
        <v>13</v>
      </c>
      <c r="N29" s="14">
        <v>572</v>
      </c>
      <c r="O29" s="28">
        <v>619.16819999999996</v>
      </c>
      <c r="P29" s="19">
        <v>24</v>
      </c>
    </row>
    <row r="30" spans="1:16" x14ac:dyDescent="0.2">
      <c r="A30" s="39" t="s">
        <v>58</v>
      </c>
      <c r="B30" s="14">
        <v>3523</v>
      </c>
      <c r="C30" s="28">
        <v>1018.9502</v>
      </c>
      <c r="D30" s="17">
        <v>5</v>
      </c>
      <c r="E30" s="14">
        <v>3182</v>
      </c>
      <c r="F30" s="28">
        <v>906.51909999999998</v>
      </c>
      <c r="G30" s="19">
        <v>8</v>
      </c>
      <c r="H30" s="15">
        <v>3146</v>
      </c>
      <c r="I30" s="28">
        <v>882.75070000000005</v>
      </c>
      <c r="J30" s="16">
        <v>10</v>
      </c>
      <c r="K30" s="14">
        <v>2707</v>
      </c>
      <c r="L30" s="28">
        <v>748.71870000000001</v>
      </c>
      <c r="M30" s="19">
        <v>14</v>
      </c>
      <c r="N30" s="14">
        <v>2335</v>
      </c>
      <c r="O30" s="28">
        <v>645.82870000000003</v>
      </c>
      <c r="P30" s="19">
        <v>18</v>
      </c>
    </row>
    <row r="31" spans="1:16" x14ac:dyDescent="0.2">
      <c r="A31" s="39" t="s">
        <v>59</v>
      </c>
      <c r="B31" s="14">
        <v>2</v>
      </c>
      <c r="C31" s="28" t="s">
        <v>34</v>
      </c>
      <c r="D31" s="17" t="s">
        <v>34</v>
      </c>
      <c r="E31" s="14">
        <v>2</v>
      </c>
      <c r="F31" s="28" t="s">
        <v>34</v>
      </c>
      <c r="G31" s="19" t="s">
        <v>34</v>
      </c>
      <c r="H31" s="15">
        <v>7</v>
      </c>
      <c r="I31" s="28" t="s">
        <v>34</v>
      </c>
      <c r="J31" s="16" t="s">
        <v>34</v>
      </c>
      <c r="K31" s="14">
        <v>10</v>
      </c>
      <c r="L31" s="28" t="s">
        <v>34</v>
      </c>
      <c r="M31" s="19" t="s">
        <v>34</v>
      </c>
      <c r="N31" s="14">
        <v>4</v>
      </c>
      <c r="O31" s="28" t="s">
        <v>34</v>
      </c>
      <c r="P31" s="19" t="s">
        <v>34</v>
      </c>
    </row>
    <row r="32" spans="1:16" x14ac:dyDescent="0.2">
      <c r="A32" s="39" t="s">
        <v>60</v>
      </c>
      <c r="B32" s="14">
        <v>1544</v>
      </c>
      <c r="C32" s="28">
        <v>471.6866</v>
      </c>
      <c r="D32" s="17">
        <v>31</v>
      </c>
      <c r="E32" s="14">
        <v>1532</v>
      </c>
      <c r="F32" s="28">
        <v>464.50279999999998</v>
      </c>
      <c r="G32" s="19">
        <v>35</v>
      </c>
      <c r="H32" s="15">
        <v>1850</v>
      </c>
      <c r="I32" s="28">
        <v>556.40599999999995</v>
      </c>
      <c r="J32" s="16">
        <v>31</v>
      </c>
      <c r="K32" s="14">
        <v>2055</v>
      </c>
      <c r="L32" s="28">
        <v>612.86749999999995</v>
      </c>
      <c r="M32" s="19">
        <v>29</v>
      </c>
      <c r="N32" s="14">
        <v>2092</v>
      </c>
      <c r="O32" s="28">
        <v>623.90210000000002</v>
      </c>
      <c r="P32" s="19">
        <v>21</v>
      </c>
    </row>
    <row r="33" spans="1:16" x14ac:dyDescent="0.2">
      <c r="A33" s="39" t="s">
        <v>61</v>
      </c>
      <c r="B33" s="14">
        <v>3</v>
      </c>
      <c r="C33" s="28" t="s">
        <v>34</v>
      </c>
      <c r="D33" s="17" t="s">
        <v>34</v>
      </c>
      <c r="E33" s="14">
        <v>7</v>
      </c>
      <c r="F33" s="28" t="s">
        <v>34</v>
      </c>
      <c r="G33" s="19" t="s">
        <v>34</v>
      </c>
      <c r="H33" s="15">
        <v>8</v>
      </c>
      <c r="I33" s="28" t="s">
        <v>34</v>
      </c>
      <c r="J33" s="16" t="s">
        <v>34</v>
      </c>
      <c r="K33" s="14">
        <v>5</v>
      </c>
      <c r="L33" s="28" t="s">
        <v>34</v>
      </c>
      <c r="M33" s="19" t="s">
        <v>34</v>
      </c>
      <c r="N33" s="14">
        <v>2</v>
      </c>
      <c r="O33" s="28" t="s">
        <v>34</v>
      </c>
      <c r="P33" s="19" t="s">
        <v>34</v>
      </c>
    </row>
    <row r="34" spans="1:16" x14ac:dyDescent="0.2">
      <c r="A34" s="39" t="s">
        <v>62</v>
      </c>
      <c r="B34" s="14">
        <v>357</v>
      </c>
      <c r="C34" s="28">
        <v>656.98670000000004</v>
      </c>
      <c r="D34" s="17">
        <v>23</v>
      </c>
      <c r="E34" s="14">
        <v>315</v>
      </c>
      <c r="F34" s="28">
        <v>571.01419999999996</v>
      </c>
      <c r="G34" s="19">
        <v>24</v>
      </c>
      <c r="H34" s="15">
        <v>368</v>
      </c>
      <c r="I34" s="28">
        <v>657.55380000000002</v>
      </c>
      <c r="J34" s="16">
        <v>23</v>
      </c>
      <c r="K34" s="14">
        <v>348</v>
      </c>
      <c r="L34" s="28">
        <v>613.08619999999996</v>
      </c>
      <c r="M34" s="19">
        <v>28</v>
      </c>
      <c r="N34" s="14">
        <v>292</v>
      </c>
      <c r="O34" s="28">
        <v>514.42870000000005</v>
      </c>
      <c r="P34" s="19">
        <v>42</v>
      </c>
    </row>
    <row r="35" spans="1:16" x14ac:dyDescent="0.2">
      <c r="A35" s="39" t="s">
        <v>63</v>
      </c>
      <c r="B35" s="14">
        <v>177</v>
      </c>
      <c r="C35" s="28">
        <v>344.63959999999997</v>
      </c>
      <c r="D35" s="17">
        <v>59</v>
      </c>
      <c r="E35" s="14">
        <v>196</v>
      </c>
      <c r="F35" s="28">
        <v>381.47140000000002</v>
      </c>
      <c r="G35" s="19">
        <v>55</v>
      </c>
      <c r="H35" s="15">
        <v>172</v>
      </c>
      <c r="I35" s="28">
        <v>334.74110000000002</v>
      </c>
      <c r="J35" s="16">
        <v>77</v>
      </c>
      <c r="K35" s="14">
        <v>255</v>
      </c>
      <c r="L35" s="28">
        <v>496.42770000000002</v>
      </c>
      <c r="M35" s="19">
        <v>48</v>
      </c>
      <c r="N35" s="14">
        <v>269</v>
      </c>
      <c r="O35" s="28">
        <v>523.6825</v>
      </c>
      <c r="P35" s="19">
        <v>39</v>
      </c>
    </row>
    <row r="36" spans="1:16" x14ac:dyDescent="0.2">
      <c r="A36" s="39" t="s">
        <v>64</v>
      </c>
      <c r="B36" s="14">
        <v>16</v>
      </c>
      <c r="C36" s="28">
        <v>331.0573</v>
      </c>
      <c r="D36" s="17">
        <v>64</v>
      </c>
      <c r="E36" s="14">
        <v>17</v>
      </c>
      <c r="F36" s="28">
        <v>352.91680000000002</v>
      </c>
      <c r="G36" s="19">
        <v>61</v>
      </c>
      <c r="H36" s="15">
        <v>21</v>
      </c>
      <c r="I36" s="28">
        <v>438.50490000000002</v>
      </c>
      <c r="J36" s="16">
        <v>45</v>
      </c>
      <c r="K36" s="14">
        <v>26</v>
      </c>
      <c r="L36" s="28">
        <v>545.75990000000002</v>
      </c>
      <c r="M36" s="19">
        <v>35</v>
      </c>
      <c r="N36" s="14">
        <v>16</v>
      </c>
      <c r="O36" s="28">
        <v>335.85219999999998</v>
      </c>
      <c r="P36" s="19">
        <v>81</v>
      </c>
    </row>
    <row r="37" spans="1:16" x14ac:dyDescent="0.2">
      <c r="A37" s="39" t="s">
        <v>65</v>
      </c>
      <c r="B37" s="14">
        <v>330</v>
      </c>
      <c r="C37" s="28">
        <v>456.32420000000002</v>
      </c>
      <c r="D37" s="17">
        <v>37</v>
      </c>
      <c r="E37" s="14">
        <v>231</v>
      </c>
      <c r="F37" s="28">
        <v>316.23480000000001</v>
      </c>
      <c r="G37" s="19">
        <v>70</v>
      </c>
      <c r="H37" s="15">
        <v>304</v>
      </c>
      <c r="I37" s="28">
        <v>412.07490000000001</v>
      </c>
      <c r="J37" s="16">
        <v>58</v>
      </c>
      <c r="K37" s="14">
        <v>386</v>
      </c>
      <c r="L37" s="28">
        <v>517.14210000000003</v>
      </c>
      <c r="M37" s="19">
        <v>40</v>
      </c>
      <c r="N37" s="14">
        <v>402</v>
      </c>
      <c r="O37" s="28">
        <v>538.57799999999997</v>
      </c>
      <c r="P37" s="19">
        <v>37</v>
      </c>
    </row>
    <row r="38" spans="1:16" x14ac:dyDescent="0.2">
      <c r="A38" s="39" t="s">
        <v>66</v>
      </c>
      <c r="B38" s="14">
        <v>5</v>
      </c>
      <c r="C38" s="28">
        <v>115.3669</v>
      </c>
      <c r="D38" s="17">
        <v>116</v>
      </c>
      <c r="E38" s="14">
        <v>3</v>
      </c>
      <c r="F38" s="28">
        <v>68.681299999999993</v>
      </c>
      <c r="G38" s="19">
        <v>119</v>
      </c>
      <c r="H38" s="15">
        <v>13</v>
      </c>
      <c r="I38" s="28">
        <v>296.80369999999999</v>
      </c>
      <c r="J38" s="16">
        <v>82</v>
      </c>
      <c r="K38" s="14">
        <v>7</v>
      </c>
      <c r="L38" s="28">
        <v>158.98249999999999</v>
      </c>
      <c r="M38" s="19">
        <v>116</v>
      </c>
      <c r="N38" s="14">
        <v>6</v>
      </c>
      <c r="O38" s="28">
        <v>136.27070000000001</v>
      </c>
      <c r="P38" s="19">
        <v>116</v>
      </c>
    </row>
    <row r="39" spans="1:16" x14ac:dyDescent="0.2">
      <c r="A39" s="39" t="s">
        <v>67</v>
      </c>
      <c r="B39" s="14">
        <v>18</v>
      </c>
      <c r="C39" s="28">
        <v>430.51900000000001</v>
      </c>
      <c r="D39" s="17">
        <v>45</v>
      </c>
      <c r="E39" s="14">
        <v>18</v>
      </c>
      <c r="F39" s="28">
        <v>433.10879999999997</v>
      </c>
      <c r="G39" s="19">
        <v>39</v>
      </c>
      <c r="H39" s="15">
        <v>21</v>
      </c>
      <c r="I39" s="28">
        <v>509.83249999999998</v>
      </c>
      <c r="J39" s="16">
        <v>39</v>
      </c>
      <c r="K39" s="14">
        <v>21</v>
      </c>
      <c r="L39" s="28">
        <v>514.45370000000003</v>
      </c>
      <c r="M39" s="19">
        <v>41</v>
      </c>
      <c r="N39" s="14">
        <v>25</v>
      </c>
      <c r="O39" s="28">
        <v>612.44489999999996</v>
      </c>
      <c r="P39" s="19">
        <v>26</v>
      </c>
    </row>
    <row r="40" spans="1:16" x14ac:dyDescent="0.2">
      <c r="A40" s="39" t="s">
        <v>68</v>
      </c>
      <c r="B40" s="14">
        <v>49</v>
      </c>
      <c r="C40" s="28">
        <v>433.05349999999999</v>
      </c>
      <c r="D40" s="17">
        <v>44</v>
      </c>
      <c r="E40" s="14">
        <v>57</v>
      </c>
      <c r="F40" s="28">
        <v>504.02330000000001</v>
      </c>
      <c r="G40" s="19">
        <v>29</v>
      </c>
      <c r="H40" s="15">
        <v>90</v>
      </c>
      <c r="I40" s="28">
        <v>795.96709999999996</v>
      </c>
      <c r="J40" s="16">
        <v>15</v>
      </c>
      <c r="K40" s="14">
        <v>112</v>
      </c>
      <c r="L40" s="28">
        <v>992.37990000000002</v>
      </c>
      <c r="M40" s="19">
        <v>3</v>
      </c>
      <c r="N40" s="14">
        <v>94</v>
      </c>
      <c r="O40" s="28">
        <v>832.89030000000002</v>
      </c>
      <c r="P40" s="19">
        <v>6</v>
      </c>
    </row>
    <row r="41" spans="1:16" x14ac:dyDescent="0.2">
      <c r="A41" s="39" t="s">
        <v>69</v>
      </c>
      <c r="B41" s="14">
        <v>40</v>
      </c>
      <c r="C41" s="28">
        <v>319.48880000000003</v>
      </c>
      <c r="D41" s="17">
        <v>73</v>
      </c>
      <c r="E41" s="14">
        <v>52</v>
      </c>
      <c r="F41" s="28">
        <v>413.55180000000001</v>
      </c>
      <c r="G41" s="19">
        <v>40</v>
      </c>
      <c r="H41" s="15">
        <v>50</v>
      </c>
      <c r="I41" s="28">
        <v>396.07100000000003</v>
      </c>
      <c r="J41" s="16">
        <v>62</v>
      </c>
      <c r="K41" s="14">
        <v>57</v>
      </c>
      <c r="L41" s="28">
        <v>449.77510000000001</v>
      </c>
      <c r="M41" s="19">
        <v>53</v>
      </c>
      <c r="N41" s="14">
        <v>70</v>
      </c>
      <c r="O41" s="28">
        <v>552.35540000000003</v>
      </c>
      <c r="P41" s="19">
        <v>30</v>
      </c>
    </row>
    <row r="42" spans="1:16" x14ac:dyDescent="0.2">
      <c r="A42" s="39" t="s">
        <v>70</v>
      </c>
      <c r="B42" s="14">
        <v>1767</v>
      </c>
      <c r="C42" s="28">
        <v>830.86469999999997</v>
      </c>
      <c r="D42" s="17">
        <v>10</v>
      </c>
      <c r="E42" s="14">
        <v>1979</v>
      </c>
      <c r="F42" s="28">
        <v>911.03269999999998</v>
      </c>
      <c r="G42" s="19">
        <v>7</v>
      </c>
      <c r="H42" s="15">
        <v>2001</v>
      </c>
      <c r="I42" s="28">
        <v>902.90499999999997</v>
      </c>
      <c r="J42" s="16">
        <v>9</v>
      </c>
      <c r="K42" s="14">
        <v>1640</v>
      </c>
      <c r="L42" s="28">
        <v>725.5</v>
      </c>
      <c r="M42" s="19">
        <v>16</v>
      </c>
      <c r="N42" s="14">
        <v>1797</v>
      </c>
      <c r="O42" s="28">
        <v>794.95339999999999</v>
      </c>
      <c r="P42" s="19">
        <v>8</v>
      </c>
    </row>
    <row r="43" spans="1:16" x14ac:dyDescent="0.2">
      <c r="A43" s="39" t="s">
        <v>71</v>
      </c>
      <c r="B43" s="14">
        <v>232</v>
      </c>
      <c r="C43" s="28">
        <v>466.00380000000001</v>
      </c>
      <c r="D43" s="17">
        <v>34</v>
      </c>
      <c r="E43" s="14">
        <v>259</v>
      </c>
      <c r="F43" s="28">
        <v>514.19500000000005</v>
      </c>
      <c r="G43" s="19">
        <v>28</v>
      </c>
      <c r="H43" s="15">
        <v>311</v>
      </c>
      <c r="I43" s="28">
        <v>610.90589999999997</v>
      </c>
      <c r="J43" s="16">
        <v>26</v>
      </c>
      <c r="K43" s="14">
        <v>347</v>
      </c>
      <c r="L43" s="28">
        <v>674.71659999999997</v>
      </c>
      <c r="M43" s="19">
        <v>23</v>
      </c>
      <c r="N43" s="14">
        <v>364</v>
      </c>
      <c r="O43" s="28">
        <v>707.77189999999996</v>
      </c>
      <c r="P43" s="19">
        <v>12</v>
      </c>
    </row>
    <row r="44" spans="1:16" x14ac:dyDescent="0.2">
      <c r="A44" s="39" t="s">
        <v>72</v>
      </c>
      <c r="B44" s="14">
        <v>8</v>
      </c>
      <c r="C44" s="28">
        <v>90.919399999999996</v>
      </c>
      <c r="D44" s="17">
        <v>118</v>
      </c>
      <c r="E44" s="14">
        <v>20</v>
      </c>
      <c r="F44" s="28">
        <v>223.91399999999999</v>
      </c>
      <c r="G44" s="19">
        <v>87</v>
      </c>
      <c r="H44" s="15">
        <v>23</v>
      </c>
      <c r="I44" s="28">
        <v>254.8476</v>
      </c>
      <c r="J44" s="16">
        <v>93</v>
      </c>
      <c r="K44" s="14">
        <v>17</v>
      </c>
      <c r="L44" s="28">
        <v>186.52619999999999</v>
      </c>
      <c r="M44" s="19">
        <v>111</v>
      </c>
      <c r="N44" s="14">
        <v>23</v>
      </c>
      <c r="O44" s="28">
        <v>252.35900000000001</v>
      </c>
      <c r="P44" s="19">
        <v>106</v>
      </c>
    </row>
    <row r="45" spans="1:16" x14ac:dyDescent="0.2">
      <c r="A45" s="39" t="s">
        <v>73</v>
      </c>
      <c r="B45" s="14">
        <v>22</v>
      </c>
      <c r="C45" s="28">
        <v>246.7474</v>
      </c>
      <c r="D45" s="17">
        <v>89</v>
      </c>
      <c r="E45" s="14">
        <v>19</v>
      </c>
      <c r="F45" s="28">
        <v>212.45670000000001</v>
      </c>
      <c r="G45" s="19">
        <v>92</v>
      </c>
      <c r="H45" s="15">
        <v>19</v>
      </c>
      <c r="I45" s="28">
        <v>211.41650000000001</v>
      </c>
      <c r="J45" s="16">
        <v>105</v>
      </c>
      <c r="K45" s="14">
        <v>25</v>
      </c>
      <c r="L45" s="28">
        <v>279.29840000000002</v>
      </c>
      <c r="M45" s="19">
        <v>99</v>
      </c>
      <c r="N45" s="14">
        <v>28</v>
      </c>
      <c r="O45" s="28">
        <v>312.81420000000003</v>
      </c>
      <c r="P45" s="19">
        <v>91</v>
      </c>
    </row>
    <row r="46" spans="1:16" x14ac:dyDescent="0.2">
      <c r="A46" s="39" t="s">
        <v>74</v>
      </c>
      <c r="B46" s="14">
        <v>83</v>
      </c>
      <c r="C46" s="28">
        <v>222.50219999999999</v>
      </c>
      <c r="D46" s="17">
        <v>95</v>
      </c>
      <c r="E46" s="14">
        <v>105</v>
      </c>
      <c r="F46" s="28">
        <v>279.72399999999999</v>
      </c>
      <c r="G46" s="19">
        <v>78</v>
      </c>
      <c r="H46" s="15">
        <v>107</v>
      </c>
      <c r="I46" s="28">
        <v>283.03129999999999</v>
      </c>
      <c r="J46" s="16">
        <v>85</v>
      </c>
      <c r="K46" s="14">
        <v>135</v>
      </c>
      <c r="L46" s="28">
        <v>355.56259999999997</v>
      </c>
      <c r="M46" s="19">
        <v>81</v>
      </c>
      <c r="N46" s="14">
        <v>140</v>
      </c>
      <c r="O46" s="28">
        <v>368.73160000000001</v>
      </c>
      <c r="P46" s="19">
        <v>71</v>
      </c>
    </row>
    <row r="47" spans="1:16" x14ac:dyDescent="0.2">
      <c r="A47" s="39" t="s">
        <v>75</v>
      </c>
      <c r="B47" s="14">
        <v>1416</v>
      </c>
      <c r="C47" s="28">
        <v>706.23789999999997</v>
      </c>
      <c r="D47" s="17">
        <v>18</v>
      </c>
      <c r="E47" s="14">
        <v>1514</v>
      </c>
      <c r="F47" s="28">
        <v>747.99419999999998</v>
      </c>
      <c r="G47" s="19">
        <v>13</v>
      </c>
      <c r="H47" s="15">
        <v>1306</v>
      </c>
      <c r="I47" s="28">
        <v>639.32799999999997</v>
      </c>
      <c r="J47" s="16">
        <v>25</v>
      </c>
      <c r="K47" s="14">
        <v>1245</v>
      </c>
      <c r="L47" s="28">
        <v>603.09249999999997</v>
      </c>
      <c r="M47" s="19">
        <v>30</v>
      </c>
      <c r="N47" s="14">
        <v>1402</v>
      </c>
      <c r="O47" s="28">
        <v>679.14509999999996</v>
      </c>
      <c r="P47" s="19">
        <v>16</v>
      </c>
    </row>
    <row r="48" spans="1:16" x14ac:dyDescent="0.2">
      <c r="A48" s="39" t="s">
        <v>76</v>
      </c>
      <c r="B48" s="14">
        <v>22</v>
      </c>
      <c r="C48" s="28">
        <v>176.0282</v>
      </c>
      <c r="D48" s="17">
        <v>105</v>
      </c>
      <c r="E48" s="14">
        <v>14</v>
      </c>
      <c r="F48" s="28">
        <v>112.10760000000001</v>
      </c>
      <c r="G48" s="19">
        <v>114</v>
      </c>
      <c r="H48" s="15">
        <v>27</v>
      </c>
      <c r="I48" s="28">
        <v>216.83260000000001</v>
      </c>
      <c r="J48" s="16">
        <v>101</v>
      </c>
      <c r="K48" s="14">
        <v>38</v>
      </c>
      <c r="L48" s="28">
        <v>306.18</v>
      </c>
      <c r="M48" s="19">
        <v>91</v>
      </c>
      <c r="N48" s="14">
        <v>41</v>
      </c>
      <c r="O48" s="28">
        <v>330.35210000000001</v>
      </c>
      <c r="P48" s="19">
        <v>84</v>
      </c>
    </row>
    <row r="49" spans="1:16" x14ac:dyDescent="0.2">
      <c r="A49" s="39" t="s">
        <v>77</v>
      </c>
      <c r="B49" s="14">
        <v>54</v>
      </c>
      <c r="C49" s="28">
        <v>562.03160000000003</v>
      </c>
      <c r="D49" s="17">
        <v>26</v>
      </c>
      <c r="E49" s="14">
        <v>46</v>
      </c>
      <c r="F49" s="28">
        <v>474.32459999999998</v>
      </c>
      <c r="G49" s="19">
        <v>32</v>
      </c>
      <c r="H49" s="15">
        <v>55</v>
      </c>
      <c r="I49" s="28">
        <v>564.10260000000005</v>
      </c>
      <c r="J49" s="16">
        <v>30</v>
      </c>
      <c r="K49" s="14">
        <v>44</v>
      </c>
      <c r="L49" s="28">
        <v>448.61340000000001</v>
      </c>
      <c r="M49" s="19">
        <v>55</v>
      </c>
      <c r="N49" s="14">
        <v>47</v>
      </c>
      <c r="O49" s="28">
        <v>479.20069999999998</v>
      </c>
      <c r="P49" s="19">
        <v>49</v>
      </c>
    </row>
    <row r="50" spans="1:16" x14ac:dyDescent="0.2">
      <c r="A50" s="39" t="s">
        <v>78</v>
      </c>
      <c r="B50" s="14">
        <v>1112</v>
      </c>
      <c r="C50" s="28">
        <v>757.91650000000004</v>
      </c>
      <c r="D50" s="17">
        <v>14</v>
      </c>
      <c r="E50" s="14">
        <v>882</v>
      </c>
      <c r="F50" s="28">
        <v>591.4819</v>
      </c>
      <c r="G50" s="19">
        <v>22</v>
      </c>
      <c r="H50" s="15">
        <v>833</v>
      </c>
      <c r="I50" s="28">
        <v>550.18719999999996</v>
      </c>
      <c r="J50" s="16">
        <v>32</v>
      </c>
      <c r="K50" s="14">
        <v>827</v>
      </c>
      <c r="L50" s="28">
        <v>538.9307</v>
      </c>
      <c r="M50" s="19">
        <v>36</v>
      </c>
      <c r="N50" s="14">
        <v>955</v>
      </c>
      <c r="O50" s="28">
        <v>622.34439999999995</v>
      </c>
      <c r="P50" s="19">
        <v>23</v>
      </c>
    </row>
    <row r="51" spans="1:16" x14ac:dyDescent="0.2">
      <c r="A51" s="39" t="s">
        <v>79</v>
      </c>
      <c r="B51" s="14">
        <v>18</v>
      </c>
      <c r="C51" s="28">
        <v>405.95400000000001</v>
      </c>
      <c r="D51" s="17">
        <v>51</v>
      </c>
      <c r="E51" s="14">
        <v>17</v>
      </c>
      <c r="F51" s="28">
        <v>387.06740000000002</v>
      </c>
      <c r="G51" s="19">
        <v>51</v>
      </c>
      <c r="H51" s="15">
        <v>18</v>
      </c>
      <c r="I51" s="28">
        <v>413.41300000000001</v>
      </c>
      <c r="J51" s="16">
        <v>57</v>
      </c>
      <c r="K51" s="14">
        <v>19</v>
      </c>
      <c r="L51" s="28">
        <v>440.93759999999997</v>
      </c>
      <c r="M51" s="19">
        <v>57</v>
      </c>
      <c r="N51" s="14">
        <v>19</v>
      </c>
      <c r="O51" s="28">
        <v>440.93759999999997</v>
      </c>
      <c r="P51" s="19">
        <v>56</v>
      </c>
    </row>
    <row r="52" spans="1:16" x14ac:dyDescent="0.2">
      <c r="A52" s="39" t="s">
        <v>80</v>
      </c>
      <c r="B52" s="14">
        <v>17</v>
      </c>
      <c r="C52" s="28">
        <v>190.68979999999999</v>
      </c>
      <c r="D52" s="17">
        <v>101</v>
      </c>
      <c r="E52" s="14">
        <v>19</v>
      </c>
      <c r="F52" s="28">
        <v>212.76599999999999</v>
      </c>
      <c r="G52" s="19">
        <v>91</v>
      </c>
      <c r="H52" s="15">
        <v>37</v>
      </c>
      <c r="I52" s="28">
        <v>413.91649999999998</v>
      </c>
      <c r="J52" s="16">
        <v>56</v>
      </c>
      <c r="K52" s="14">
        <v>39</v>
      </c>
      <c r="L52" s="28">
        <v>436.14400000000001</v>
      </c>
      <c r="M52" s="19">
        <v>58</v>
      </c>
      <c r="N52" s="14">
        <v>49</v>
      </c>
      <c r="O52" s="28">
        <v>547.97580000000005</v>
      </c>
      <c r="P52" s="19">
        <v>34</v>
      </c>
    </row>
    <row r="53" spans="1:16" x14ac:dyDescent="0.2">
      <c r="A53" s="39" t="s">
        <v>81</v>
      </c>
      <c r="B53" s="14">
        <v>119</v>
      </c>
      <c r="C53" s="28">
        <v>408.19130000000001</v>
      </c>
      <c r="D53" s="17">
        <v>49</v>
      </c>
      <c r="E53" s="14">
        <v>112</v>
      </c>
      <c r="F53" s="28">
        <v>380.4606</v>
      </c>
      <c r="G53" s="19">
        <v>56</v>
      </c>
      <c r="H53" s="15">
        <v>127</v>
      </c>
      <c r="I53" s="28">
        <v>426.9051</v>
      </c>
      <c r="J53" s="16">
        <v>50</v>
      </c>
      <c r="K53" s="14">
        <v>156</v>
      </c>
      <c r="L53" s="28">
        <v>517.41290000000004</v>
      </c>
      <c r="M53" s="19">
        <v>39</v>
      </c>
      <c r="N53" s="14">
        <v>166</v>
      </c>
      <c r="O53" s="28">
        <v>550.58040000000005</v>
      </c>
      <c r="P53" s="19">
        <v>31</v>
      </c>
    </row>
    <row r="54" spans="1:16" x14ac:dyDescent="0.2">
      <c r="A54" s="39" t="s">
        <v>82</v>
      </c>
      <c r="B54" s="14">
        <v>33</v>
      </c>
      <c r="C54" s="28">
        <v>322.92790000000002</v>
      </c>
      <c r="D54" s="17">
        <v>71</v>
      </c>
      <c r="E54" s="14">
        <v>12</v>
      </c>
      <c r="F54" s="28">
        <v>116.2903</v>
      </c>
      <c r="G54" s="19">
        <v>112</v>
      </c>
      <c r="H54" s="15">
        <v>12</v>
      </c>
      <c r="I54" s="28">
        <v>114.9425</v>
      </c>
      <c r="J54" s="16">
        <v>117</v>
      </c>
      <c r="K54" s="14">
        <v>26</v>
      </c>
      <c r="L54" s="28">
        <v>247.40700000000001</v>
      </c>
      <c r="M54" s="19">
        <v>105</v>
      </c>
      <c r="N54" s="14">
        <v>31</v>
      </c>
      <c r="O54" s="28">
        <v>294.9853</v>
      </c>
      <c r="P54" s="19">
        <v>95</v>
      </c>
    </row>
    <row r="55" spans="1:16" x14ac:dyDescent="0.2">
      <c r="A55" s="39" t="s">
        <v>83</v>
      </c>
      <c r="B55" s="14">
        <v>84</v>
      </c>
      <c r="C55" s="28">
        <v>326.35300000000001</v>
      </c>
      <c r="D55" s="17">
        <v>67</v>
      </c>
      <c r="E55" s="14">
        <v>104</v>
      </c>
      <c r="F55" s="28">
        <v>400.0308</v>
      </c>
      <c r="G55" s="19">
        <v>46</v>
      </c>
      <c r="H55" s="15">
        <v>122</v>
      </c>
      <c r="I55" s="28">
        <v>464.85039999999998</v>
      </c>
      <c r="J55" s="16">
        <v>43</v>
      </c>
      <c r="K55" s="14">
        <v>106</v>
      </c>
      <c r="L55" s="28">
        <v>401.18079999999998</v>
      </c>
      <c r="M55" s="19">
        <v>65</v>
      </c>
      <c r="N55" s="14">
        <v>86</v>
      </c>
      <c r="O55" s="28">
        <v>325.48630000000003</v>
      </c>
      <c r="P55" s="19">
        <v>85</v>
      </c>
    </row>
    <row r="56" spans="1:16" x14ac:dyDescent="0.2">
      <c r="A56" s="39" t="s">
        <v>84</v>
      </c>
      <c r="B56" s="14">
        <v>56</v>
      </c>
      <c r="C56" s="28">
        <v>447.64190000000002</v>
      </c>
      <c r="D56" s="17">
        <v>40</v>
      </c>
      <c r="E56" s="14">
        <v>50</v>
      </c>
      <c r="F56" s="28">
        <v>399.64830000000001</v>
      </c>
      <c r="G56" s="19">
        <v>48</v>
      </c>
      <c r="H56" s="15">
        <v>109</v>
      </c>
      <c r="I56" s="28">
        <v>871.721</v>
      </c>
      <c r="J56" s="16">
        <v>12</v>
      </c>
      <c r="K56" s="14">
        <v>48</v>
      </c>
      <c r="L56" s="28">
        <v>382.43959999999998</v>
      </c>
      <c r="M56" s="19">
        <v>75</v>
      </c>
      <c r="N56" s="14">
        <v>66</v>
      </c>
      <c r="O56" s="28">
        <v>525.85450000000003</v>
      </c>
      <c r="P56" s="19">
        <v>38</v>
      </c>
    </row>
    <row r="57" spans="1:16" x14ac:dyDescent="0.2">
      <c r="A57" s="39" t="s">
        <v>85</v>
      </c>
      <c r="B57" s="14">
        <v>8</v>
      </c>
      <c r="C57" s="28">
        <v>153.2567</v>
      </c>
      <c r="D57" s="17">
        <v>109</v>
      </c>
      <c r="E57" s="14">
        <v>5</v>
      </c>
      <c r="F57" s="28">
        <v>95.183700000000002</v>
      </c>
      <c r="G57" s="19">
        <v>117</v>
      </c>
      <c r="H57" s="15">
        <v>5</v>
      </c>
      <c r="I57" s="28">
        <v>94.232900000000001</v>
      </c>
      <c r="J57" s="16">
        <v>119</v>
      </c>
      <c r="K57" s="14">
        <v>9</v>
      </c>
      <c r="L57" s="28">
        <v>168.98240000000001</v>
      </c>
      <c r="M57" s="19">
        <v>113</v>
      </c>
      <c r="N57" s="14">
        <v>14</v>
      </c>
      <c r="O57" s="28">
        <v>262.8614</v>
      </c>
      <c r="P57" s="19">
        <v>104</v>
      </c>
    </row>
    <row r="58" spans="1:16" x14ac:dyDescent="0.2">
      <c r="A58" s="39" t="s">
        <v>86</v>
      </c>
      <c r="B58" s="14">
        <v>256</v>
      </c>
      <c r="C58" s="28">
        <v>393.34989999999999</v>
      </c>
      <c r="D58" s="17">
        <v>52</v>
      </c>
      <c r="E58" s="14">
        <v>220</v>
      </c>
      <c r="F58" s="28">
        <v>336.28859999999997</v>
      </c>
      <c r="G58" s="19">
        <v>64</v>
      </c>
      <c r="H58" s="15">
        <v>278</v>
      </c>
      <c r="I58" s="28">
        <v>422.66579999999999</v>
      </c>
      <c r="J58" s="16">
        <v>52</v>
      </c>
      <c r="K58" s="14">
        <v>332</v>
      </c>
      <c r="L58" s="28">
        <v>501.99590000000001</v>
      </c>
      <c r="M58" s="19">
        <v>45</v>
      </c>
      <c r="N58" s="14">
        <v>303</v>
      </c>
      <c r="O58" s="28">
        <v>458.14679999999998</v>
      </c>
      <c r="P58" s="19">
        <v>53</v>
      </c>
    </row>
    <row r="59" spans="1:16" x14ac:dyDescent="0.2">
      <c r="A59" s="39" t="s">
        <v>87</v>
      </c>
      <c r="B59" s="14">
        <v>16</v>
      </c>
      <c r="C59" s="28">
        <v>531.03219999999999</v>
      </c>
      <c r="D59" s="17">
        <v>27</v>
      </c>
      <c r="E59" s="14">
        <v>12</v>
      </c>
      <c r="F59" s="28">
        <v>399.73349999999999</v>
      </c>
      <c r="G59" s="19">
        <v>47</v>
      </c>
      <c r="H59" s="15">
        <v>26</v>
      </c>
      <c r="I59" s="28" t="s">
        <v>34</v>
      </c>
      <c r="J59" s="16" t="s">
        <v>34</v>
      </c>
      <c r="K59" s="14">
        <v>12</v>
      </c>
      <c r="L59" s="28" t="s">
        <v>34</v>
      </c>
      <c r="M59" s="19" t="s">
        <v>34</v>
      </c>
      <c r="N59" s="14">
        <v>7</v>
      </c>
      <c r="O59" s="28" t="s">
        <v>34</v>
      </c>
      <c r="P59" s="19" t="s">
        <v>34</v>
      </c>
    </row>
    <row r="60" spans="1:16" x14ac:dyDescent="0.2">
      <c r="A60" s="39" t="s">
        <v>88</v>
      </c>
      <c r="B60" s="14">
        <v>64</v>
      </c>
      <c r="C60" s="28">
        <v>339.97340000000003</v>
      </c>
      <c r="D60" s="17">
        <v>61</v>
      </c>
      <c r="E60" s="14">
        <v>59</v>
      </c>
      <c r="F60" s="28">
        <v>313.18009999999998</v>
      </c>
      <c r="G60" s="19">
        <v>71</v>
      </c>
      <c r="H60" s="15">
        <v>42</v>
      </c>
      <c r="I60" s="28">
        <v>222.8826</v>
      </c>
      <c r="J60" s="16">
        <v>99</v>
      </c>
      <c r="K60" s="14">
        <v>60</v>
      </c>
      <c r="L60" s="28">
        <v>318.45440000000002</v>
      </c>
      <c r="M60" s="19">
        <v>88</v>
      </c>
      <c r="N60" s="14">
        <v>88</v>
      </c>
      <c r="O60" s="28">
        <v>467.06650000000002</v>
      </c>
      <c r="P60" s="19">
        <v>51</v>
      </c>
    </row>
    <row r="61" spans="1:16" x14ac:dyDescent="0.2">
      <c r="A61" s="39" t="s">
        <v>89</v>
      </c>
      <c r="B61" s="14">
        <v>535</v>
      </c>
      <c r="C61" s="28">
        <v>369.935</v>
      </c>
      <c r="D61" s="17">
        <v>55</v>
      </c>
      <c r="E61" s="14">
        <v>595</v>
      </c>
      <c r="F61" s="28">
        <v>408.8673</v>
      </c>
      <c r="G61" s="19">
        <v>43</v>
      </c>
      <c r="H61" s="15">
        <v>659</v>
      </c>
      <c r="I61" s="28">
        <v>449.87540000000001</v>
      </c>
      <c r="J61" s="16">
        <v>44</v>
      </c>
      <c r="K61" s="14">
        <v>603</v>
      </c>
      <c r="L61" s="28">
        <v>408.36779999999999</v>
      </c>
      <c r="M61" s="19">
        <v>63</v>
      </c>
      <c r="N61" s="14">
        <v>599</v>
      </c>
      <c r="O61" s="28">
        <v>405.65890000000002</v>
      </c>
      <c r="P61" s="19">
        <v>62</v>
      </c>
    </row>
    <row r="62" spans="1:16" x14ac:dyDescent="0.2">
      <c r="A62" s="39" t="s">
        <v>90</v>
      </c>
      <c r="B62" s="14">
        <v>100</v>
      </c>
      <c r="C62" s="28">
        <v>702.24720000000002</v>
      </c>
      <c r="D62" s="17">
        <v>19</v>
      </c>
      <c r="E62" s="14">
        <v>39</v>
      </c>
      <c r="F62" s="28">
        <v>270.36399999999998</v>
      </c>
      <c r="G62" s="19">
        <v>80</v>
      </c>
      <c r="H62" s="15">
        <v>40</v>
      </c>
      <c r="I62" s="28">
        <v>275.14100000000002</v>
      </c>
      <c r="J62" s="16">
        <v>89</v>
      </c>
      <c r="K62" s="14">
        <v>41</v>
      </c>
      <c r="L62" s="28">
        <v>280.09289999999999</v>
      </c>
      <c r="M62" s="19">
        <v>97</v>
      </c>
      <c r="N62" s="14">
        <v>53</v>
      </c>
      <c r="O62" s="28">
        <v>362.07130000000001</v>
      </c>
      <c r="P62" s="19">
        <v>74</v>
      </c>
    </row>
    <row r="63" spans="1:16" x14ac:dyDescent="0.2">
      <c r="A63" s="39" t="s">
        <v>91</v>
      </c>
      <c r="B63" s="14">
        <v>1631</v>
      </c>
      <c r="C63" s="28">
        <v>883.03449999999998</v>
      </c>
      <c r="D63" s="17">
        <v>9</v>
      </c>
      <c r="E63" s="14">
        <v>1636</v>
      </c>
      <c r="F63" s="28">
        <v>874.23519999999996</v>
      </c>
      <c r="G63" s="19">
        <v>9</v>
      </c>
      <c r="H63" s="15">
        <v>1880</v>
      </c>
      <c r="I63" s="28">
        <v>991.87509999999997</v>
      </c>
      <c r="J63" s="16">
        <v>4</v>
      </c>
      <c r="K63" s="14">
        <v>1597</v>
      </c>
      <c r="L63" s="28">
        <v>831.64089999999999</v>
      </c>
      <c r="M63" s="19">
        <v>8</v>
      </c>
      <c r="N63" s="14">
        <v>1385</v>
      </c>
      <c r="O63" s="28">
        <v>721.24149999999997</v>
      </c>
      <c r="P63" s="19">
        <v>11</v>
      </c>
    </row>
    <row r="64" spans="1:16" x14ac:dyDescent="0.2">
      <c r="A64" s="39" t="s">
        <v>92</v>
      </c>
      <c r="B64" s="14">
        <v>43</v>
      </c>
      <c r="C64" s="28">
        <v>258.74</v>
      </c>
      <c r="D64" s="17">
        <v>84</v>
      </c>
      <c r="E64" s="14">
        <v>39</v>
      </c>
      <c r="F64" s="28">
        <v>233.99529999999999</v>
      </c>
      <c r="G64" s="19">
        <v>86</v>
      </c>
      <c r="H64" s="15">
        <v>56</v>
      </c>
      <c r="I64" s="28">
        <v>334.98829999999998</v>
      </c>
      <c r="J64" s="16">
        <v>76</v>
      </c>
      <c r="K64" s="14">
        <v>84</v>
      </c>
      <c r="L64" s="28">
        <v>500.65559999999999</v>
      </c>
      <c r="M64" s="19">
        <v>46</v>
      </c>
      <c r="N64" s="14">
        <v>54</v>
      </c>
      <c r="O64" s="28">
        <v>321.85000000000002</v>
      </c>
      <c r="P64" s="19">
        <v>86</v>
      </c>
    </row>
    <row r="65" spans="1:16" x14ac:dyDescent="0.2">
      <c r="A65" s="39" t="s">
        <v>93</v>
      </c>
      <c r="B65" s="14">
        <v>5</v>
      </c>
      <c r="C65" s="28">
        <v>80.205299999999994</v>
      </c>
      <c r="D65" s="17">
        <v>119</v>
      </c>
      <c r="E65" s="14">
        <v>4</v>
      </c>
      <c r="F65" s="28">
        <v>63.331200000000003</v>
      </c>
      <c r="G65" s="19">
        <v>120</v>
      </c>
      <c r="H65" s="15">
        <v>19</v>
      </c>
      <c r="I65" s="28">
        <v>297.85230000000001</v>
      </c>
      <c r="J65" s="16">
        <v>81</v>
      </c>
      <c r="K65" s="14">
        <v>17</v>
      </c>
      <c r="L65" s="28">
        <v>263.07639999999998</v>
      </c>
      <c r="M65" s="19">
        <v>102</v>
      </c>
      <c r="N65" s="14">
        <v>2</v>
      </c>
      <c r="O65" s="28">
        <v>30.950199999999999</v>
      </c>
      <c r="P65" s="19">
        <v>119</v>
      </c>
    </row>
    <row r="66" spans="1:16" x14ac:dyDescent="0.2">
      <c r="A66" s="39" t="s">
        <v>94</v>
      </c>
      <c r="B66" s="14">
        <v>104</v>
      </c>
      <c r="C66" s="28">
        <v>354.91250000000002</v>
      </c>
      <c r="D66" s="17">
        <v>58</v>
      </c>
      <c r="E66" s="14">
        <v>82</v>
      </c>
      <c r="F66" s="28">
        <v>279.0634</v>
      </c>
      <c r="G66" s="19">
        <v>79</v>
      </c>
      <c r="H66" s="15">
        <v>107</v>
      </c>
      <c r="I66" s="28">
        <v>363.69819999999999</v>
      </c>
      <c r="J66" s="16">
        <v>72</v>
      </c>
      <c r="K66" s="14">
        <v>141</v>
      </c>
      <c r="L66" s="28">
        <v>478.71260000000001</v>
      </c>
      <c r="M66" s="19">
        <v>50</v>
      </c>
      <c r="N66" s="14">
        <v>110</v>
      </c>
      <c r="O66" s="28">
        <v>373.46370000000002</v>
      </c>
      <c r="P66" s="19">
        <v>69</v>
      </c>
    </row>
    <row r="67" spans="1:16" x14ac:dyDescent="0.2">
      <c r="A67" s="39" t="s">
        <v>95</v>
      </c>
      <c r="B67" s="14">
        <v>59</v>
      </c>
      <c r="C67" s="28">
        <v>277.73849999999999</v>
      </c>
      <c r="D67" s="17">
        <v>78</v>
      </c>
      <c r="E67" s="14">
        <v>33</v>
      </c>
      <c r="F67" s="28">
        <v>152.8698</v>
      </c>
      <c r="G67" s="19">
        <v>105</v>
      </c>
      <c r="H67" s="15">
        <v>61</v>
      </c>
      <c r="I67" s="28">
        <v>279.1123</v>
      </c>
      <c r="J67" s="16">
        <v>87</v>
      </c>
      <c r="K67" s="14">
        <v>56</v>
      </c>
      <c r="L67" s="28">
        <v>254.03739999999999</v>
      </c>
      <c r="M67" s="19">
        <v>103</v>
      </c>
      <c r="N67" s="14">
        <v>57</v>
      </c>
      <c r="O67" s="28">
        <v>258.57380000000001</v>
      </c>
      <c r="P67" s="19">
        <v>105</v>
      </c>
    </row>
    <row r="68" spans="1:16" x14ac:dyDescent="0.2">
      <c r="A68" s="39" t="s">
        <v>96</v>
      </c>
      <c r="B68" s="14">
        <v>398</v>
      </c>
      <c r="C68" s="28">
        <v>335.90179999999998</v>
      </c>
      <c r="D68" s="17">
        <v>63</v>
      </c>
      <c r="E68" s="14">
        <v>448</v>
      </c>
      <c r="F68" s="28">
        <v>372.35899999999998</v>
      </c>
      <c r="G68" s="19">
        <v>58</v>
      </c>
      <c r="H68" s="15">
        <v>431</v>
      </c>
      <c r="I68" s="28">
        <v>353.43220000000002</v>
      </c>
      <c r="J68" s="16">
        <v>73</v>
      </c>
      <c r="K68" s="14">
        <v>478</v>
      </c>
      <c r="L68" s="28">
        <v>388.16660000000002</v>
      </c>
      <c r="M68" s="19">
        <v>74</v>
      </c>
      <c r="N68" s="14">
        <v>448</v>
      </c>
      <c r="O68" s="28">
        <v>363.80470000000003</v>
      </c>
      <c r="P68" s="19">
        <v>73</v>
      </c>
    </row>
    <row r="69" spans="1:16" x14ac:dyDescent="0.2">
      <c r="A69" s="39" t="s">
        <v>97</v>
      </c>
      <c r="B69" s="14">
        <v>7</v>
      </c>
      <c r="C69" s="28">
        <v>75.0107</v>
      </c>
      <c r="D69" s="17">
        <v>120</v>
      </c>
      <c r="E69" s="14">
        <v>12</v>
      </c>
      <c r="F69" s="28">
        <v>129.46379999999999</v>
      </c>
      <c r="G69" s="19">
        <v>109</v>
      </c>
      <c r="H69" s="15">
        <v>14</v>
      </c>
      <c r="I69" s="28">
        <v>152.67179999999999</v>
      </c>
      <c r="J69" s="16">
        <v>113</v>
      </c>
      <c r="K69" s="14">
        <v>38</v>
      </c>
      <c r="L69" s="28">
        <v>418.87130000000002</v>
      </c>
      <c r="M69" s="19">
        <v>59</v>
      </c>
      <c r="N69" s="14">
        <v>14</v>
      </c>
      <c r="O69" s="28">
        <v>154.321</v>
      </c>
      <c r="P69" s="19">
        <v>115</v>
      </c>
    </row>
    <row r="70" spans="1:16" x14ac:dyDescent="0.2">
      <c r="A70" s="39" t="s">
        <v>98</v>
      </c>
      <c r="B70" s="14">
        <v>15</v>
      </c>
      <c r="C70" s="28">
        <v>227.75579999999999</v>
      </c>
      <c r="D70" s="17">
        <v>93</v>
      </c>
      <c r="E70" s="14">
        <v>17</v>
      </c>
      <c r="F70" s="28">
        <v>260.2174</v>
      </c>
      <c r="G70" s="19">
        <v>83</v>
      </c>
      <c r="H70" s="15">
        <v>11</v>
      </c>
      <c r="I70" s="28">
        <v>170.4898</v>
      </c>
      <c r="J70" s="16">
        <v>109</v>
      </c>
      <c r="K70" s="14">
        <v>21</v>
      </c>
      <c r="L70" s="28">
        <v>330.60449999999997</v>
      </c>
      <c r="M70" s="19">
        <v>86</v>
      </c>
      <c r="N70" s="14">
        <v>13</v>
      </c>
      <c r="O70" s="28">
        <v>204.65989999999999</v>
      </c>
      <c r="P70" s="19">
        <v>111</v>
      </c>
    </row>
    <row r="71" spans="1:16" x14ac:dyDescent="0.2">
      <c r="A71" s="39" t="s">
        <v>99</v>
      </c>
      <c r="B71" s="14">
        <v>999</v>
      </c>
      <c r="C71" s="28">
        <v>501.44560000000001</v>
      </c>
      <c r="D71" s="17">
        <v>28</v>
      </c>
      <c r="E71" s="14">
        <v>1009</v>
      </c>
      <c r="F71" s="28">
        <v>502.76549999999997</v>
      </c>
      <c r="G71" s="19">
        <v>30</v>
      </c>
      <c r="H71" s="15">
        <v>1183</v>
      </c>
      <c r="I71" s="28">
        <v>586.19200000000001</v>
      </c>
      <c r="J71" s="16">
        <v>28</v>
      </c>
      <c r="K71" s="14">
        <v>1367</v>
      </c>
      <c r="L71" s="28">
        <v>673.90689999999995</v>
      </c>
      <c r="M71" s="19">
        <v>24</v>
      </c>
      <c r="N71" s="14">
        <v>1167</v>
      </c>
      <c r="O71" s="28">
        <v>575.31050000000005</v>
      </c>
      <c r="P71" s="19">
        <v>28</v>
      </c>
    </row>
    <row r="72" spans="1:16" x14ac:dyDescent="0.2">
      <c r="A72" s="39" t="s">
        <v>100</v>
      </c>
      <c r="B72" s="14">
        <v>142</v>
      </c>
      <c r="C72" s="28">
        <v>413.81319999999999</v>
      </c>
      <c r="D72" s="17">
        <v>47</v>
      </c>
      <c r="E72" s="14">
        <v>184</v>
      </c>
      <c r="F72" s="28">
        <v>521.45330000000001</v>
      </c>
      <c r="G72" s="19">
        <v>27</v>
      </c>
      <c r="H72" s="15">
        <v>158</v>
      </c>
      <c r="I72" s="28">
        <v>432.59230000000002</v>
      </c>
      <c r="J72" s="16">
        <v>49</v>
      </c>
      <c r="K72" s="14">
        <v>147</v>
      </c>
      <c r="L72" s="28">
        <v>388.786</v>
      </c>
      <c r="M72" s="19">
        <v>72</v>
      </c>
      <c r="N72" s="14">
        <v>134</v>
      </c>
      <c r="O72" s="28">
        <v>354.40359999999998</v>
      </c>
      <c r="P72" s="19">
        <v>76</v>
      </c>
    </row>
    <row r="73" spans="1:16" x14ac:dyDescent="0.2">
      <c r="A73" s="39" t="s">
        <v>101</v>
      </c>
      <c r="B73" s="14">
        <v>24</v>
      </c>
      <c r="C73" s="28">
        <v>210.1576</v>
      </c>
      <c r="D73" s="17">
        <v>99</v>
      </c>
      <c r="E73" s="14">
        <v>17</v>
      </c>
      <c r="F73" s="28">
        <v>148.8356</v>
      </c>
      <c r="G73" s="19">
        <v>106</v>
      </c>
      <c r="H73" s="15">
        <v>28</v>
      </c>
      <c r="I73" s="28">
        <v>245.01230000000001</v>
      </c>
      <c r="J73" s="16">
        <v>96</v>
      </c>
      <c r="K73" s="14">
        <v>28</v>
      </c>
      <c r="L73" s="28">
        <v>245.2268</v>
      </c>
      <c r="M73" s="19">
        <v>106</v>
      </c>
      <c r="N73" s="14">
        <v>43</v>
      </c>
      <c r="O73" s="28">
        <v>376.59840000000003</v>
      </c>
      <c r="P73" s="19">
        <v>68</v>
      </c>
    </row>
    <row r="74" spans="1:16" x14ac:dyDescent="0.2">
      <c r="A74" s="39" t="s">
        <v>102</v>
      </c>
      <c r="B74" s="14">
        <v>146</v>
      </c>
      <c r="C74" s="28">
        <v>328.85849999999999</v>
      </c>
      <c r="D74" s="17">
        <v>65</v>
      </c>
      <c r="E74" s="14">
        <v>171</v>
      </c>
      <c r="F74" s="28">
        <v>385.86520000000002</v>
      </c>
      <c r="G74" s="19">
        <v>52</v>
      </c>
      <c r="H74" s="15">
        <v>238</v>
      </c>
      <c r="I74" s="28">
        <v>538.54679999999996</v>
      </c>
      <c r="J74" s="16">
        <v>34</v>
      </c>
      <c r="K74" s="14">
        <v>242</v>
      </c>
      <c r="L74" s="28">
        <v>549.32579999999996</v>
      </c>
      <c r="M74" s="19">
        <v>32</v>
      </c>
      <c r="N74" s="14">
        <v>150</v>
      </c>
      <c r="O74" s="28">
        <v>340.49119999999999</v>
      </c>
      <c r="P74" s="19">
        <v>78</v>
      </c>
    </row>
    <row r="75" spans="1:16" x14ac:dyDescent="0.2">
      <c r="A75" s="39" t="s">
        <v>103</v>
      </c>
      <c r="B75" s="14">
        <v>50</v>
      </c>
      <c r="C75" s="28">
        <v>236.50729999999999</v>
      </c>
      <c r="D75" s="17">
        <v>92</v>
      </c>
      <c r="E75" s="14">
        <v>100</v>
      </c>
      <c r="F75" s="28">
        <v>468.99919999999997</v>
      </c>
      <c r="G75" s="19">
        <v>33</v>
      </c>
      <c r="H75" s="15">
        <v>86</v>
      </c>
      <c r="I75" s="28">
        <v>400.9511</v>
      </c>
      <c r="J75" s="16">
        <v>61</v>
      </c>
      <c r="K75" s="14">
        <v>150</v>
      </c>
      <c r="L75" s="28">
        <v>696.89649999999995</v>
      </c>
      <c r="M75" s="19">
        <v>18</v>
      </c>
      <c r="N75" s="14">
        <v>138</v>
      </c>
      <c r="O75" s="28">
        <v>641.14480000000003</v>
      </c>
      <c r="P75" s="19">
        <v>20</v>
      </c>
    </row>
    <row r="76" spans="1:16" x14ac:dyDescent="0.2">
      <c r="A76" s="39" t="s">
        <v>104</v>
      </c>
      <c r="B76" s="14">
        <v>1628</v>
      </c>
      <c r="C76" s="28">
        <v>829.39779999999996</v>
      </c>
      <c r="D76" s="17">
        <v>11</v>
      </c>
      <c r="E76" s="14">
        <v>1592</v>
      </c>
      <c r="F76" s="28">
        <v>792.00040000000001</v>
      </c>
      <c r="G76" s="19">
        <v>12</v>
      </c>
      <c r="H76" s="15">
        <v>1809</v>
      </c>
      <c r="I76" s="28">
        <v>875.74069999999995</v>
      </c>
      <c r="J76" s="16">
        <v>11</v>
      </c>
      <c r="K76" s="14">
        <v>1772</v>
      </c>
      <c r="L76" s="28">
        <v>834.93539999999996</v>
      </c>
      <c r="M76" s="19">
        <v>7</v>
      </c>
      <c r="N76" s="14">
        <v>1678</v>
      </c>
      <c r="O76" s="28">
        <v>790.64419999999996</v>
      </c>
      <c r="P76" s="19">
        <v>9</v>
      </c>
    </row>
    <row r="77" spans="1:16" x14ac:dyDescent="0.2">
      <c r="A77" s="39" t="s">
        <v>105</v>
      </c>
      <c r="B77" s="14">
        <v>12</v>
      </c>
      <c r="C77" s="28">
        <v>153.33500000000001</v>
      </c>
      <c r="D77" s="17">
        <v>108</v>
      </c>
      <c r="E77" s="14">
        <v>15</v>
      </c>
      <c r="F77" s="28">
        <v>191.0341</v>
      </c>
      <c r="G77" s="19">
        <v>98</v>
      </c>
      <c r="H77" s="15">
        <v>17</v>
      </c>
      <c r="I77" s="28">
        <v>216.14750000000001</v>
      </c>
      <c r="J77" s="16">
        <v>102</v>
      </c>
      <c r="K77" s="14">
        <v>29</v>
      </c>
      <c r="L77" s="28">
        <v>368.30070000000001</v>
      </c>
      <c r="M77" s="19">
        <v>77</v>
      </c>
      <c r="N77" s="14">
        <v>22</v>
      </c>
      <c r="O77" s="28">
        <v>279.4006</v>
      </c>
      <c r="P77" s="19">
        <v>100</v>
      </c>
    </row>
    <row r="78" spans="1:16" x14ac:dyDescent="0.2">
      <c r="A78" s="39" t="s">
        <v>106</v>
      </c>
      <c r="B78" s="14">
        <v>8</v>
      </c>
      <c r="C78" s="28">
        <v>258.06450000000001</v>
      </c>
      <c r="D78" s="17">
        <v>85</v>
      </c>
      <c r="E78" s="14">
        <v>4</v>
      </c>
      <c r="F78" s="28">
        <v>128</v>
      </c>
      <c r="G78" s="19">
        <v>110</v>
      </c>
      <c r="H78" s="15">
        <v>5</v>
      </c>
      <c r="I78" s="28">
        <v>159.74440000000001</v>
      </c>
      <c r="J78" s="16">
        <v>111</v>
      </c>
      <c r="K78" s="14">
        <v>4</v>
      </c>
      <c r="L78" s="28">
        <v>125.7071</v>
      </c>
      <c r="M78" s="19">
        <v>118</v>
      </c>
      <c r="N78" s="14">
        <v>4</v>
      </c>
      <c r="O78" s="28">
        <v>125.7071</v>
      </c>
      <c r="P78" s="19">
        <v>118</v>
      </c>
    </row>
    <row r="79" spans="1:16" x14ac:dyDescent="0.2">
      <c r="A79" s="39" t="s">
        <v>107</v>
      </c>
      <c r="B79" s="14">
        <v>0</v>
      </c>
      <c r="C79" s="28" t="s">
        <v>34</v>
      </c>
      <c r="D79" s="17" t="s">
        <v>34</v>
      </c>
      <c r="E79" s="14">
        <v>0</v>
      </c>
      <c r="F79" s="28" t="s">
        <v>34</v>
      </c>
      <c r="G79" s="19" t="s">
        <v>34</v>
      </c>
      <c r="H79" s="15">
        <v>1</v>
      </c>
      <c r="I79" s="28" t="s">
        <v>34</v>
      </c>
      <c r="J79" s="16" t="s">
        <v>34</v>
      </c>
      <c r="K79" s="14">
        <v>0</v>
      </c>
      <c r="L79" s="28" t="s">
        <v>34</v>
      </c>
      <c r="M79" s="19" t="s">
        <v>34</v>
      </c>
      <c r="N79" s="14">
        <v>2</v>
      </c>
      <c r="O79" s="28" t="s">
        <v>34</v>
      </c>
      <c r="P79" s="19" t="s">
        <v>34</v>
      </c>
    </row>
    <row r="80" spans="1:16" x14ac:dyDescent="0.2">
      <c r="A80" s="39" t="s">
        <v>108</v>
      </c>
      <c r="B80" s="14">
        <v>252</v>
      </c>
      <c r="C80" s="28">
        <v>340.5129</v>
      </c>
      <c r="D80" s="17">
        <v>60</v>
      </c>
      <c r="E80" s="14">
        <v>330</v>
      </c>
      <c r="F80" s="28">
        <v>434.7253</v>
      </c>
      <c r="G80" s="19">
        <v>38</v>
      </c>
      <c r="H80" s="15">
        <v>340</v>
      </c>
      <c r="I80" s="28">
        <v>437.8227</v>
      </c>
      <c r="J80" s="16">
        <v>46</v>
      </c>
      <c r="K80" s="14">
        <v>353</v>
      </c>
      <c r="L80" s="28">
        <v>444.92059999999998</v>
      </c>
      <c r="M80" s="19">
        <v>56</v>
      </c>
      <c r="N80" s="14">
        <v>481</v>
      </c>
      <c r="O80" s="28">
        <v>606.25160000000005</v>
      </c>
      <c r="P80" s="19">
        <v>27</v>
      </c>
    </row>
    <row r="81" spans="1:16" x14ac:dyDescent="0.2">
      <c r="A81" s="39" t="s">
        <v>109</v>
      </c>
      <c r="B81" s="14">
        <v>353</v>
      </c>
      <c r="C81" s="28">
        <v>392.07409999999999</v>
      </c>
      <c r="D81" s="17">
        <v>53</v>
      </c>
      <c r="E81" s="14">
        <v>271</v>
      </c>
      <c r="F81" s="28">
        <v>299.0444</v>
      </c>
      <c r="G81" s="19">
        <v>74</v>
      </c>
      <c r="H81" s="15">
        <v>341</v>
      </c>
      <c r="I81" s="28">
        <v>373.75189999999998</v>
      </c>
      <c r="J81" s="16">
        <v>69</v>
      </c>
      <c r="K81" s="14">
        <v>364</v>
      </c>
      <c r="L81" s="28">
        <v>395.8329</v>
      </c>
      <c r="M81" s="19">
        <v>69</v>
      </c>
      <c r="N81" s="14">
        <v>359</v>
      </c>
      <c r="O81" s="28">
        <v>390.3956</v>
      </c>
      <c r="P81" s="19">
        <v>64</v>
      </c>
    </row>
    <row r="82" spans="1:16" x14ac:dyDescent="0.2">
      <c r="A82" s="39" t="s">
        <v>110</v>
      </c>
      <c r="B82" s="14">
        <v>103</v>
      </c>
      <c r="C82" s="28">
        <v>433.51990000000001</v>
      </c>
      <c r="D82" s="17">
        <v>43</v>
      </c>
      <c r="E82" s="14">
        <v>70</v>
      </c>
      <c r="F82" s="28">
        <v>290.577</v>
      </c>
      <c r="G82" s="19">
        <v>75</v>
      </c>
      <c r="H82" s="15">
        <v>75</v>
      </c>
      <c r="I82" s="28">
        <v>307.226</v>
      </c>
      <c r="J82" s="16">
        <v>79</v>
      </c>
      <c r="K82" s="14">
        <v>86</v>
      </c>
      <c r="L82" s="28">
        <v>350.03460000000001</v>
      </c>
      <c r="M82" s="19">
        <v>83</v>
      </c>
      <c r="N82" s="14">
        <v>83</v>
      </c>
      <c r="O82" s="28">
        <v>337.82409999999999</v>
      </c>
      <c r="P82" s="19">
        <v>80</v>
      </c>
    </row>
    <row r="83" spans="1:16" x14ac:dyDescent="0.2">
      <c r="A83" s="39" t="s">
        <v>111</v>
      </c>
      <c r="B83" s="14">
        <v>89</v>
      </c>
      <c r="C83" s="28">
        <v>639.59760000000006</v>
      </c>
      <c r="D83" s="17">
        <v>24</v>
      </c>
      <c r="E83" s="14">
        <v>79</v>
      </c>
      <c r="F83" s="28">
        <v>570.76800000000003</v>
      </c>
      <c r="G83" s="19">
        <v>25</v>
      </c>
      <c r="H83" s="15">
        <v>104</v>
      </c>
      <c r="I83" s="28">
        <v>758.18330000000003</v>
      </c>
      <c r="J83" s="16">
        <v>16</v>
      </c>
      <c r="K83" s="14">
        <v>90</v>
      </c>
      <c r="L83" s="28">
        <v>662.25170000000003</v>
      </c>
      <c r="M83" s="19">
        <v>26</v>
      </c>
      <c r="N83" s="14">
        <v>96</v>
      </c>
      <c r="O83" s="28">
        <v>706.40179999999998</v>
      </c>
      <c r="P83" s="19">
        <v>13</v>
      </c>
    </row>
    <row r="84" spans="1:16" x14ac:dyDescent="0.2">
      <c r="A84" s="39" t="s">
        <v>112</v>
      </c>
      <c r="B84" s="14">
        <v>97</v>
      </c>
      <c r="C84" s="28">
        <v>327.33780000000002</v>
      </c>
      <c r="D84" s="17">
        <v>66</v>
      </c>
      <c r="E84" s="14">
        <v>114</v>
      </c>
      <c r="F84" s="28">
        <v>382.05029999999999</v>
      </c>
      <c r="G84" s="19">
        <v>54</v>
      </c>
      <c r="H84" s="15">
        <v>178</v>
      </c>
      <c r="I84" s="28">
        <v>592.68140000000005</v>
      </c>
      <c r="J84" s="16">
        <v>27</v>
      </c>
      <c r="K84" s="14">
        <v>89</v>
      </c>
      <c r="L84" s="28">
        <v>294.5557</v>
      </c>
      <c r="M84" s="19">
        <v>93</v>
      </c>
      <c r="N84" s="14">
        <v>114</v>
      </c>
      <c r="O84" s="28">
        <v>377.29599999999999</v>
      </c>
      <c r="P84" s="19">
        <v>67</v>
      </c>
    </row>
    <row r="85" spans="1:16" x14ac:dyDescent="0.2">
      <c r="A85" s="39" t="s">
        <v>113</v>
      </c>
      <c r="B85" s="14">
        <v>15</v>
      </c>
      <c r="C85" s="28">
        <v>130.14060000000001</v>
      </c>
      <c r="D85" s="17">
        <v>113</v>
      </c>
      <c r="E85" s="14">
        <v>23</v>
      </c>
      <c r="F85" s="28">
        <v>197.27250000000001</v>
      </c>
      <c r="G85" s="19">
        <v>97</v>
      </c>
      <c r="H85" s="15">
        <v>26</v>
      </c>
      <c r="I85" s="28">
        <v>220.76929999999999</v>
      </c>
      <c r="J85" s="16">
        <v>100</v>
      </c>
      <c r="K85" s="14">
        <v>43</v>
      </c>
      <c r="L85" s="28">
        <v>361.73970000000003</v>
      </c>
      <c r="M85" s="19">
        <v>79</v>
      </c>
      <c r="N85" s="14">
        <v>36</v>
      </c>
      <c r="O85" s="28">
        <v>302.8519</v>
      </c>
      <c r="P85" s="19">
        <v>93</v>
      </c>
    </row>
    <row r="86" spans="1:16" x14ac:dyDescent="0.2">
      <c r="A86" s="39" t="s">
        <v>114</v>
      </c>
      <c r="B86" s="14">
        <v>5</v>
      </c>
      <c r="C86" s="28">
        <v>127.486</v>
      </c>
      <c r="D86" s="17">
        <v>114</v>
      </c>
      <c r="E86" s="14">
        <v>13</v>
      </c>
      <c r="F86" s="28">
        <v>332.73610000000002</v>
      </c>
      <c r="G86" s="19">
        <v>65</v>
      </c>
      <c r="H86" s="15">
        <v>11</v>
      </c>
      <c r="I86" s="28">
        <v>281.97899999999998</v>
      </c>
      <c r="J86" s="16">
        <v>86</v>
      </c>
      <c r="K86" s="14">
        <v>6</v>
      </c>
      <c r="L86" s="28">
        <v>152.55529999999999</v>
      </c>
      <c r="M86" s="19">
        <v>117</v>
      </c>
      <c r="N86" s="14">
        <v>9</v>
      </c>
      <c r="O86" s="28">
        <v>228.833</v>
      </c>
      <c r="P86" s="19">
        <v>109</v>
      </c>
    </row>
    <row r="87" spans="1:16" x14ac:dyDescent="0.2">
      <c r="A87" s="39" t="s">
        <v>115</v>
      </c>
      <c r="B87" s="14">
        <v>69</v>
      </c>
      <c r="C87" s="28">
        <v>420.14249999999998</v>
      </c>
      <c r="D87" s="17">
        <v>46</v>
      </c>
      <c r="E87" s="14">
        <v>68</v>
      </c>
      <c r="F87" s="28">
        <v>413.49950000000001</v>
      </c>
      <c r="G87" s="19">
        <v>41</v>
      </c>
      <c r="H87" s="15">
        <v>84</v>
      </c>
      <c r="I87" s="28">
        <v>510.54520000000002</v>
      </c>
      <c r="J87" s="16">
        <v>38</v>
      </c>
      <c r="K87" s="14">
        <v>66</v>
      </c>
      <c r="L87" s="28">
        <v>400.77730000000003</v>
      </c>
      <c r="M87" s="19">
        <v>66</v>
      </c>
      <c r="N87" s="14">
        <v>52</v>
      </c>
      <c r="O87" s="28">
        <v>315.76389999999998</v>
      </c>
      <c r="P87" s="19">
        <v>89</v>
      </c>
    </row>
    <row r="88" spans="1:16" x14ac:dyDescent="0.2">
      <c r="A88" s="39" t="s">
        <v>116</v>
      </c>
      <c r="B88" s="14">
        <v>56</v>
      </c>
      <c r="C88" s="28">
        <v>288.48140000000001</v>
      </c>
      <c r="D88" s="17">
        <v>76</v>
      </c>
      <c r="E88" s="14">
        <v>36</v>
      </c>
      <c r="F88" s="28">
        <v>184.82390000000001</v>
      </c>
      <c r="G88" s="19">
        <v>101</v>
      </c>
      <c r="H88" s="15">
        <v>72</v>
      </c>
      <c r="I88" s="28">
        <v>369.06040000000002</v>
      </c>
      <c r="J88" s="16">
        <v>70</v>
      </c>
      <c r="K88" s="14">
        <v>78</v>
      </c>
      <c r="L88" s="28">
        <v>399.56970000000001</v>
      </c>
      <c r="M88" s="19">
        <v>67</v>
      </c>
      <c r="N88" s="14">
        <v>85</v>
      </c>
      <c r="O88" s="28">
        <v>435.42849999999999</v>
      </c>
      <c r="P88" s="19">
        <v>57</v>
      </c>
    </row>
    <row r="89" spans="1:16" x14ac:dyDescent="0.2">
      <c r="A89" s="39" t="s">
        <v>117</v>
      </c>
      <c r="B89" s="14">
        <v>29</v>
      </c>
      <c r="C89" s="28">
        <v>214.196</v>
      </c>
      <c r="D89" s="17">
        <v>98</v>
      </c>
      <c r="E89" s="14">
        <v>54</v>
      </c>
      <c r="F89" s="28">
        <v>398.28879999999998</v>
      </c>
      <c r="G89" s="19">
        <v>49</v>
      </c>
      <c r="H89" s="15">
        <v>57</v>
      </c>
      <c r="I89" s="28">
        <v>420.29199999999997</v>
      </c>
      <c r="J89" s="16">
        <v>55</v>
      </c>
      <c r="K89" s="14">
        <v>42</v>
      </c>
      <c r="L89" s="28">
        <v>311.5496</v>
      </c>
      <c r="M89" s="19">
        <v>90</v>
      </c>
      <c r="N89" s="14">
        <v>74</v>
      </c>
      <c r="O89" s="28">
        <v>548.92070000000001</v>
      </c>
      <c r="P89" s="19">
        <v>33</v>
      </c>
    </row>
    <row r="90" spans="1:16" x14ac:dyDescent="0.2">
      <c r="A90" s="39" t="s">
        <v>118</v>
      </c>
      <c r="B90" s="14">
        <v>11</v>
      </c>
      <c r="C90" s="28">
        <v>181.30869999999999</v>
      </c>
      <c r="D90" s="17">
        <v>103</v>
      </c>
      <c r="E90" s="14">
        <v>7</v>
      </c>
      <c r="F90" s="28">
        <v>115.9901</v>
      </c>
      <c r="G90" s="19">
        <v>113</v>
      </c>
      <c r="H90" s="15">
        <v>15</v>
      </c>
      <c r="I90" s="28">
        <v>249.79179999999999</v>
      </c>
      <c r="J90" s="16">
        <v>94</v>
      </c>
      <c r="K90" s="14">
        <v>10</v>
      </c>
      <c r="L90" s="28">
        <v>167.33600000000001</v>
      </c>
      <c r="M90" s="19">
        <v>114</v>
      </c>
      <c r="N90" s="14">
        <v>17</v>
      </c>
      <c r="O90" s="28">
        <v>284.47120000000001</v>
      </c>
      <c r="P90" s="19">
        <v>99</v>
      </c>
    </row>
    <row r="91" spans="1:16" x14ac:dyDescent="0.2">
      <c r="A91" s="39" t="s">
        <v>119</v>
      </c>
      <c r="B91" s="14">
        <v>18</v>
      </c>
      <c r="C91" s="28">
        <v>266.4298</v>
      </c>
      <c r="D91" s="17">
        <v>81</v>
      </c>
      <c r="E91" s="14">
        <v>21</v>
      </c>
      <c r="F91" s="28">
        <v>312.73270000000002</v>
      </c>
      <c r="G91" s="19">
        <v>72</v>
      </c>
      <c r="H91" s="15">
        <v>34</v>
      </c>
      <c r="I91" s="28">
        <v>510.5872</v>
      </c>
      <c r="J91" s="16">
        <v>37</v>
      </c>
      <c r="K91" s="14">
        <v>26</v>
      </c>
      <c r="L91" s="28">
        <v>393.9991</v>
      </c>
      <c r="M91" s="19">
        <v>70</v>
      </c>
      <c r="N91" s="14">
        <v>21</v>
      </c>
      <c r="O91" s="28">
        <v>318.23</v>
      </c>
      <c r="P91" s="19">
        <v>88</v>
      </c>
    </row>
    <row r="92" spans="1:16" x14ac:dyDescent="0.2">
      <c r="A92" s="39" t="s">
        <v>120</v>
      </c>
      <c r="B92" s="14">
        <v>1143</v>
      </c>
      <c r="C92" s="28">
        <v>725.1848</v>
      </c>
      <c r="D92" s="17">
        <v>15</v>
      </c>
      <c r="E92" s="14">
        <v>1159</v>
      </c>
      <c r="F92" s="28">
        <v>729.32529999999997</v>
      </c>
      <c r="G92" s="19">
        <v>15</v>
      </c>
      <c r="H92" s="15">
        <v>1451</v>
      </c>
      <c r="I92" s="28">
        <v>906.98270000000002</v>
      </c>
      <c r="J92" s="16">
        <v>8</v>
      </c>
      <c r="K92" s="14">
        <v>1477</v>
      </c>
      <c r="L92" s="28">
        <v>917.85310000000004</v>
      </c>
      <c r="M92" s="19">
        <v>4</v>
      </c>
      <c r="N92" s="14">
        <v>1618</v>
      </c>
      <c r="O92" s="28">
        <v>1005.4748</v>
      </c>
      <c r="P92" s="19">
        <v>3</v>
      </c>
    </row>
    <row r="93" spans="1:16" x14ac:dyDescent="0.2">
      <c r="A93" s="39" t="s">
        <v>121</v>
      </c>
      <c r="B93" s="14">
        <v>637</v>
      </c>
      <c r="C93" s="28">
        <v>926.11440000000005</v>
      </c>
      <c r="D93" s="17">
        <v>8</v>
      </c>
      <c r="E93" s="14">
        <v>647</v>
      </c>
      <c r="F93" s="28">
        <v>925.11829999999998</v>
      </c>
      <c r="G93" s="19">
        <v>6</v>
      </c>
      <c r="H93" s="15">
        <v>578</v>
      </c>
      <c r="I93" s="28">
        <v>812.93949999999995</v>
      </c>
      <c r="J93" s="16">
        <v>14</v>
      </c>
      <c r="K93" s="14">
        <v>489</v>
      </c>
      <c r="L93" s="28">
        <v>678.81780000000003</v>
      </c>
      <c r="M93" s="19">
        <v>22</v>
      </c>
      <c r="N93" s="14">
        <v>493</v>
      </c>
      <c r="O93" s="28">
        <v>684.37049999999999</v>
      </c>
      <c r="P93" s="19">
        <v>15</v>
      </c>
    </row>
    <row r="94" spans="1:16" x14ac:dyDescent="0.2">
      <c r="A94" s="39" t="s">
        <v>122</v>
      </c>
      <c r="B94" s="14">
        <v>1064</v>
      </c>
      <c r="C94" s="28">
        <v>413.27449999999999</v>
      </c>
      <c r="D94" s="17">
        <v>48</v>
      </c>
      <c r="E94" s="14">
        <v>1071</v>
      </c>
      <c r="F94" s="28">
        <v>411.25720000000001</v>
      </c>
      <c r="G94" s="19">
        <v>42</v>
      </c>
      <c r="H94" s="15">
        <v>1332</v>
      </c>
      <c r="I94" s="28">
        <v>505.49709999999999</v>
      </c>
      <c r="J94" s="16">
        <v>40</v>
      </c>
      <c r="K94" s="14">
        <v>1246</v>
      </c>
      <c r="L94" s="28">
        <v>467.81610000000001</v>
      </c>
      <c r="M94" s="19">
        <v>52</v>
      </c>
      <c r="N94" s="14">
        <v>1198</v>
      </c>
      <c r="O94" s="28">
        <v>449.79430000000002</v>
      </c>
      <c r="P94" s="19">
        <v>54</v>
      </c>
    </row>
    <row r="95" spans="1:16" x14ac:dyDescent="0.2">
      <c r="A95" s="39" t="s">
        <v>123</v>
      </c>
      <c r="B95" s="14">
        <v>12</v>
      </c>
      <c r="C95" s="28">
        <v>225.43680000000001</v>
      </c>
      <c r="D95" s="17">
        <v>94</v>
      </c>
      <c r="E95" s="14">
        <v>10</v>
      </c>
      <c r="F95" s="28">
        <v>186.881</v>
      </c>
      <c r="G95" s="19">
        <v>100</v>
      </c>
      <c r="H95" s="15">
        <v>14</v>
      </c>
      <c r="I95" s="28">
        <v>260.56209999999999</v>
      </c>
      <c r="J95" s="16">
        <v>92</v>
      </c>
      <c r="K95" s="14">
        <v>12</v>
      </c>
      <c r="L95" s="28">
        <v>222.26339999999999</v>
      </c>
      <c r="M95" s="19">
        <v>107</v>
      </c>
      <c r="N95" s="14">
        <v>21</v>
      </c>
      <c r="O95" s="28">
        <v>388.96089999999998</v>
      </c>
      <c r="P95" s="19">
        <v>65</v>
      </c>
    </row>
    <row r="96" spans="1:16" x14ac:dyDescent="0.2">
      <c r="A96" s="39" t="s">
        <v>124</v>
      </c>
      <c r="B96" s="14">
        <v>183</v>
      </c>
      <c r="C96" s="28">
        <v>454.64710000000002</v>
      </c>
      <c r="D96" s="17">
        <v>38</v>
      </c>
      <c r="E96" s="14">
        <v>245</v>
      </c>
      <c r="F96" s="28">
        <v>601.21220000000005</v>
      </c>
      <c r="G96" s="19">
        <v>20</v>
      </c>
      <c r="H96" s="15">
        <v>216</v>
      </c>
      <c r="I96" s="28">
        <v>526.70079999999996</v>
      </c>
      <c r="J96" s="16">
        <v>35</v>
      </c>
      <c r="K96" s="14">
        <v>331</v>
      </c>
      <c r="L96" s="28">
        <v>799.82600000000002</v>
      </c>
      <c r="M96" s="19">
        <v>11</v>
      </c>
      <c r="N96" s="14">
        <v>199</v>
      </c>
      <c r="O96" s="28">
        <v>480.86219999999997</v>
      </c>
      <c r="P96" s="19">
        <v>48</v>
      </c>
    </row>
    <row r="97" spans="1:16" x14ac:dyDescent="0.2">
      <c r="A97" s="39" t="s">
        <v>125</v>
      </c>
      <c r="B97" s="14">
        <v>75</v>
      </c>
      <c r="C97" s="28">
        <v>498.80290000000002</v>
      </c>
      <c r="D97" s="17">
        <v>29</v>
      </c>
      <c r="E97" s="14">
        <v>52</v>
      </c>
      <c r="F97" s="28">
        <v>346.36649999999997</v>
      </c>
      <c r="G97" s="19">
        <v>62</v>
      </c>
      <c r="H97" s="15">
        <v>100</v>
      </c>
      <c r="I97" s="28">
        <v>667.37850000000003</v>
      </c>
      <c r="J97" s="16">
        <v>22</v>
      </c>
      <c r="K97" s="14">
        <v>62</v>
      </c>
      <c r="L97" s="28">
        <v>414.82670000000002</v>
      </c>
      <c r="M97" s="19">
        <v>60</v>
      </c>
      <c r="N97" s="14">
        <v>75</v>
      </c>
      <c r="O97" s="28">
        <v>501.80650000000003</v>
      </c>
      <c r="P97" s="19">
        <v>44</v>
      </c>
    </row>
    <row r="98" spans="1:16" x14ac:dyDescent="0.2">
      <c r="A98" s="39" t="s">
        <v>126</v>
      </c>
      <c r="B98" s="14">
        <v>2098</v>
      </c>
      <c r="C98" s="28">
        <v>976.64070000000004</v>
      </c>
      <c r="D98" s="17">
        <v>6</v>
      </c>
      <c r="E98" s="14">
        <v>2118</v>
      </c>
      <c r="F98" s="28">
        <v>955.91420000000005</v>
      </c>
      <c r="G98" s="19">
        <v>5</v>
      </c>
      <c r="H98" s="15">
        <v>2141</v>
      </c>
      <c r="I98" s="28">
        <v>938.01480000000004</v>
      </c>
      <c r="J98" s="16">
        <v>5</v>
      </c>
      <c r="K98" s="14">
        <v>2074</v>
      </c>
      <c r="L98" s="28">
        <v>882.67340000000002</v>
      </c>
      <c r="M98" s="19">
        <v>5</v>
      </c>
      <c r="N98" s="14">
        <v>1937</v>
      </c>
      <c r="O98" s="28">
        <v>824.36760000000004</v>
      </c>
      <c r="P98" s="19">
        <v>7</v>
      </c>
    </row>
    <row r="99" spans="1:16" x14ac:dyDescent="0.2">
      <c r="A99" s="39" t="s">
        <v>127</v>
      </c>
      <c r="B99" s="14">
        <v>1362</v>
      </c>
      <c r="C99" s="28">
        <v>714.91930000000002</v>
      </c>
      <c r="D99" s="17">
        <v>17</v>
      </c>
      <c r="E99" s="14">
        <v>1299</v>
      </c>
      <c r="F99" s="28">
        <v>670.35469999999998</v>
      </c>
      <c r="G99" s="19">
        <v>17</v>
      </c>
      <c r="H99" s="15">
        <v>1493</v>
      </c>
      <c r="I99" s="28">
        <v>755.26869999999997</v>
      </c>
      <c r="J99" s="16">
        <v>17</v>
      </c>
      <c r="K99" s="14">
        <v>1673</v>
      </c>
      <c r="L99" s="28">
        <v>830.68520000000001</v>
      </c>
      <c r="M99" s="19">
        <v>9</v>
      </c>
      <c r="N99" s="14">
        <v>1807</v>
      </c>
      <c r="O99" s="28">
        <v>897.21950000000004</v>
      </c>
      <c r="P99" s="19">
        <v>5</v>
      </c>
    </row>
    <row r="100" spans="1:16" x14ac:dyDescent="0.2">
      <c r="A100" s="39" t="s">
        <v>128</v>
      </c>
      <c r="B100" s="14">
        <v>274</v>
      </c>
      <c r="C100" s="28">
        <v>355.83030000000002</v>
      </c>
      <c r="D100" s="17">
        <v>57</v>
      </c>
      <c r="E100" s="14">
        <v>263</v>
      </c>
      <c r="F100" s="28">
        <v>337.17950000000002</v>
      </c>
      <c r="G100" s="19">
        <v>63</v>
      </c>
      <c r="H100" s="15">
        <v>300</v>
      </c>
      <c r="I100" s="28">
        <v>380.10770000000002</v>
      </c>
      <c r="J100" s="16">
        <v>65</v>
      </c>
      <c r="K100" s="14">
        <v>327</v>
      </c>
      <c r="L100" s="28">
        <v>409.23599999999999</v>
      </c>
      <c r="M100" s="19">
        <v>62</v>
      </c>
      <c r="N100" s="14">
        <v>344</v>
      </c>
      <c r="O100" s="28">
        <v>430.51119999999997</v>
      </c>
      <c r="P100" s="19">
        <v>59</v>
      </c>
    </row>
    <row r="101" spans="1:16" x14ac:dyDescent="0.2">
      <c r="A101" s="39" t="s">
        <v>129</v>
      </c>
      <c r="B101" s="14">
        <v>224</v>
      </c>
      <c r="C101" s="28">
        <v>325.69499999999999</v>
      </c>
      <c r="D101" s="17">
        <v>68</v>
      </c>
      <c r="E101" s="14">
        <v>260</v>
      </c>
      <c r="F101" s="28">
        <v>373.63299999999998</v>
      </c>
      <c r="G101" s="19">
        <v>57</v>
      </c>
      <c r="H101" s="15">
        <v>306</v>
      </c>
      <c r="I101" s="28">
        <v>435.17829999999998</v>
      </c>
      <c r="J101" s="16">
        <v>47</v>
      </c>
      <c r="K101" s="14">
        <v>392</v>
      </c>
      <c r="L101" s="28">
        <v>551.19659999999999</v>
      </c>
      <c r="M101" s="19">
        <v>31</v>
      </c>
      <c r="N101" s="14">
        <v>348</v>
      </c>
      <c r="O101" s="28">
        <v>489.32760000000002</v>
      </c>
      <c r="P101" s="19">
        <v>46</v>
      </c>
    </row>
    <row r="102" spans="1:16" x14ac:dyDescent="0.2">
      <c r="A102" s="39" t="s">
        <v>130</v>
      </c>
      <c r="B102" s="14">
        <v>258</v>
      </c>
      <c r="C102" s="28">
        <v>460.09809999999999</v>
      </c>
      <c r="D102" s="17">
        <v>36</v>
      </c>
      <c r="E102" s="14">
        <v>163</v>
      </c>
      <c r="F102" s="28">
        <v>287.09309999999999</v>
      </c>
      <c r="G102" s="19">
        <v>77</v>
      </c>
      <c r="H102" s="15">
        <v>227</v>
      </c>
      <c r="I102" s="28">
        <v>395.15370000000001</v>
      </c>
      <c r="J102" s="16">
        <v>63</v>
      </c>
      <c r="K102" s="14">
        <v>174</v>
      </c>
      <c r="L102" s="28">
        <v>299.33940000000001</v>
      </c>
      <c r="M102" s="19">
        <v>92</v>
      </c>
      <c r="N102" s="14">
        <v>195</v>
      </c>
      <c r="O102" s="28">
        <v>335.46660000000003</v>
      </c>
      <c r="P102" s="19">
        <v>82</v>
      </c>
    </row>
    <row r="103" spans="1:16" x14ac:dyDescent="0.2">
      <c r="A103" s="39" t="s">
        <v>131</v>
      </c>
      <c r="B103" s="14">
        <v>1101</v>
      </c>
      <c r="C103" s="28">
        <v>771.9923</v>
      </c>
      <c r="D103" s="17">
        <v>13</v>
      </c>
      <c r="E103" s="14">
        <v>900</v>
      </c>
      <c r="F103" s="28">
        <v>620.2106</v>
      </c>
      <c r="G103" s="19">
        <v>18</v>
      </c>
      <c r="H103" s="15">
        <v>1108</v>
      </c>
      <c r="I103" s="28">
        <v>752.19110000000001</v>
      </c>
      <c r="J103" s="16">
        <v>18</v>
      </c>
      <c r="K103" s="14">
        <v>1005</v>
      </c>
      <c r="L103" s="28">
        <v>673.24959999999999</v>
      </c>
      <c r="M103" s="19">
        <v>25</v>
      </c>
      <c r="N103" s="14">
        <v>959</v>
      </c>
      <c r="O103" s="28">
        <v>642.43409999999994</v>
      </c>
      <c r="P103" s="19">
        <v>19</v>
      </c>
    </row>
    <row r="104" spans="1:16" x14ac:dyDescent="0.2">
      <c r="A104" s="39" t="s">
        <v>132</v>
      </c>
      <c r="B104" s="14">
        <v>72</v>
      </c>
      <c r="C104" s="28">
        <v>313.71179999999998</v>
      </c>
      <c r="D104" s="17">
        <v>74</v>
      </c>
      <c r="E104" s="14">
        <v>75</v>
      </c>
      <c r="F104" s="28">
        <v>325.42200000000003</v>
      </c>
      <c r="G104" s="19">
        <v>68</v>
      </c>
      <c r="H104" s="15">
        <v>79</v>
      </c>
      <c r="I104" s="28">
        <v>342.08019999999999</v>
      </c>
      <c r="J104" s="16">
        <v>74</v>
      </c>
      <c r="K104" s="14">
        <v>112</v>
      </c>
      <c r="L104" s="28">
        <v>483.50889999999998</v>
      </c>
      <c r="M104" s="19">
        <v>49</v>
      </c>
      <c r="N104" s="14">
        <v>108</v>
      </c>
      <c r="O104" s="28">
        <v>466.2407</v>
      </c>
      <c r="P104" s="19">
        <v>52</v>
      </c>
    </row>
    <row r="105" spans="1:16" x14ac:dyDescent="0.2">
      <c r="A105" s="39" t="s">
        <v>133</v>
      </c>
      <c r="B105" s="14">
        <v>820</v>
      </c>
      <c r="C105" s="28">
        <v>720.54340000000002</v>
      </c>
      <c r="D105" s="17">
        <v>16</v>
      </c>
      <c r="E105" s="14">
        <v>934</v>
      </c>
      <c r="F105" s="28">
        <v>803.48230000000001</v>
      </c>
      <c r="G105" s="19">
        <v>11</v>
      </c>
      <c r="H105" s="15">
        <v>1204</v>
      </c>
      <c r="I105" s="28">
        <v>1011.5607</v>
      </c>
      <c r="J105" s="16">
        <v>3</v>
      </c>
      <c r="K105" s="14">
        <v>791</v>
      </c>
      <c r="L105" s="28">
        <v>649.38800000000003</v>
      </c>
      <c r="M105" s="19">
        <v>27</v>
      </c>
      <c r="N105" s="14">
        <v>820</v>
      </c>
      <c r="O105" s="28">
        <v>673.1961</v>
      </c>
      <c r="P105" s="19">
        <v>17</v>
      </c>
    </row>
    <row r="106" spans="1:16" x14ac:dyDescent="0.2">
      <c r="A106" s="39" t="s">
        <v>134</v>
      </c>
      <c r="B106" s="14">
        <v>228</v>
      </c>
      <c r="C106" s="28">
        <v>336.4271</v>
      </c>
      <c r="D106" s="17">
        <v>62</v>
      </c>
      <c r="E106" s="14">
        <v>299</v>
      </c>
      <c r="F106" s="28">
        <v>434.73840000000001</v>
      </c>
      <c r="G106" s="19">
        <v>37</v>
      </c>
      <c r="H106" s="15">
        <v>293</v>
      </c>
      <c r="I106" s="28">
        <v>420.82589999999999</v>
      </c>
      <c r="J106" s="16">
        <v>53</v>
      </c>
      <c r="K106" s="14">
        <v>274</v>
      </c>
      <c r="L106" s="28">
        <v>388.59190000000001</v>
      </c>
      <c r="M106" s="19">
        <v>73</v>
      </c>
      <c r="N106" s="14">
        <v>246</v>
      </c>
      <c r="O106" s="28">
        <v>348.88170000000002</v>
      </c>
      <c r="P106" s="19">
        <v>77</v>
      </c>
    </row>
    <row r="107" spans="1:16" x14ac:dyDescent="0.2">
      <c r="A107" s="39" t="s">
        <v>135</v>
      </c>
      <c r="B107" s="14">
        <v>272</v>
      </c>
      <c r="C107" s="28">
        <v>277.37270000000001</v>
      </c>
      <c r="D107" s="17">
        <v>79</v>
      </c>
      <c r="E107" s="14">
        <v>352</v>
      </c>
      <c r="F107" s="28">
        <v>354.62779999999998</v>
      </c>
      <c r="G107" s="19">
        <v>60</v>
      </c>
      <c r="H107" s="15">
        <v>378</v>
      </c>
      <c r="I107" s="28">
        <v>376.13060000000002</v>
      </c>
      <c r="J107" s="16">
        <v>68</v>
      </c>
      <c r="K107" s="14">
        <v>483</v>
      </c>
      <c r="L107" s="28">
        <v>474.56689999999998</v>
      </c>
      <c r="M107" s="19">
        <v>51</v>
      </c>
      <c r="N107" s="14">
        <v>385</v>
      </c>
      <c r="O107" s="28">
        <v>378.27800000000002</v>
      </c>
      <c r="P107" s="19">
        <v>66</v>
      </c>
    </row>
    <row r="108" spans="1:16" x14ac:dyDescent="0.2">
      <c r="A108" s="39" t="s">
        <v>136</v>
      </c>
      <c r="B108" s="14">
        <v>69</v>
      </c>
      <c r="C108" s="28">
        <v>292.70780000000002</v>
      </c>
      <c r="D108" s="17">
        <v>75</v>
      </c>
      <c r="E108" s="14">
        <v>61</v>
      </c>
      <c r="F108" s="28">
        <v>258.22289999999998</v>
      </c>
      <c r="G108" s="19">
        <v>84</v>
      </c>
      <c r="H108" s="15">
        <v>65</v>
      </c>
      <c r="I108" s="28">
        <v>275.19049999999999</v>
      </c>
      <c r="J108" s="16">
        <v>88</v>
      </c>
      <c r="K108" s="14">
        <v>66</v>
      </c>
      <c r="L108" s="28">
        <v>279.72030000000001</v>
      </c>
      <c r="M108" s="19">
        <v>98</v>
      </c>
      <c r="N108" s="14">
        <v>101</v>
      </c>
      <c r="O108" s="28">
        <v>428.05680000000001</v>
      </c>
      <c r="P108" s="19">
        <v>60</v>
      </c>
    </row>
    <row r="109" spans="1:16" x14ac:dyDescent="0.2">
      <c r="A109" s="39" t="s">
        <v>137</v>
      </c>
      <c r="B109" s="14">
        <v>45</v>
      </c>
      <c r="C109" s="28">
        <v>219.9091</v>
      </c>
      <c r="D109" s="17">
        <v>96</v>
      </c>
      <c r="E109" s="14">
        <v>32</v>
      </c>
      <c r="F109" s="28">
        <v>156.06710000000001</v>
      </c>
      <c r="G109" s="19">
        <v>104</v>
      </c>
      <c r="H109" s="15">
        <v>39</v>
      </c>
      <c r="I109" s="28">
        <v>189.90119999999999</v>
      </c>
      <c r="J109" s="16">
        <v>107</v>
      </c>
      <c r="K109" s="14">
        <v>43</v>
      </c>
      <c r="L109" s="28">
        <v>208.56569999999999</v>
      </c>
      <c r="M109" s="19">
        <v>108</v>
      </c>
      <c r="N109" s="14">
        <v>59</v>
      </c>
      <c r="O109" s="28">
        <v>286.17160000000001</v>
      </c>
      <c r="P109" s="19">
        <v>98</v>
      </c>
    </row>
    <row r="110" spans="1:16" x14ac:dyDescent="0.2">
      <c r="A110" s="39" t="s">
        <v>138</v>
      </c>
      <c r="B110" s="14">
        <v>28</v>
      </c>
      <c r="C110" s="28">
        <v>189.98509999999999</v>
      </c>
      <c r="D110" s="17">
        <v>102</v>
      </c>
      <c r="E110" s="14">
        <v>21</v>
      </c>
      <c r="F110" s="28">
        <v>142.67269999999999</v>
      </c>
      <c r="G110" s="19">
        <v>108</v>
      </c>
      <c r="H110" s="15">
        <v>23</v>
      </c>
      <c r="I110" s="28">
        <v>156.69710000000001</v>
      </c>
      <c r="J110" s="16">
        <v>112</v>
      </c>
      <c r="K110" s="14">
        <v>48</v>
      </c>
      <c r="L110" s="28">
        <v>327.77929999999998</v>
      </c>
      <c r="M110" s="19">
        <v>87</v>
      </c>
      <c r="N110" s="14">
        <v>40</v>
      </c>
      <c r="O110" s="28">
        <v>273.14940000000001</v>
      </c>
      <c r="P110" s="19">
        <v>102</v>
      </c>
    </row>
    <row r="111" spans="1:16" x14ac:dyDescent="0.2">
      <c r="A111" s="39" t="s">
        <v>139</v>
      </c>
      <c r="B111" s="14">
        <v>485</v>
      </c>
      <c r="C111" s="28">
        <v>1246.8187</v>
      </c>
      <c r="D111" s="17">
        <v>2</v>
      </c>
      <c r="E111" s="14">
        <v>539</v>
      </c>
      <c r="F111" s="28">
        <v>1338.2991999999999</v>
      </c>
      <c r="G111" s="19">
        <v>2</v>
      </c>
      <c r="H111" s="15">
        <v>504</v>
      </c>
      <c r="I111" s="28">
        <v>1222.1441</v>
      </c>
      <c r="J111" s="16">
        <v>2</v>
      </c>
      <c r="K111" s="14">
        <v>460</v>
      </c>
      <c r="L111" s="28">
        <v>1086.6741</v>
      </c>
      <c r="M111" s="19">
        <v>2</v>
      </c>
      <c r="N111" s="14">
        <v>469</v>
      </c>
      <c r="O111" s="28">
        <v>1107.9350999999999</v>
      </c>
      <c r="P111" s="19">
        <v>1</v>
      </c>
    </row>
    <row r="112" spans="1:16" x14ac:dyDescent="0.2">
      <c r="A112" s="39" t="s">
        <v>140</v>
      </c>
      <c r="B112" s="14">
        <v>869</v>
      </c>
      <c r="C112" s="28">
        <v>390.63900000000001</v>
      </c>
      <c r="D112" s="17">
        <v>54</v>
      </c>
      <c r="E112" s="14">
        <v>897</v>
      </c>
      <c r="F112" s="28">
        <v>400.77379999999999</v>
      </c>
      <c r="G112" s="19">
        <v>45</v>
      </c>
      <c r="H112" s="15">
        <v>762</v>
      </c>
      <c r="I112" s="28">
        <v>338.57190000000003</v>
      </c>
      <c r="J112" s="16">
        <v>75</v>
      </c>
      <c r="K112" s="14">
        <v>909</v>
      </c>
      <c r="L112" s="28">
        <v>402.13940000000002</v>
      </c>
      <c r="M112" s="19">
        <v>64</v>
      </c>
      <c r="N112" s="14">
        <v>835</v>
      </c>
      <c r="O112" s="28">
        <v>369.40199999999999</v>
      </c>
      <c r="P112" s="19">
        <v>70</v>
      </c>
    </row>
    <row r="113" spans="1:16" x14ac:dyDescent="0.2">
      <c r="A113" s="39" t="s">
        <v>141</v>
      </c>
      <c r="B113" s="14">
        <v>7347</v>
      </c>
      <c r="C113" s="28">
        <v>3730.4074000000001</v>
      </c>
      <c r="D113" s="17" t="s">
        <v>34</v>
      </c>
      <c r="E113" s="14">
        <v>6850</v>
      </c>
      <c r="F113" s="28">
        <v>3332.6684</v>
      </c>
      <c r="G113" s="19" t="s">
        <v>34</v>
      </c>
      <c r="H113" s="15">
        <v>6521</v>
      </c>
      <c r="I113" s="28">
        <v>3027.0958000000001</v>
      </c>
      <c r="J113" s="16" t="s">
        <v>34</v>
      </c>
      <c r="K113" s="14">
        <v>5637</v>
      </c>
      <c r="L113" s="28">
        <v>2514.1496000000002</v>
      </c>
      <c r="M113" s="19" t="s">
        <v>34</v>
      </c>
      <c r="N113" s="14">
        <v>4537</v>
      </c>
      <c r="O113" s="28">
        <v>2023.5402999999999</v>
      </c>
      <c r="P113" s="19" t="s">
        <v>34</v>
      </c>
    </row>
    <row r="114" spans="1:16" x14ac:dyDescent="0.2">
      <c r="A114" s="39" t="s">
        <v>142</v>
      </c>
      <c r="B114" s="14">
        <v>267</v>
      </c>
      <c r="C114" s="28">
        <v>450.53410000000002</v>
      </c>
      <c r="D114" s="17">
        <v>39</v>
      </c>
      <c r="E114" s="14">
        <v>242</v>
      </c>
      <c r="F114" s="28">
        <v>403.89210000000003</v>
      </c>
      <c r="G114" s="19">
        <v>44</v>
      </c>
      <c r="H114" s="15">
        <v>223</v>
      </c>
      <c r="I114" s="28">
        <v>368.67430000000002</v>
      </c>
      <c r="J114" s="16">
        <v>71</v>
      </c>
      <c r="K114" s="14">
        <v>333</v>
      </c>
      <c r="L114" s="28">
        <v>545.91949999999997</v>
      </c>
      <c r="M114" s="19">
        <v>34</v>
      </c>
      <c r="N114" s="14">
        <v>318</v>
      </c>
      <c r="O114" s="28">
        <v>521.32860000000005</v>
      </c>
      <c r="P114" s="19">
        <v>41</v>
      </c>
    </row>
    <row r="115" spans="1:16" x14ac:dyDescent="0.2">
      <c r="A115" s="39" t="s">
        <v>143</v>
      </c>
      <c r="B115" s="14">
        <v>13</v>
      </c>
      <c r="C115" s="28">
        <v>214.23859999999999</v>
      </c>
      <c r="D115" s="17">
        <v>97</v>
      </c>
      <c r="E115" s="14">
        <v>16</v>
      </c>
      <c r="F115" s="28">
        <v>261.56610000000001</v>
      </c>
      <c r="G115" s="19">
        <v>82</v>
      </c>
      <c r="H115" s="15">
        <v>18</v>
      </c>
      <c r="I115" s="28">
        <v>290.79160000000002</v>
      </c>
      <c r="J115" s="16">
        <v>83</v>
      </c>
      <c r="K115" s="14">
        <v>22</v>
      </c>
      <c r="L115" s="28">
        <v>352.7903</v>
      </c>
      <c r="M115" s="19">
        <v>82</v>
      </c>
      <c r="N115" s="14">
        <v>15</v>
      </c>
      <c r="O115" s="28">
        <v>240.53880000000001</v>
      </c>
      <c r="P115" s="19">
        <v>107</v>
      </c>
    </row>
    <row r="116" spans="1:16" x14ac:dyDescent="0.2">
      <c r="A116" s="39" t="s">
        <v>144</v>
      </c>
      <c r="B116" s="14">
        <v>9</v>
      </c>
      <c r="C116" s="28">
        <v>131.88749999999999</v>
      </c>
      <c r="D116" s="17">
        <v>112</v>
      </c>
      <c r="E116" s="14">
        <v>14</v>
      </c>
      <c r="F116" s="28">
        <v>207.25389999999999</v>
      </c>
      <c r="G116" s="19">
        <v>94</v>
      </c>
      <c r="H116" s="15">
        <v>13</v>
      </c>
      <c r="I116" s="28">
        <v>194.2038</v>
      </c>
      <c r="J116" s="16">
        <v>106</v>
      </c>
      <c r="K116" s="14">
        <v>34</v>
      </c>
      <c r="L116" s="28">
        <v>509.97449999999998</v>
      </c>
      <c r="M116" s="19">
        <v>42</v>
      </c>
      <c r="N116" s="14">
        <v>21</v>
      </c>
      <c r="O116" s="28">
        <v>314.98430000000002</v>
      </c>
      <c r="P116" s="19">
        <v>90</v>
      </c>
    </row>
    <row r="117" spans="1:16" x14ac:dyDescent="0.2">
      <c r="A117" s="39" t="s">
        <v>145</v>
      </c>
      <c r="B117" s="14">
        <v>662</v>
      </c>
      <c r="C117" s="28">
        <v>434.64839999999998</v>
      </c>
      <c r="D117" s="17">
        <v>42</v>
      </c>
      <c r="E117" s="14">
        <v>838</v>
      </c>
      <c r="F117" s="28">
        <v>539.93110000000001</v>
      </c>
      <c r="G117" s="19">
        <v>26</v>
      </c>
      <c r="H117" s="15">
        <v>781</v>
      </c>
      <c r="I117" s="28">
        <v>492.06459999999998</v>
      </c>
      <c r="J117" s="16">
        <v>42</v>
      </c>
      <c r="K117" s="14">
        <v>849</v>
      </c>
      <c r="L117" s="28">
        <v>522.33619999999996</v>
      </c>
      <c r="M117" s="19">
        <v>38</v>
      </c>
      <c r="N117" s="14">
        <v>797</v>
      </c>
      <c r="O117" s="28">
        <v>490.34390000000002</v>
      </c>
      <c r="P117" s="19">
        <v>45</v>
      </c>
    </row>
    <row r="118" spans="1:16" x14ac:dyDescent="0.2">
      <c r="A118" s="39" t="s">
        <v>146</v>
      </c>
      <c r="B118" s="14">
        <v>418</v>
      </c>
      <c r="C118" s="28">
        <v>463.70769999999999</v>
      </c>
      <c r="D118" s="17">
        <v>35</v>
      </c>
      <c r="E118" s="14">
        <v>440</v>
      </c>
      <c r="F118" s="28">
        <v>483.36239999999998</v>
      </c>
      <c r="G118" s="19">
        <v>31</v>
      </c>
      <c r="H118" s="15">
        <v>379</v>
      </c>
      <c r="I118" s="28">
        <v>411.46899999999999</v>
      </c>
      <c r="J118" s="16">
        <v>59</v>
      </c>
      <c r="K118" s="14">
        <v>471</v>
      </c>
      <c r="L118" s="28">
        <v>503.96969999999999</v>
      </c>
      <c r="M118" s="19">
        <v>44</v>
      </c>
      <c r="N118" s="14">
        <v>403</v>
      </c>
      <c r="O118" s="28">
        <v>431.2097</v>
      </c>
      <c r="P118" s="19">
        <v>58</v>
      </c>
    </row>
    <row r="119" spans="1:16" x14ac:dyDescent="0.2">
      <c r="A119" s="39" t="s">
        <v>147</v>
      </c>
      <c r="B119" s="14">
        <v>1</v>
      </c>
      <c r="C119" s="28" t="s">
        <v>34</v>
      </c>
      <c r="D119" s="17" t="s">
        <v>34</v>
      </c>
      <c r="E119" s="14">
        <v>3</v>
      </c>
      <c r="F119" s="28" t="s">
        <v>34</v>
      </c>
      <c r="G119" s="19" t="s">
        <v>34</v>
      </c>
      <c r="H119" s="15">
        <v>0</v>
      </c>
      <c r="I119" s="28" t="s">
        <v>34</v>
      </c>
      <c r="J119" s="16" t="s">
        <v>34</v>
      </c>
      <c r="K119" s="14">
        <v>2</v>
      </c>
      <c r="L119" s="28" t="s">
        <v>34</v>
      </c>
      <c r="M119" s="19" t="s">
        <v>34</v>
      </c>
      <c r="N119" s="14">
        <v>0</v>
      </c>
      <c r="O119" s="28" t="s">
        <v>34</v>
      </c>
      <c r="P119" s="19" t="s">
        <v>34</v>
      </c>
    </row>
    <row r="120" spans="1:16" x14ac:dyDescent="0.2">
      <c r="A120" s="39" t="s">
        <v>148</v>
      </c>
      <c r="B120" s="14">
        <v>35</v>
      </c>
      <c r="C120" s="28">
        <v>240.63249999999999</v>
      </c>
      <c r="D120" s="17">
        <v>91</v>
      </c>
      <c r="E120" s="14">
        <v>30</v>
      </c>
      <c r="F120" s="28">
        <v>206.0864</v>
      </c>
      <c r="G120" s="19">
        <v>95</v>
      </c>
      <c r="H120" s="15">
        <v>44</v>
      </c>
      <c r="I120" s="28">
        <v>303.95139999999998</v>
      </c>
      <c r="J120" s="16">
        <v>80</v>
      </c>
      <c r="K120" s="14">
        <v>29</v>
      </c>
      <c r="L120" s="28">
        <v>201.26310000000001</v>
      </c>
      <c r="M120" s="19">
        <v>109</v>
      </c>
      <c r="N120" s="14">
        <v>46</v>
      </c>
      <c r="O120" s="28">
        <v>319.24489999999997</v>
      </c>
      <c r="P120" s="19">
        <v>87</v>
      </c>
    </row>
    <row r="121" spans="1:16" x14ac:dyDescent="0.2">
      <c r="A121" s="39" t="s">
        <v>149</v>
      </c>
      <c r="B121" s="14">
        <v>11</v>
      </c>
      <c r="C121" s="28">
        <v>144.9084</v>
      </c>
      <c r="D121" s="17">
        <v>111</v>
      </c>
      <c r="E121" s="14">
        <v>8</v>
      </c>
      <c r="F121" s="28">
        <v>103.62690000000001</v>
      </c>
      <c r="G121" s="19">
        <v>115</v>
      </c>
      <c r="H121" s="15">
        <v>11</v>
      </c>
      <c r="I121" s="28">
        <v>141.0437</v>
      </c>
      <c r="J121" s="16">
        <v>115</v>
      </c>
      <c r="K121" s="14">
        <v>9</v>
      </c>
      <c r="L121" s="28">
        <v>114.7813</v>
      </c>
      <c r="M121" s="19">
        <v>119</v>
      </c>
      <c r="N121" s="14">
        <v>16</v>
      </c>
      <c r="O121" s="28">
        <v>204.0556</v>
      </c>
      <c r="P121" s="19">
        <v>112</v>
      </c>
    </row>
    <row r="122" spans="1:16" x14ac:dyDescent="0.2">
      <c r="A122" s="39" t="s">
        <v>150</v>
      </c>
      <c r="B122" s="14">
        <v>16</v>
      </c>
      <c r="C122" s="28">
        <v>255.59110000000001</v>
      </c>
      <c r="D122" s="17">
        <v>87</v>
      </c>
      <c r="E122" s="14">
        <v>6</v>
      </c>
      <c r="F122" s="28">
        <v>96.030699999999996</v>
      </c>
      <c r="G122" s="19">
        <v>116</v>
      </c>
      <c r="H122" s="15">
        <v>7</v>
      </c>
      <c r="I122" s="28">
        <v>112.7577</v>
      </c>
      <c r="J122" s="16">
        <v>118</v>
      </c>
      <c r="K122" s="14">
        <v>17</v>
      </c>
      <c r="L122" s="28">
        <v>276.0188</v>
      </c>
      <c r="M122" s="19">
        <v>101</v>
      </c>
      <c r="N122" s="14">
        <v>17</v>
      </c>
      <c r="O122" s="28">
        <v>276.0188</v>
      </c>
      <c r="P122" s="19">
        <v>101</v>
      </c>
    </row>
    <row r="123" spans="1:16" x14ac:dyDescent="0.2">
      <c r="A123" s="39" t="s">
        <v>151</v>
      </c>
      <c r="B123" s="14">
        <v>200</v>
      </c>
      <c r="C123" s="28">
        <v>319.95389999999998</v>
      </c>
      <c r="D123" s="17">
        <v>72</v>
      </c>
      <c r="E123" s="14">
        <v>206</v>
      </c>
      <c r="F123" s="28">
        <v>327.37909999999999</v>
      </c>
      <c r="G123" s="19">
        <v>67</v>
      </c>
      <c r="H123" s="15">
        <v>239</v>
      </c>
      <c r="I123" s="28">
        <v>376.25940000000003</v>
      </c>
      <c r="J123" s="16">
        <v>67</v>
      </c>
      <c r="K123" s="14">
        <v>288</v>
      </c>
      <c r="L123" s="28">
        <v>449.40309999999999</v>
      </c>
      <c r="M123" s="19">
        <v>54</v>
      </c>
      <c r="N123" s="14">
        <v>312</v>
      </c>
      <c r="O123" s="28">
        <v>486.85340000000002</v>
      </c>
      <c r="P123" s="19">
        <v>47</v>
      </c>
    </row>
    <row r="124" spans="1:16" x14ac:dyDescent="0.2">
      <c r="A124" s="39" t="s">
        <v>152</v>
      </c>
      <c r="B124" s="14">
        <v>8</v>
      </c>
      <c r="C124" s="28">
        <v>253.4051</v>
      </c>
      <c r="D124" s="17">
        <v>88</v>
      </c>
      <c r="E124" s="14">
        <v>6</v>
      </c>
      <c r="F124" s="28">
        <v>189.93350000000001</v>
      </c>
      <c r="G124" s="19">
        <v>99</v>
      </c>
      <c r="H124" s="15">
        <v>18</v>
      </c>
      <c r="I124" s="28">
        <v>572.88350000000003</v>
      </c>
      <c r="J124" s="16">
        <v>29</v>
      </c>
      <c r="K124" s="14">
        <v>9</v>
      </c>
      <c r="L124" s="28">
        <v>286.2595</v>
      </c>
      <c r="M124" s="19">
        <v>94</v>
      </c>
      <c r="N124" s="14">
        <v>4</v>
      </c>
      <c r="O124" s="28">
        <v>127.2265</v>
      </c>
      <c r="P124" s="19">
        <v>117</v>
      </c>
    </row>
    <row r="125" spans="1:16" x14ac:dyDescent="0.2">
      <c r="A125" s="39" t="s">
        <v>153</v>
      </c>
      <c r="B125" s="14">
        <v>17</v>
      </c>
      <c r="C125" s="28">
        <v>256.87520000000001</v>
      </c>
      <c r="D125" s="17">
        <v>86</v>
      </c>
      <c r="E125" s="14">
        <v>13</v>
      </c>
      <c r="F125" s="28">
        <v>198.5642</v>
      </c>
      <c r="G125" s="19">
        <v>96</v>
      </c>
      <c r="H125" s="15">
        <v>20</v>
      </c>
      <c r="I125" s="28">
        <v>309.35809999999998</v>
      </c>
      <c r="J125" s="16">
        <v>78</v>
      </c>
      <c r="K125" s="14">
        <v>23</v>
      </c>
      <c r="L125" s="28">
        <v>361.12419999999997</v>
      </c>
      <c r="M125" s="19">
        <v>80</v>
      </c>
      <c r="N125" s="14">
        <v>32</v>
      </c>
      <c r="O125" s="28">
        <v>502.43369999999999</v>
      </c>
      <c r="P125" s="19">
        <v>43</v>
      </c>
    </row>
    <row r="126" spans="1:16" x14ac:dyDescent="0.2">
      <c r="A126" s="39" t="s">
        <v>154</v>
      </c>
      <c r="B126" s="14">
        <v>10</v>
      </c>
      <c r="C126" s="28" t="s">
        <v>34</v>
      </c>
      <c r="D126" s="17" t="s">
        <v>34</v>
      </c>
      <c r="E126" s="14">
        <v>6</v>
      </c>
      <c r="F126" s="28" t="s">
        <v>34</v>
      </c>
      <c r="G126" s="19" t="s">
        <v>34</v>
      </c>
      <c r="H126" s="15">
        <v>12</v>
      </c>
      <c r="I126" s="28" t="s">
        <v>34</v>
      </c>
      <c r="J126" s="16" t="s">
        <v>34</v>
      </c>
      <c r="K126" s="14">
        <v>8</v>
      </c>
      <c r="L126" s="28" t="s">
        <v>34</v>
      </c>
      <c r="M126" s="19" t="s">
        <v>34</v>
      </c>
      <c r="N126" s="14">
        <v>10</v>
      </c>
      <c r="O126" s="28" t="s">
        <v>34</v>
      </c>
      <c r="P126" s="19" t="s">
        <v>34</v>
      </c>
    </row>
    <row r="127" spans="1:16" x14ac:dyDescent="0.2">
      <c r="A127" s="39" t="s">
        <v>155</v>
      </c>
      <c r="B127" s="14">
        <v>28</v>
      </c>
      <c r="C127" s="28">
        <v>287.53339999999997</v>
      </c>
      <c r="D127" s="17">
        <v>77</v>
      </c>
      <c r="E127" s="14">
        <v>30</v>
      </c>
      <c r="F127" s="28">
        <v>309.85329999999999</v>
      </c>
      <c r="G127" s="19">
        <v>73</v>
      </c>
      <c r="H127" s="15">
        <v>24</v>
      </c>
      <c r="I127" s="28">
        <v>249.6619</v>
      </c>
      <c r="J127" s="16">
        <v>95</v>
      </c>
      <c r="K127" s="14">
        <v>35</v>
      </c>
      <c r="L127" s="28">
        <v>366.83789999999999</v>
      </c>
      <c r="M127" s="19">
        <v>78</v>
      </c>
      <c r="N127" s="14">
        <v>34</v>
      </c>
      <c r="O127" s="28">
        <v>356.35680000000002</v>
      </c>
      <c r="P127" s="19">
        <v>75</v>
      </c>
    </row>
    <row r="128" spans="1:16" x14ac:dyDescent="0.2">
      <c r="A128" s="39" t="s">
        <v>156</v>
      </c>
      <c r="B128" s="14">
        <v>734</v>
      </c>
      <c r="C128" s="28">
        <v>1046.9561000000001</v>
      </c>
      <c r="D128" s="17">
        <v>4</v>
      </c>
      <c r="E128" s="14">
        <v>684</v>
      </c>
      <c r="F128" s="28">
        <v>965.62429999999995</v>
      </c>
      <c r="G128" s="19">
        <v>3</v>
      </c>
      <c r="H128" s="15">
        <v>651</v>
      </c>
      <c r="I128" s="28">
        <v>910.93539999999996</v>
      </c>
      <c r="J128" s="16">
        <v>6</v>
      </c>
      <c r="K128" s="14">
        <v>502</v>
      </c>
      <c r="L128" s="28">
        <v>696.19730000000004</v>
      </c>
      <c r="M128" s="19">
        <v>19</v>
      </c>
      <c r="N128" s="14">
        <v>530</v>
      </c>
      <c r="O128" s="28">
        <v>735.029</v>
      </c>
      <c r="P128" s="19">
        <v>10</v>
      </c>
    </row>
    <row r="129" spans="1:16" x14ac:dyDescent="0.2">
      <c r="A129" s="39" t="s">
        <v>157</v>
      </c>
      <c r="B129" s="14">
        <v>9</v>
      </c>
      <c r="C129" s="28">
        <v>241.2869</v>
      </c>
      <c r="D129" s="17">
        <v>90</v>
      </c>
      <c r="E129" s="14">
        <v>3</v>
      </c>
      <c r="F129" s="28">
        <v>80.710300000000004</v>
      </c>
      <c r="G129" s="19">
        <v>118</v>
      </c>
      <c r="H129" s="15">
        <v>6</v>
      </c>
      <c r="I129" s="28">
        <v>162.0308</v>
      </c>
      <c r="J129" s="16">
        <v>110</v>
      </c>
      <c r="K129" s="14">
        <v>7</v>
      </c>
      <c r="L129" s="28">
        <v>189.59909999999999</v>
      </c>
      <c r="M129" s="19">
        <v>110</v>
      </c>
      <c r="N129" s="14">
        <v>10</v>
      </c>
      <c r="O129" s="28">
        <v>270.85590000000002</v>
      </c>
      <c r="P129" s="19">
        <v>103</v>
      </c>
    </row>
    <row r="130" spans="1:16" x14ac:dyDescent="0.2">
      <c r="A130" s="39" t="s">
        <v>158</v>
      </c>
      <c r="B130" s="14">
        <v>7</v>
      </c>
      <c r="C130" s="28">
        <v>102.26439999999999</v>
      </c>
      <c r="D130" s="16">
        <v>117</v>
      </c>
      <c r="E130" s="14">
        <v>15</v>
      </c>
      <c r="F130" s="28">
        <v>218.21360000000001</v>
      </c>
      <c r="G130" s="19">
        <v>90</v>
      </c>
      <c r="H130" s="15">
        <v>16</v>
      </c>
      <c r="I130" s="28">
        <v>232.35550000000001</v>
      </c>
      <c r="J130" s="16">
        <v>98</v>
      </c>
      <c r="K130" s="14">
        <v>23</v>
      </c>
      <c r="L130" s="28">
        <v>332.36989999999997</v>
      </c>
      <c r="M130" s="19">
        <v>85</v>
      </c>
      <c r="N130" s="14">
        <v>16</v>
      </c>
      <c r="O130" s="28">
        <v>231.2139</v>
      </c>
      <c r="P130" s="19">
        <v>108</v>
      </c>
    </row>
    <row r="131" spans="1:16" x14ac:dyDescent="0.2">
      <c r="A131" s="39" t="s">
        <v>159</v>
      </c>
      <c r="B131" s="14">
        <v>700</v>
      </c>
      <c r="C131" s="28">
        <v>956.92470000000003</v>
      </c>
      <c r="D131" s="17">
        <v>7</v>
      </c>
      <c r="E131" s="14">
        <v>549</v>
      </c>
      <c r="F131" s="28">
        <v>738.25049999999999</v>
      </c>
      <c r="G131" s="19">
        <v>14</v>
      </c>
      <c r="H131" s="15">
        <v>556</v>
      </c>
      <c r="I131" s="28">
        <v>730.2817</v>
      </c>
      <c r="J131" s="16">
        <v>19</v>
      </c>
      <c r="K131" s="14">
        <v>562</v>
      </c>
      <c r="L131" s="28">
        <v>720.35580000000004</v>
      </c>
      <c r="M131" s="19">
        <v>17</v>
      </c>
      <c r="N131" s="14">
        <v>479</v>
      </c>
      <c r="O131" s="28">
        <v>613.96879999999999</v>
      </c>
      <c r="P131" s="19">
        <v>25</v>
      </c>
    </row>
    <row r="132" spans="1:16" x14ac:dyDescent="0.2">
      <c r="A132" s="39" t="s">
        <v>160</v>
      </c>
      <c r="B132" s="14">
        <v>173</v>
      </c>
      <c r="C132" s="28">
        <v>368.02249999999998</v>
      </c>
      <c r="D132" s="17">
        <v>56</v>
      </c>
      <c r="E132" s="14">
        <v>119</v>
      </c>
      <c r="F132" s="28">
        <v>250.2945</v>
      </c>
      <c r="G132" s="19">
        <v>85</v>
      </c>
      <c r="H132" s="15">
        <v>139</v>
      </c>
      <c r="I132" s="28">
        <v>288.10079999999999</v>
      </c>
      <c r="J132" s="16">
        <v>84</v>
      </c>
      <c r="K132" s="14">
        <v>166</v>
      </c>
      <c r="L132" s="28">
        <v>338.29219999999998</v>
      </c>
      <c r="M132" s="19">
        <v>84</v>
      </c>
      <c r="N132" s="14">
        <v>166</v>
      </c>
      <c r="O132" s="28">
        <v>338.29219999999998</v>
      </c>
      <c r="P132" s="19">
        <v>79</v>
      </c>
    </row>
    <row r="133" spans="1:16" x14ac:dyDescent="0.2">
      <c r="A133" s="39" t="s">
        <v>161</v>
      </c>
      <c r="B133" s="14">
        <v>120</v>
      </c>
      <c r="C133" s="28">
        <v>258.77679999999998</v>
      </c>
      <c r="D133" s="17">
        <v>83</v>
      </c>
      <c r="E133" s="14">
        <v>75</v>
      </c>
      <c r="F133" s="28">
        <v>158.19110000000001</v>
      </c>
      <c r="G133" s="19">
        <v>103</v>
      </c>
      <c r="H133" s="15">
        <v>128</v>
      </c>
      <c r="I133" s="28">
        <v>263.86309999999997</v>
      </c>
      <c r="J133" s="16">
        <v>90</v>
      </c>
      <c r="K133" s="14">
        <v>184</v>
      </c>
      <c r="L133" s="28">
        <v>369.90870000000001</v>
      </c>
      <c r="M133" s="19">
        <v>76</v>
      </c>
      <c r="N133" s="14">
        <v>149</v>
      </c>
      <c r="O133" s="28">
        <v>299.54570000000001</v>
      </c>
      <c r="P133" s="19">
        <v>94</v>
      </c>
    </row>
    <row r="134" spans="1:16" x14ac:dyDescent="0.2">
      <c r="A134" s="39" t="s">
        <v>162</v>
      </c>
      <c r="B134" s="14">
        <v>918</v>
      </c>
      <c r="C134" s="28">
        <v>447.5865</v>
      </c>
      <c r="D134" s="17">
        <v>41</v>
      </c>
      <c r="E134" s="14">
        <v>966</v>
      </c>
      <c r="F134" s="28">
        <v>466.58550000000002</v>
      </c>
      <c r="G134" s="19">
        <v>34</v>
      </c>
      <c r="H134" s="15">
        <v>909</v>
      </c>
      <c r="I134" s="28">
        <v>434.67239999999998</v>
      </c>
      <c r="J134" s="16">
        <v>48</v>
      </c>
      <c r="K134" s="14">
        <v>825</v>
      </c>
      <c r="L134" s="28">
        <v>390.6232</v>
      </c>
      <c r="M134" s="19">
        <v>71</v>
      </c>
      <c r="N134" s="14">
        <v>843</v>
      </c>
      <c r="O134" s="28">
        <v>399.14580000000001</v>
      </c>
      <c r="P134" s="19">
        <v>63</v>
      </c>
    </row>
    <row r="135" spans="1:16" x14ac:dyDescent="0.2">
      <c r="A135" s="39" t="s">
        <v>163</v>
      </c>
      <c r="B135" s="14">
        <v>355</v>
      </c>
      <c r="C135" s="28">
        <v>621.22670000000005</v>
      </c>
      <c r="D135" s="17">
        <v>25</v>
      </c>
      <c r="E135" s="14">
        <v>349</v>
      </c>
      <c r="F135" s="28">
        <v>605.70299999999997</v>
      </c>
      <c r="G135" s="19">
        <v>19</v>
      </c>
      <c r="H135" s="15">
        <v>299</v>
      </c>
      <c r="I135" s="28">
        <v>515.56169999999997</v>
      </c>
      <c r="J135" s="16">
        <v>36</v>
      </c>
      <c r="K135" s="14">
        <v>291</v>
      </c>
      <c r="L135" s="28">
        <v>499.22800000000001</v>
      </c>
      <c r="M135" s="19">
        <v>47</v>
      </c>
      <c r="N135" s="14">
        <v>305</v>
      </c>
      <c r="O135" s="28">
        <v>523.24580000000003</v>
      </c>
      <c r="P135" s="19">
        <v>40</v>
      </c>
    </row>
    <row r="136" spans="1:16" x14ac:dyDescent="0.2">
      <c r="A136" s="39" t="s">
        <v>164</v>
      </c>
      <c r="B136" s="14">
        <v>25</v>
      </c>
      <c r="C136" s="28">
        <v>155.8603</v>
      </c>
      <c r="D136" s="17">
        <v>107</v>
      </c>
      <c r="E136" s="14">
        <v>36</v>
      </c>
      <c r="F136" s="28">
        <v>221.7568</v>
      </c>
      <c r="G136" s="19">
        <v>89</v>
      </c>
      <c r="H136" s="15">
        <v>43</v>
      </c>
      <c r="I136" s="28">
        <v>261.90769999999998</v>
      </c>
      <c r="J136" s="16">
        <v>91</v>
      </c>
      <c r="K136" s="14">
        <v>46</v>
      </c>
      <c r="L136" s="28">
        <v>276.64179999999999</v>
      </c>
      <c r="M136" s="19">
        <v>100</v>
      </c>
      <c r="N136" s="14">
        <v>48</v>
      </c>
      <c r="O136" s="28">
        <v>288.66969999999998</v>
      </c>
      <c r="P136" s="19">
        <v>97</v>
      </c>
    </row>
    <row r="137" spans="1:16" ht="13.5" thickBot="1" x14ac:dyDescent="0.25">
      <c r="A137" s="40" t="s">
        <v>165</v>
      </c>
      <c r="B137" s="24">
        <v>50316</v>
      </c>
      <c r="C137" s="29">
        <v>679.11249999999995</v>
      </c>
      <c r="D137" s="25"/>
      <c r="E137" s="24">
        <v>49129</v>
      </c>
      <c r="F137" s="29">
        <v>653.55489999999998</v>
      </c>
      <c r="G137" s="26"/>
      <c r="H137" s="25">
        <v>52016</v>
      </c>
      <c r="I137" s="29">
        <v>681.96079999999995</v>
      </c>
      <c r="J137" s="27"/>
      <c r="K137" s="24">
        <v>50836</v>
      </c>
      <c r="L137" s="29">
        <v>656.85749999999996</v>
      </c>
      <c r="M137" s="32"/>
      <c r="N137" s="24">
        <v>48387</v>
      </c>
      <c r="O137" s="29">
        <v>625.21370000000002</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31</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890</v>
      </c>
      <c r="C7" s="28">
        <v>1767.4862000000001</v>
      </c>
      <c r="D7" s="17">
        <v>20</v>
      </c>
      <c r="E7" s="14">
        <v>850</v>
      </c>
      <c r="F7" s="28">
        <v>1665.9807000000001</v>
      </c>
      <c r="G7" s="19">
        <v>15</v>
      </c>
      <c r="H7" s="15">
        <v>752</v>
      </c>
      <c r="I7" s="28">
        <v>1459.4857</v>
      </c>
      <c r="J7" s="16">
        <v>21</v>
      </c>
      <c r="K7" s="14">
        <v>686</v>
      </c>
      <c r="L7" s="28">
        <v>1315.058</v>
      </c>
      <c r="M7" s="19">
        <v>26</v>
      </c>
      <c r="N7" s="14">
        <v>714</v>
      </c>
      <c r="O7" s="28">
        <v>1368.7338</v>
      </c>
      <c r="P7" s="19">
        <v>22</v>
      </c>
    </row>
    <row r="8" spans="1:16" x14ac:dyDescent="0.2">
      <c r="A8" s="39" t="s">
        <v>36</v>
      </c>
      <c r="B8" s="14">
        <v>462</v>
      </c>
      <c r="C8" s="28">
        <v>1540.3594000000001</v>
      </c>
      <c r="D8" s="17">
        <v>29</v>
      </c>
      <c r="E8" s="14">
        <v>395</v>
      </c>
      <c r="F8" s="28">
        <v>1312.0744</v>
      </c>
      <c r="G8" s="19">
        <v>27</v>
      </c>
      <c r="H8" s="15">
        <v>487</v>
      </c>
      <c r="I8" s="28">
        <v>1611.6755000000001</v>
      </c>
      <c r="J8" s="16">
        <v>12</v>
      </c>
      <c r="K8" s="14">
        <v>672</v>
      </c>
      <c r="L8" s="28">
        <v>2217.0169000000001</v>
      </c>
      <c r="M8" s="19">
        <v>4</v>
      </c>
      <c r="N8" s="14">
        <v>467</v>
      </c>
      <c r="O8" s="28">
        <v>1540.6948</v>
      </c>
      <c r="P8" s="19">
        <v>12</v>
      </c>
    </row>
    <row r="9" spans="1:16" x14ac:dyDescent="0.2">
      <c r="A9" s="39" t="s">
        <v>37</v>
      </c>
      <c r="B9" s="14">
        <v>374</v>
      </c>
      <c r="C9" s="28">
        <v>903.86199999999997</v>
      </c>
      <c r="D9" s="17">
        <v>76</v>
      </c>
      <c r="E9" s="14">
        <v>375</v>
      </c>
      <c r="F9" s="28">
        <v>899.5394</v>
      </c>
      <c r="G9" s="19">
        <v>63</v>
      </c>
      <c r="H9" s="15">
        <v>331</v>
      </c>
      <c r="I9" s="28">
        <v>786.69039999999995</v>
      </c>
      <c r="J9" s="16">
        <v>70</v>
      </c>
      <c r="K9" s="14">
        <v>339</v>
      </c>
      <c r="L9" s="28">
        <v>795.28930000000003</v>
      </c>
      <c r="M9" s="19">
        <v>67</v>
      </c>
      <c r="N9" s="14">
        <v>339</v>
      </c>
      <c r="O9" s="28">
        <v>795.28930000000003</v>
      </c>
      <c r="P9" s="19">
        <v>64</v>
      </c>
    </row>
    <row r="10" spans="1:16" x14ac:dyDescent="0.2">
      <c r="A10" s="39" t="s">
        <v>38</v>
      </c>
      <c r="B10" s="14">
        <v>24</v>
      </c>
      <c r="C10" s="28" t="s">
        <v>34</v>
      </c>
      <c r="D10" s="17" t="s">
        <v>34</v>
      </c>
      <c r="E10" s="14">
        <v>44</v>
      </c>
      <c r="F10" s="28" t="s">
        <v>34</v>
      </c>
      <c r="G10" s="19" t="s">
        <v>34</v>
      </c>
      <c r="H10" s="15">
        <v>16</v>
      </c>
      <c r="I10" s="28" t="s">
        <v>34</v>
      </c>
      <c r="J10" s="16" t="s">
        <v>34</v>
      </c>
      <c r="K10" s="14">
        <v>23</v>
      </c>
      <c r="L10" s="28" t="s">
        <v>34</v>
      </c>
      <c r="M10" s="19" t="s">
        <v>34</v>
      </c>
      <c r="N10" s="14">
        <v>30</v>
      </c>
      <c r="O10" s="28" t="s">
        <v>34</v>
      </c>
      <c r="P10" s="19" t="s">
        <v>34</v>
      </c>
    </row>
    <row r="11" spans="1:16" x14ac:dyDescent="0.2">
      <c r="A11" s="39" t="s">
        <v>39</v>
      </c>
      <c r="B11" s="14">
        <v>614</v>
      </c>
      <c r="C11" s="28">
        <v>1504.9757</v>
      </c>
      <c r="D11" s="17">
        <v>30</v>
      </c>
      <c r="E11" s="14">
        <v>512</v>
      </c>
      <c r="F11" s="28">
        <v>1240.5505000000001</v>
      </c>
      <c r="G11" s="19">
        <v>34</v>
      </c>
      <c r="H11" s="15">
        <v>561</v>
      </c>
      <c r="I11" s="28">
        <v>1340.694</v>
      </c>
      <c r="J11" s="16">
        <v>24</v>
      </c>
      <c r="K11" s="14">
        <v>502</v>
      </c>
      <c r="L11" s="28">
        <v>1184.2695000000001</v>
      </c>
      <c r="M11" s="19">
        <v>33</v>
      </c>
      <c r="N11" s="14">
        <v>618</v>
      </c>
      <c r="O11" s="28">
        <v>1457.9254000000001</v>
      </c>
      <c r="P11" s="19">
        <v>17</v>
      </c>
    </row>
    <row r="12" spans="1:16" x14ac:dyDescent="0.2">
      <c r="A12" s="39" t="s">
        <v>40</v>
      </c>
      <c r="B12" s="14">
        <v>976</v>
      </c>
      <c r="C12" s="28">
        <v>644.2287</v>
      </c>
      <c r="D12" s="17">
        <v>100</v>
      </c>
      <c r="E12" s="14">
        <v>980</v>
      </c>
      <c r="F12" s="28">
        <v>631.06510000000003</v>
      </c>
      <c r="G12" s="19">
        <v>92</v>
      </c>
      <c r="H12" s="15">
        <v>956</v>
      </c>
      <c r="I12" s="28">
        <v>598.89620000000002</v>
      </c>
      <c r="J12" s="16">
        <v>86</v>
      </c>
      <c r="K12" s="14">
        <v>964</v>
      </c>
      <c r="L12" s="28">
        <v>584.66759999999999</v>
      </c>
      <c r="M12" s="19">
        <v>91</v>
      </c>
      <c r="N12" s="14">
        <v>982</v>
      </c>
      <c r="O12" s="28">
        <v>595.5847</v>
      </c>
      <c r="P12" s="19">
        <v>83</v>
      </c>
    </row>
    <row r="13" spans="1:16" x14ac:dyDescent="0.2">
      <c r="A13" s="39" t="s">
        <v>41</v>
      </c>
      <c r="B13" s="14">
        <v>319</v>
      </c>
      <c r="C13" s="28">
        <v>953.83330000000001</v>
      </c>
      <c r="D13" s="17">
        <v>69</v>
      </c>
      <c r="E13" s="14">
        <v>243</v>
      </c>
      <c r="F13" s="28">
        <v>723.49419999999998</v>
      </c>
      <c r="G13" s="19">
        <v>80</v>
      </c>
      <c r="H13" s="15">
        <v>319</v>
      </c>
      <c r="I13" s="28">
        <v>945.40930000000003</v>
      </c>
      <c r="J13" s="16">
        <v>58</v>
      </c>
      <c r="K13" s="14">
        <v>275</v>
      </c>
      <c r="L13" s="28">
        <v>810.11019999999996</v>
      </c>
      <c r="M13" s="19">
        <v>64</v>
      </c>
      <c r="N13" s="14">
        <v>273</v>
      </c>
      <c r="O13" s="28">
        <v>804.21849999999995</v>
      </c>
      <c r="P13" s="19">
        <v>63</v>
      </c>
    </row>
    <row r="14" spans="1:16" x14ac:dyDescent="0.2">
      <c r="A14" s="39" t="s">
        <v>42</v>
      </c>
      <c r="B14" s="14">
        <v>109</v>
      </c>
      <c r="C14" s="28">
        <v>844.83029999999997</v>
      </c>
      <c r="D14" s="17">
        <v>82</v>
      </c>
      <c r="E14" s="14">
        <v>80</v>
      </c>
      <c r="F14" s="28">
        <v>620.05889999999999</v>
      </c>
      <c r="G14" s="19">
        <v>94</v>
      </c>
      <c r="H14" s="15">
        <v>65</v>
      </c>
      <c r="I14" s="28">
        <v>503.83690000000001</v>
      </c>
      <c r="J14" s="16">
        <v>98</v>
      </c>
      <c r="K14" s="14">
        <v>78</v>
      </c>
      <c r="L14" s="28">
        <v>604.97940000000006</v>
      </c>
      <c r="M14" s="19">
        <v>86</v>
      </c>
      <c r="N14" s="14">
        <v>83</v>
      </c>
      <c r="O14" s="28">
        <v>643.76020000000005</v>
      </c>
      <c r="P14" s="19">
        <v>80</v>
      </c>
    </row>
    <row r="15" spans="1:16" x14ac:dyDescent="0.2">
      <c r="A15" s="39" t="s">
        <v>43</v>
      </c>
      <c r="B15" s="14">
        <v>71</v>
      </c>
      <c r="C15" s="28">
        <v>842.83</v>
      </c>
      <c r="D15" s="17">
        <v>83</v>
      </c>
      <c r="E15" s="14">
        <v>48</v>
      </c>
      <c r="F15" s="28">
        <v>564.57299999999998</v>
      </c>
      <c r="G15" s="19">
        <v>102</v>
      </c>
      <c r="H15" s="15">
        <v>70</v>
      </c>
      <c r="I15" s="28">
        <v>819.28840000000002</v>
      </c>
      <c r="J15" s="16">
        <v>66</v>
      </c>
      <c r="K15" s="14">
        <v>60</v>
      </c>
      <c r="L15" s="28">
        <v>699.95330000000001</v>
      </c>
      <c r="M15" s="19">
        <v>77</v>
      </c>
      <c r="N15" s="14">
        <v>53</v>
      </c>
      <c r="O15" s="28">
        <v>618.2921</v>
      </c>
      <c r="P15" s="19">
        <v>82</v>
      </c>
    </row>
    <row r="16" spans="1:16" x14ac:dyDescent="0.2">
      <c r="A16" s="39" t="s">
        <v>44</v>
      </c>
      <c r="B16" s="14">
        <v>4244</v>
      </c>
      <c r="C16" s="28">
        <v>1306.9358999999999</v>
      </c>
      <c r="D16" s="17">
        <v>43</v>
      </c>
      <c r="E16" s="14">
        <v>3695</v>
      </c>
      <c r="F16" s="28">
        <v>1113.6796999999999</v>
      </c>
      <c r="G16" s="19">
        <v>49</v>
      </c>
      <c r="H16" s="15">
        <v>3401</v>
      </c>
      <c r="I16" s="28">
        <v>1002.157</v>
      </c>
      <c r="J16" s="16">
        <v>49</v>
      </c>
      <c r="K16" s="14">
        <v>3409</v>
      </c>
      <c r="L16" s="28">
        <v>980.75040000000001</v>
      </c>
      <c r="M16" s="19">
        <v>52</v>
      </c>
      <c r="N16" s="14">
        <v>3364</v>
      </c>
      <c r="O16" s="28">
        <v>967.80409999999995</v>
      </c>
      <c r="P16" s="19">
        <v>48</v>
      </c>
    </row>
    <row r="17" spans="1:16" x14ac:dyDescent="0.2">
      <c r="A17" s="39" t="s">
        <v>45</v>
      </c>
      <c r="B17" s="14">
        <v>53</v>
      </c>
      <c r="C17" s="28">
        <v>878.50160000000005</v>
      </c>
      <c r="D17" s="17">
        <v>79</v>
      </c>
      <c r="E17" s="14">
        <v>41</v>
      </c>
      <c r="F17" s="28">
        <v>678.58330000000001</v>
      </c>
      <c r="G17" s="19">
        <v>85</v>
      </c>
      <c r="H17" s="15">
        <v>55</v>
      </c>
      <c r="I17" s="28">
        <v>910.89760000000001</v>
      </c>
      <c r="J17" s="16">
        <v>61</v>
      </c>
      <c r="K17" s="14">
        <v>45</v>
      </c>
      <c r="L17" s="28">
        <v>746.14490000000001</v>
      </c>
      <c r="M17" s="19">
        <v>72</v>
      </c>
      <c r="N17" s="14">
        <v>27</v>
      </c>
      <c r="O17" s="28">
        <v>447.68700000000001</v>
      </c>
      <c r="P17" s="19">
        <v>102</v>
      </c>
    </row>
    <row r="18" spans="1:16" x14ac:dyDescent="0.2">
      <c r="A18" s="39" t="s">
        <v>46</v>
      </c>
      <c r="B18" s="14">
        <v>85</v>
      </c>
      <c r="C18" s="28">
        <v>1158.8275000000001</v>
      </c>
      <c r="D18" s="17">
        <v>56</v>
      </c>
      <c r="E18" s="14">
        <v>53</v>
      </c>
      <c r="F18" s="28">
        <v>718.93650000000002</v>
      </c>
      <c r="G18" s="19">
        <v>81</v>
      </c>
      <c r="H18" s="15">
        <v>48</v>
      </c>
      <c r="I18" s="28">
        <v>649.70219999999995</v>
      </c>
      <c r="J18" s="16">
        <v>82</v>
      </c>
      <c r="K18" s="14">
        <v>50</v>
      </c>
      <c r="L18" s="28">
        <v>674.03610000000003</v>
      </c>
      <c r="M18" s="19">
        <v>80</v>
      </c>
      <c r="N18" s="14">
        <v>50</v>
      </c>
      <c r="O18" s="28">
        <v>674.03610000000003</v>
      </c>
      <c r="P18" s="19">
        <v>73</v>
      </c>
    </row>
    <row r="19" spans="1:16" x14ac:dyDescent="0.2">
      <c r="A19" s="39" t="s">
        <v>47</v>
      </c>
      <c r="B19" s="14">
        <v>1080</v>
      </c>
      <c r="C19" s="28">
        <v>1372.6138000000001</v>
      </c>
      <c r="D19" s="17">
        <v>38</v>
      </c>
      <c r="E19" s="14">
        <v>935</v>
      </c>
      <c r="F19" s="28">
        <v>1185.9160999999999</v>
      </c>
      <c r="G19" s="19">
        <v>41</v>
      </c>
      <c r="H19" s="15">
        <v>843</v>
      </c>
      <c r="I19" s="28">
        <v>1069.1593</v>
      </c>
      <c r="J19" s="16">
        <v>44</v>
      </c>
      <c r="K19" s="14">
        <v>591</v>
      </c>
      <c r="L19" s="28">
        <v>750.90530000000001</v>
      </c>
      <c r="M19" s="19">
        <v>71</v>
      </c>
      <c r="N19" s="14">
        <v>601</v>
      </c>
      <c r="O19" s="28">
        <v>763.61099999999999</v>
      </c>
      <c r="P19" s="19">
        <v>66</v>
      </c>
    </row>
    <row r="20" spans="1:16" x14ac:dyDescent="0.2">
      <c r="A20" s="39" t="s">
        <v>48</v>
      </c>
      <c r="B20" s="14">
        <v>62</v>
      </c>
      <c r="C20" s="28" t="s">
        <v>34</v>
      </c>
      <c r="D20" s="17" t="s">
        <v>34</v>
      </c>
      <c r="E20" s="14">
        <v>81</v>
      </c>
      <c r="F20" s="28" t="s">
        <v>34</v>
      </c>
      <c r="G20" s="19" t="s">
        <v>34</v>
      </c>
      <c r="H20" s="15">
        <v>80</v>
      </c>
      <c r="I20" s="28" t="s">
        <v>34</v>
      </c>
      <c r="J20" s="16" t="s">
        <v>34</v>
      </c>
      <c r="K20" s="14">
        <v>39</v>
      </c>
      <c r="L20" s="28" t="s">
        <v>34</v>
      </c>
      <c r="M20" s="19" t="s">
        <v>34</v>
      </c>
      <c r="N20" s="14">
        <v>33</v>
      </c>
      <c r="O20" s="28" t="s">
        <v>34</v>
      </c>
      <c r="P20" s="19" t="s">
        <v>34</v>
      </c>
    </row>
    <row r="21" spans="1:16" x14ac:dyDescent="0.2">
      <c r="A21" s="39" t="s">
        <v>49</v>
      </c>
      <c r="B21" s="14">
        <v>161</v>
      </c>
      <c r="C21" s="28" t="s">
        <v>34</v>
      </c>
      <c r="D21" s="17" t="s">
        <v>34</v>
      </c>
      <c r="E21" s="14">
        <v>178</v>
      </c>
      <c r="F21" s="28" t="s">
        <v>34</v>
      </c>
      <c r="G21" s="19" t="s">
        <v>34</v>
      </c>
      <c r="H21" s="15">
        <v>169</v>
      </c>
      <c r="I21" s="28" t="s">
        <v>34</v>
      </c>
      <c r="J21" s="16" t="s">
        <v>34</v>
      </c>
      <c r="K21" s="14">
        <v>192</v>
      </c>
      <c r="L21" s="28" t="s">
        <v>34</v>
      </c>
      <c r="M21" s="19" t="s">
        <v>34</v>
      </c>
      <c r="N21" s="14">
        <v>121</v>
      </c>
      <c r="O21" s="28" t="s">
        <v>34</v>
      </c>
      <c r="P21" s="19" t="s">
        <v>34</v>
      </c>
    </row>
    <row r="22" spans="1:16" x14ac:dyDescent="0.2">
      <c r="A22" s="39" t="s">
        <v>50</v>
      </c>
      <c r="B22" s="14">
        <v>72</v>
      </c>
      <c r="C22" s="28" t="s">
        <v>34</v>
      </c>
      <c r="D22" s="17" t="s">
        <v>34</v>
      </c>
      <c r="E22" s="14">
        <v>51</v>
      </c>
      <c r="F22" s="28" t="s">
        <v>34</v>
      </c>
      <c r="G22" s="19" t="s">
        <v>34</v>
      </c>
      <c r="H22" s="15">
        <v>61</v>
      </c>
      <c r="I22" s="28" t="s">
        <v>34</v>
      </c>
      <c r="J22" s="16" t="s">
        <v>34</v>
      </c>
      <c r="K22" s="14">
        <v>51</v>
      </c>
      <c r="L22" s="28" t="s">
        <v>34</v>
      </c>
      <c r="M22" s="19" t="s">
        <v>34</v>
      </c>
      <c r="N22" s="14">
        <v>47</v>
      </c>
      <c r="O22" s="28" t="s">
        <v>34</v>
      </c>
      <c r="P22" s="19" t="s">
        <v>34</v>
      </c>
    </row>
    <row r="23" spans="1:16" x14ac:dyDescent="0.2">
      <c r="A23" s="39" t="s">
        <v>51</v>
      </c>
      <c r="B23" s="14">
        <v>386</v>
      </c>
      <c r="C23" s="28">
        <v>2056.1444999999999</v>
      </c>
      <c r="D23" s="17">
        <v>10</v>
      </c>
      <c r="E23" s="14">
        <v>381</v>
      </c>
      <c r="F23" s="28">
        <v>2049.8198000000002</v>
      </c>
      <c r="G23" s="19">
        <v>8</v>
      </c>
      <c r="H23" s="15">
        <v>289</v>
      </c>
      <c r="I23" s="28">
        <v>1578.8036</v>
      </c>
      <c r="J23" s="16">
        <v>14</v>
      </c>
      <c r="K23" s="14">
        <v>280</v>
      </c>
      <c r="L23" s="28">
        <v>1553.2257</v>
      </c>
      <c r="M23" s="19">
        <v>15</v>
      </c>
      <c r="N23" s="14">
        <v>361</v>
      </c>
      <c r="O23" s="28">
        <v>2002.5517</v>
      </c>
      <c r="P23" s="19">
        <v>4</v>
      </c>
    </row>
    <row r="24" spans="1:16" x14ac:dyDescent="0.2">
      <c r="A24" s="39" t="s">
        <v>52</v>
      </c>
      <c r="B24" s="14">
        <v>280</v>
      </c>
      <c r="C24" s="28">
        <v>774.76480000000004</v>
      </c>
      <c r="D24" s="17">
        <v>87</v>
      </c>
      <c r="E24" s="14">
        <v>245</v>
      </c>
      <c r="F24" s="28">
        <v>658.58439999999996</v>
      </c>
      <c r="G24" s="19">
        <v>87</v>
      </c>
      <c r="H24" s="15">
        <v>218</v>
      </c>
      <c r="I24" s="28">
        <v>576.4298</v>
      </c>
      <c r="J24" s="16">
        <v>89</v>
      </c>
      <c r="K24" s="14">
        <v>203</v>
      </c>
      <c r="L24" s="28">
        <v>527.34119999999996</v>
      </c>
      <c r="M24" s="19">
        <v>99</v>
      </c>
      <c r="N24" s="14">
        <v>146</v>
      </c>
      <c r="O24" s="28">
        <v>379.27</v>
      </c>
      <c r="P24" s="19">
        <v>113</v>
      </c>
    </row>
    <row r="25" spans="1:16" x14ac:dyDescent="0.2">
      <c r="A25" s="39" t="s">
        <v>53</v>
      </c>
      <c r="B25" s="14">
        <v>390</v>
      </c>
      <c r="C25" s="28">
        <v>1237.1919</v>
      </c>
      <c r="D25" s="17">
        <v>47</v>
      </c>
      <c r="E25" s="14">
        <v>330</v>
      </c>
      <c r="F25" s="28">
        <v>1033.8345999999999</v>
      </c>
      <c r="G25" s="19">
        <v>54</v>
      </c>
      <c r="H25" s="15">
        <v>269</v>
      </c>
      <c r="I25" s="28">
        <v>831.68439999999998</v>
      </c>
      <c r="J25" s="16">
        <v>63</v>
      </c>
      <c r="K25" s="14">
        <v>318</v>
      </c>
      <c r="L25" s="28">
        <v>969.80790000000002</v>
      </c>
      <c r="M25" s="19">
        <v>53</v>
      </c>
      <c r="N25" s="14">
        <v>326</v>
      </c>
      <c r="O25" s="28">
        <v>994.2056</v>
      </c>
      <c r="P25" s="19">
        <v>45</v>
      </c>
    </row>
    <row r="26" spans="1:16" x14ac:dyDescent="0.2">
      <c r="A26" s="39" t="s">
        <v>54</v>
      </c>
      <c r="B26" s="14">
        <v>81</v>
      </c>
      <c r="C26" s="28">
        <v>600.13340000000005</v>
      </c>
      <c r="D26" s="17">
        <v>108</v>
      </c>
      <c r="E26" s="14">
        <v>86</v>
      </c>
      <c r="F26" s="28">
        <v>635.01440000000002</v>
      </c>
      <c r="G26" s="19">
        <v>91</v>
      </c>
      <c r="H26" s="15">
        <v>67</v>
      </c>
      <c r="I26" s="28">
        <v>494.1003</v>
      </c>
      <c r="J26" s="16">
        <v>100</v>
      </c>
      <c r="K26" s="14">
        <v>66</v>
      </c>
      <c r="L26" s="28">
        <v>484.40370000000001</v>
      </c>
      <c r="M26" s="19">
        <v>103</v>
      </c>
      <c r="N26" s="14">
        <v>38</v>
      </c>
      <c r="O26" s="28">
        <v>278.89909999999998</v>
      </c>
      <c r="P26" s="19">
        <v>119</v>
      </c>
    </row>
    <row r="27" spans="1:16" x14ac:dyDescent="0.2">
      <c r="A27" s="39" t="s">
        <v>55</v>
      </c>
      <c r="B27" s="14">
        <v>397</v>
      </c>
      <c r="C27" s="28">
        <v>618.40899999999999</v>
      </c>
      <c r="D27" s="17">
        <v>105</v>
      </c>
      <c r="E27" s="14">
        <v>366</v>
      </c>
      <c r="F27" s="28">
        <v>531.87620000000004</v>
      </c>
      <c r="G27" s="19">
        <v>106</v>
      </c>
      <c r="H27" s="15">
        <v>346</v>
      </c>
      <c r="I27" s="28">
        <v>465.49799999999999</v>
      </c>
      <c r="J27" s="16">
        <v>105</v>
      </c>
      <c r="K27" s="14">
        <v>443</v>
      </c>
      <c r="L27" s="28">
        <v>550.47469999999998</v>
      </c>
      <c r="M27" s="19">
        <v>97</v>
      </c>
      <c r="N27" s="14">
        <v>402</v>
      </c>
      <c r="O27" s="28">
        <v>499.52780000000001</v>
      </c>
      <c r="P27" s="19">
        <v>95</v>
      </c>
    </row>
    <row r="28" spans="1:16" x14ac:dyDescent="0.2">
      <c r="A28" s="39" t="s">
        <v>56</v>
      </c>
      <c r="B28" s="14">
        <v>2204</v>
      </c>
      <c r="C28" s="28">
        <v>1428.0346</v>
      </c>
      <c r="D28" s="17">
        <v>33</v>
      </c>
      <c r="E28" s="14">
        <v>1982</v>
      </c>
      <c r="F28" s="28">
        <v>1268.0418</v>
      </c>
      <c r="G28" s="19">
        <v>31</v>
      </c>
      <c r="H28" s="15">
        <v>1735</v>
      </c>
      <c r="I28" s="28">
        <v>1094.0091</v>
      </c>
      <c r="J28" s="16">
        <v>41</v>
      </c>
      <c r="K28" s="14">
        <v>1751</v>
      </c>
      <c r="L28" s="28">
        <v>1084.8217999999999</v>
      </c>
      <c r="M28" s="19">
        <v>38</v>
      </c>
      <c r="N28" s="14">
        <v>1428</v>
      </c>
      <c r="O28" s="28">
        <v>884.70899999999995</v>
      </c>
      <c r="P28" s="19">
        <v>53</v>
      </c>
    </row>
    <row r="29" spans="1:16" x14ac:dyDescent="0.2">
      <c r="A29" s="39" t="s">
        <v>57</v>
      </c>
      <c r="B29" s="14">
        <v>485</v>
      </c>
      <c r="C29" s="28">
        <v>567.01930000000004</v>
      </c>
      <c r="D29" s="17">
        <v>109</v>
      </c>
      <c r="E29" s="14">
        <v>392</v>
      </c>
      <c r="F29" s="28">
        <v>442.7627</v>
      </c>
      <c r="G29" s="19">
        <v>115</v>
      </c>
      <c r="H29" s="15">
        <v>340</v>
      </c>
      <c r="I29" s="28">
        <v>376.02719999999999</v>
      </c>
      <c r="J29" s="16">
        <v>116</v>
      </c>
      <c r="K29" s="14">
        <v>325</v>
      </c>
      <c r="L29" s="28">
        <v>351.80009999999999</v>
      </c>
      <c r="M29" s="19">
        <v>114</v>
      </c>
      <c r="N29" s="14">
        <v>367</v>
      </c>
      <c r="O29" s="28">
        <v>397.26350000000002</v>
      </c>
      <c r="P29" s="19">
        <v>110</v>
      </c>
    </row>
    <row r="30" spans="1:16" x14ac:dyDescent="0.2">
      <c r="A30" s="39" t="s">
        <v>58</v>
      </c>
      <c r="B30" s="14">
        <v>2272</v>
      </c>
      <c r="C30" s="28">
        <v>657.12599999999998</v>
      </c>
      <c r="D30" s="17">
        <v>97</v>
      </c>
      <c r="E30" s="14">
        <v>2239</v>
      </c>
      <c r="F30" s="28">
        <v>637.86810000000003</v>
      </c>
      <c r="G30" s="19">
        <v>90</v>
      </c>
      <c r="H30" s="15">
        <v>1975</v>
      </c>
      <c r="I30" s="28">
        <v>554.17439999999999</v>
      </c>
      <c r="J30" s="16">
        <v>92</v>
      </c>
      <c r="K30" s="14">
        <v>2055</v>
      </c>
      <c r="L30" s="28">
        <v>568.3845</v>
      </c>
      <c r="M30" s="19">
        <v>95</v>
      </c>
      <c r="N30" s="14">
        <v>1920</v>
      </c>
      <c r="O30" s="28">
        <v>531.04539999999997</v>
      </c>
      <c r="P30" s="19">
        <v>91</v>
      </c>
    </row>
    <row r="31" spans="1:16" x14ac:dyDescent="0.2">
      <c r="A31" s="39" t="s">
        <v>59</v>
      </c>
      <c r="B31" s="14">
        <v>12</v>
      </c>
      <c r="C31" s="28" t="s">
        <v>34</v>
      </c>
      <c r="D31" s="17" t="s">
        <v>34</v>
      </c>
      <c r="E31" s="14">
        <v>27</v>
      </c>
      <c r="F31" s="28" t="s">
        <v>34</v>
      </c>
      <c r="G31" s="19" t="s">
        <v>34</v>
      </c>
      <c r="H31" s="15">
        <v>18</v>
      </c>
      <c r="I31" s="28" t="s">
        <v>34</v>
      </c>
      <c r="J31" s="16" t="s">
        <v>34</v>
      </c>
      <c r="K31" s="14">
        <v>28</v>
      </c>
      <c r="L31" s="28" t="s">
        <v>34</v>
      </c>
      <c r="M31" s="19" t="s">
        <v>34</v>
      </c>
      <c r="N31" s="14">
        <v>23</v>
      </c>
      <c r="O31" s="28" t="s">
        <v>34</v>
      </c>
      <c r="P31" s="19" t="s">
        <v>34</v>
      </c>
    </row>
    <row r="32" spans="1:16" x14ac:dyDescent="0.2">
      <c r="A32" s="39" t="s">
        <v>60</v>
      </c>
      <c r="B32" s="14">
        <v>3929</v>
      </c>
      <c r="C32" s="28">
        <v>1200.2956999999999</v>
      </c>
      <c r="D32" s="17">
        <v>49</v>
      </c>
      <c r="E32" s="14">
        <v>3362</v>
      </c>
      <c r="F32" s="28">
        <v>1019.3593</v>
      </c>
      <c r="G32" s="19">
        <v>57</v>
      </c>
      <c r="H32" s="15">
        <v>3236</v>
      </c>
      <c r="I32" s="28">
        <v>973.25940000000003</v>
      </c>
      <c r="J32" s="16">
        <v>54</v>
      </c>
      <c r="K32" s="14">
        <v>3509</v>
      </c>
      <c r="L32" s="28">
        <v>1046.4974</v>
      </c>
      <c r="M32" s="19">
        <v>43</v>
      </c>
      <c r="N32" s="14">
        <v>3085</v>
      </c>
      <c r="O32" s="28">
        <v>920.04690000000005</v>
      </c>
      <c r="P32" s="19">
        <v>51</v>
      </c>
    </row>
    <row r="33" spans="1:16" x14ac:dyDescent="0.2">
      <c r="A33" s="39" t="s">
        <v>61</v>
      </c>
      <c r="B33" s="14">
        <v>68</v>
      </c>
      <c r="C33" s="28" t="s">
        <v>34</v>
      </c>
      <c r="D33" s="17" t="s">
        <v>34</v>
      </c>
      <c r="E33" s="14">
        <v>57</v>
      </c>
      <c r="F33" s="28" t="s">
        <v>34</v>
      </c>
      <c r="G33" s="19" t="s">
        <v>34</v>
      </c>
      <c r="H33" s="15">
        <v>42</v>
      </c>
      <c r="I33" s="28" t="s">
        <v>34</v>
      </c>
      <c r="J33" s="16" t="s">
        <v>34</v>
      </c>
      <c r="K33" s="14">
        <v>54</v>
      </c>
      <c r="L33" s="28" t="s">
        <v>34</v>
      </c>
      <c r="M33" s="19" t="s">
        <v>34</v>
      </c>
      <c r="N33" s="14">
        <v>50</v>
      </c>
      <c r="O33" s="28" t="s">
        <v>34</v>
      </c>
      <c r="P33" s="19" t="s">
        <v>34</v>
      </c>
    </row>
    <row r="34" spans="1:16" x14ac:dyDescent="0.2">
      <c r="A34" s="39" t="s">
        <v>62</v>
      </c>
      <c r="B34" s="14">
        <v>763</v>
      </c>
      <c r="C34" s="28">
        <v>1404.1479999999999</v>
      </c>
      <c r="D34" s="17">
        <v>36</v>
      </c>
      <c r="E34" s="14">
        <v>673</v>
      </c>
      <c r="F34" s="28">
        <v>1219.9764</v>
      </c>
      <c r="G34" s="19">
        <v>36</v>
      </c>
      <c r="H34" s="15">
        <v>601</v>
      </c>
      <c r="I34" s="28">
        <v>1073.8855000000001</v>
      </c>
      <c r="J34" s="16">
        <v>43</v>
      </c>
      <c r="K34" s="14">
        <v>574</v>
      </c>
      <c r="L34" s="28">
        <v>1011.2399</v>
      </c>
      <c r="M34" s="19">
        <v>49</v>
      </c>
      <c r="N34" s="14">
        <v>697</v>
      </c>
      <c r="O34" s="28">
        <v>1227.9341999999999</v>
      </c>
      <c r="P34" s="19">
        <v>29</v>
      </c>
    </row>
    <row r="35" spans="1:16" x14ac:dyDescent="0.2">
      <c r="A35" s="39" t="s">
        <v>63</v>
      </c>
      <c r="B35" s="14">
        <v>638</v>
      </c>
      <c r="C35" s="28">
        <v>1242.2601999999999</v>
      </c>
      <c r="D35" s="17">
        <v>46</v>
      </c>
      <c r="E35" s="14">
        <v>666</v>
      </c>
      <c r="F35" s="28">
        <v>1296.2242000000001</v>
      </c>
      <c r="G35" s="19">
        <v>28</v>
      </c>
      <c r="H35" s="15">
        <v>621</v>
      </c>
      <c r="I35" s="28">
        <v>1208.5708999999999</v>
      </c>
      <c r="J35" s="16">
        <v>31</v>
      </c>
      <c r="K35" s="14">
        <v>582</v>
      </c>
      <c r="L35" s="28">
        <v>1133.0231000000001</v>
      </c>
      <c r="M35" s="19">
        <v>34</v>
      </c>
      <c r="N35" s="14">
        <v>530</v>
      </c>
      <c r="O35" s="28">
        <v>1031.7908</v>
      </c>
      <c r="P35" s="19">
        <v>41</v>
      </c>
    </row>
    <row r="36" spans="1:16" x14ac:dyDescent="0.2">
      <c r="A36" s="39" t="s">
        <v>64</v>
      </c>
      <c r="B36" s="14">
        <v>137</v>
      </c>
      <c r="C36" s="28">
        <v>2834.6783</v>
      </c>
      <c r="D36" s="17">
        <v>4</v>
      </c>
      <c r="E36" s="14">
        <v>103</v>
      </c>
      <c r="F36" s="28">
        <v>2138.2602999999999</v>
      </c>
      <c r="G36" s="19">
        <v>7</v>
      </c>
      <c r="H36" s="15">
        <v>113</v>
      </c>
      <c r="I36" s="28">
        <v>2359.5740000000001</v>
      </c>
      <c r="J36" s="16">
        <v>4</v>
      </c>
      <c r="K36" s="14">
        <v>92</v>
      </c>
      <c r="L36" s="28">
        <v>1931.1503</v>
      </c>
      <c r="M36" s="19">
        <v>7</v>
      </c>
      <c r="N36" s="14">
        <v>93</v>
      </c>
      <c r="O36" s="28">
        <v>1952.1411000000001</v>
      </c>
      <c r="P36" s="19">
        <v>5</v>
      </c>
    </row>
    <row r="37" spans="1:16" x14ac:dyDescent="0.2">
      <c r="A37" s="39" t="s">
        <v>65</v>
      </c>
      <c r="B37" s="14">
        <v>840</v>
      </c>
      <c r="C37" s="28">
        <v>1161.5526</v>
      </c>
      <c r="D37" s="17">
        <v>55</v>
      </c>
      <c r="E37" s="14">
        <v>846</v>
      </c>
      <c r="F37" s="28">
        <v>1158.1584</v>
      </c>
      <c r="G37" s="19">
        <v>43</v>
      </c>
      <c r="H37" s="15">
        <v>809</v>
      </c>
      <c r="I37" s="28">
        <v>1096.6071999999999</v>
      </c>
      <c r="J37" s="16">
        <v>40</v>
      </c>
      <c r="K37" s="14">
        <v>807</v>
      </c>
      <c r="L37" s="28">
        <v>1081.1751999999999</v>
      </c>
      <c r="M37" s="19">
        <v>39</v>
      </c>
      <c r="N37" s="14">
        <v>737</v>
      </c>
      <c r="O37" s="28">
        <v>987.39300000000003</v>
      </c>
      <c r="P37" s="19">
        <v>46</v>
      </c>
    </row>
    <row r="38" spans="1:16" x14ac:dyDescent="0.2">
      <c r="A38" s="39" t="s">
        <v>66</v>
      </c>
      <c r="B38" s="14">
        <v>41</v>
      </c>
      <c r="C38" s="28">
        <v>946.00829999999996</v>
      </c>
      <c r="D38" s="17">
        <v>70</v>
      </c>
      <c r="E38" s="14">
        <v>17</v>
      </c>
      <c r="F38" s="28">
        <v>389.19409999999999</v>
      </c>
      <c r="G38" s="19">
        <v>119</v>
      </c>
      <c r="H38" s="15">
        <v>22</v>
      </c>
      <c r="I38" s="28">
        <v>502.28309999999999</v>
      </c>
      <c r="J38" s="16">
        <v>99</v>
      </c>
      <c r="K38" s="14">
        <v>35</v>
      </c>
      <c r="L38" s="28">
        <v>794.9126</v>
      </c>
      <c r="M38" s="19">
        <v>68</v>
      </c>
      <c r="N38" s="14">
        <v>15</v>
      </c>
      <c r="O38" s="28">
        <v>340.67680000000001</v>
      </c>
      <c r="P38" s="19">
        <v>115</v>
      </c>
    </row>
    <row r="39" spans="1:16" x14ac:dyDescent="0.2">
      <c r="A39" s="39" t="s">
        <v>67</v>
      </c>
      <c r="B39" s="14">
        <v>145</v>
      </c>
      <c r="C39" s="28">
        <v>3468.0698000000002</v>
      </c>
      <c r="D39" s="17">
        <v>2</v>
      </c>
      <c r="E39" s="14">
        <v>170</v>
      </c>
      <c r="F39" s="28">
        <v>4090.4715999999999</v>
      </c>
      <c r="G39" s="19">
        <v>1</v>
      </c>
      <c r="H39" s="15">
        <v>128</v>
      </c>
      <c r="I39" s="28">
        <v>3107.5504000000001</v>
      </c>
      <c r="J39" s="16">
        <v>3</v>
      </c>
      <c r="K39" s="14">
        <v>116</v>
      </c>
      <c r="L39" s="28">
        <v>2841.7442000000001</v>
      </c>
      <c r="M39" s="19">
        <v>3</v>
      </c>
      <c r="N39" s="14">
        <v>105</v>
      </c>
      <c r="O39" s="28">
        <v>2572.2685000000001</v>
      </c>
      <c r="P39" s="19">
        <v>3</v>
      </c>
    </row>
    <row r="40" spans="1:16" x14ac:dyDescent="0.2">
      <c r="A40" s="39" t="s">
        <v>68</v>
      </c>
      <c r="B40" s="14">
        <v>182</v>
      </c>
      <c r="C40" s="28">
        <v>1608.4843000000001</v>
      </c>
      <c r="D40" s="17">
        <v>27</v>
      </c>
      <c r="E40" s="14">
        <v>129</v>
      </c>
      <c r="F40" s="28">
        <v>1140.6844000000001</v>
      </c>
      <c r="G40" s="19">
        <v>45</v>
      </c>
      <c r="H40" s="15">
        <v>106</v>
      </c>
      <c r="I40" s="28">
        <v>937.47239999999999</v>
      </c>
      <c r="J40" s="16">
        <v>59</v>
      </c>
      <c r="K40" s="14">
        <v>115</v>
      </c>
      <c r="L40" s="28">
        <v>1018.9615</v>
      </c>
      <c r="M40" s="19">
        <v>48</v>
      </c>
      <c r="N40" s="14">
        <v>97</v>
      </c>
      <c r="O40" s="28">
        <v>859.47190000000001</v>
      </c>
      <c r="P40" s="19">
        <v>56</v>
      </c>
    </row>
    <row r="41" spans="1:16" x14ac:dyDescent="0.2">
      <c r="A41" s="39" t="s">
        <v>69</v>
      </c>
      <c r="B41" s="14">
        <v>226</v>
      </c>
      <c r="C41" s="28">
        <v>1805.1117999999999</v>
      </c>
      <c r="D41" s="17">
        <v>16</v>
      </c>
      <c r="E41" s="14">
        <v>273</v>
      </c>
      <c r="F41" s="28">
        <v>2171.1468</v>
      </c>
      <c r="G41" s="19">
        <v>4</v>
      </c>
      <c r="H41" s="15">
        <v>276</v>
      </c>
      <c r="I41" s="28">
        <v>2186.3117999999999</v>
      </c>
      <c r="J41" s="16">
        <v>6</v>
      </c>
      <c r="K41" s="14">
        <v>197</v>
      </c>
      <c r="L41" s="28">
        <v>1554.4858999999999</v>
      </c>
      <c r="M41" s="19">
        <v>14</v>
      </c>
      <c r="N41" s="14">
        <v>148</v>
      </c>
      <c r="O41" s="28">
        <v>1167.8371</v>
      </c>
      <c r="P41" s="19">
        <v>33</v>
      </c>
    </row>
    <row r="42" spans="1:16" x14ac:dyDescent="0.2">
      <c r="A42" s="39" t="s">
        <v>70</v>
      </c>
      <c r="B42" s="14">
        <v>1615</v>
      </c>
      <c r="C42" s="28">
        <v>759.39250000000004</v>
      </c>
      <c r="D42" s="17">
        <v>88</v>
      </c>
      <c r="E42" s="14">
        <v>1400</v>
      </c>
      <c r="F42" s="28">
        <v>644.49009999999998</v>
      </c>
      <c r="G42" s="19">
        <v>89</v>
      </c>
      <c r="H42" s="15">
        <v>1279</v>
      </c>
      <c r="I42" s="28">
        <v>577.11919999999998</v>
      </c>
      <c r="J42" s="16">
        <v>88</v>
      </c>
      <c r="K42" s="14">
        <v>1270</v>
      </c>
      <c r="L42" s="28">
        <v>561.82010000000002</v>
      </c>
      <c r="M42" s="19">
        <v>96</v>
      </c>
      <c r="N42" s="14">
        <v>1192</v>
      </c>
      <c r="O42" s="28">
        <v>527.31460000000004</v>
      </c>
      <c r="P42" s="19">
        <v>92</v>
      </c>
    </row>
    <row r="43" spans="1:16" x14ac:dyDescent="0.2">
      <c r="A43" s="39" t="s">
        <v>71</v>
      </c>
      <c r="B43" s="14">
        <v>1132</v>
      </c>
      <c r="C43" s="28">
        <v>2273.7772</v>
      </c>
      <c r="D43" s="17">
        <v>8</v>
      </c>
      <c r="E43" s="14">
        <v>1092</v>
      </c>
      <c r="F43" s="28">
        <v>2167.9571000000001</v>
      </c>
      <c r="G43" s="19">
        <v>5</v>
      </c>
      <c r="H43" s="15">
        <v>1090</v>
      </c>
      <c r="I43" s="28">
        <v>2141.1172999999999</v>
      </c>
      <c r="J43" s="16">
        <v>7</v>
      </c>
      <c r="K43" s="14">
        <v>1070</v>
      </c>
      <c r="L43" s="28">
        <v>2080.5382</v>
      </c>
      <c r="M43" s="19">
        <v>5</v>
      </c>
      <c r="N43" s="14">
        <v>974</v>
      </c>
      <c r="O43" s="28">
        <v>1893.8731</v>
      </c>
      <c r="P43" s="19">
        <v>6</v>
      </c>
    </row>
    <row r="44" spans="1:16" x14ac:dyDescent="0.2">
      <c r="A44" s="39" t="s">
        <v>72</v>
      </c>
      <c r="B44" s="14">
        <v>54</v>
      </c>
      <c r="C44" s="28">
        <v>613.70609999999999</v>
      </c>
      <c r="D44" s="17">
        <v>106</v>
      </c>
      <c r="E44" s="14">
        <v>45</v>
      </c>
      <c r="F44" s="28">
        <v>503.80650000000003</v>
      </c>
      <c r="G44" s="19">
        <v>108</v>
      </c>
      <c r="H44" s="15">
        <v>51</v>
      </c>
      <c r="I44" s="28">
        <v>565.09699999999998</v>
      </c>
      <c r="J44" s="16">
        <v>90</v>
      </c>
      <c r="K44" s="14">
        <v>55</v>
      </c>
      <c r="L44" s="28">
        <v>603.46720000000005</v>
      </c>
      <c r="M44" s="19">
        <v>88</v>
      </c>
      <c r="N44" s="14">
        <v>47</v>
      </c>
      <c r="O44" s="28">
        <v>515.69010000000003</v>
      </c>
      <c r="P44" s="19">
        <v>94</v>
      </c>
    </row>
    <row r="45" spans="1:16" x14ac:dyDescent="0.2">
      <c r="A45" s="39" t="s">
        <v>73</v>
      </c>
      <c r="B45" s="14">
        <v>127</v>
      </c>
      <c r="C45" s="28">
        <v>1424.4056</v>
      </c>
      <c r="D45" s="17">
        <v>34</v>
      </c>
      <c r="E45" s="14">
        <v>109</v>
      </c>
      <c r="F45" s="28">
        <v>1218.8304000000001</v>
      </c>
      <c r="G45" s="19">
        <v>37</v>
      </c>
      <c r="H45" s="15">
        <v>120</v>
      </c>
      <c r="I45" s="28">
        <v>1335.2619999999999</v>
      </c>
      <c r="J45" s="16">
        <v>26</v>
      </c>
      <c r="K45" s="14">
        <v>93</v>
      </c>
      <c r="L45" s="28">
        <v>1038.9901</v>
      </c>
      <c r="M45" s="19">
        <v>45</v>
      </c>
      <c r="N45" s="14">
        <v>118</v>
      </c>
      <c r="O45" s="28">
        <v>1318.2885000000001</v>
      </c>
      <c r="P45" s="19">
        <v>24</v>
      </c>
    </row>
    <row r="46" spans="1:16" x14ac:dyDescent="0.2">
      <c r="A46" s="39" t="s">
        <v>74</v>
      </c>
      <c r="B46" s="14">
        <v>440</v>
      </c>
      <c r="C46" s="28">
        <v>1179.5298</v>
      </c>
      <c r="D46" s="17">
        <v>53</v>
      </c>
      <c r="E46" s="14">
        <v>443</v>
      </c>
      <c r="F46" s="28">
        <v>1180.1688999999999</v>
      </c>
      <c r="G46" s="19">
        <v>42</v>
      </c>
      <c r="H46" s="15">
        <v>407</v>
      </c>
      <c r="I46" s="28">
        <v>1076.5771999999999</v>
      </c>
      <c r="J46" s="16">
        <v>42</v>
      </c>
      <c r="K46" s="14">
        <v>342</v>
      </c>
      <c r="L46" s="28">
        <v>900.75850000000003</v>
      </c>
      <c r="M46" s="19">
        <v>59</v>
      </c>
      <c r="N46" s="14">
        <v>391</v>
      </c>
      <c r="O46" s="28">
        <v>1029.8145999999999</v>
      </c>
      <c r="P46" s="19">
        <v>42</v>
      </c>
    </row>
    <row r="47" spans="1:16" x14ac:dyDescent="0.2">
      <c r="A47" s="39" t="s">
        <v>75</v>
      </c>
      <c r="B47" s="14">
        <v>1317</v>
      </c>
      <c r="C47" s="28">
        <v>656.86109999999996</v>
      </c>
      <c r="D47" s="17">
        <v>98</v>
      </c>
      <c r="E47" s="14">
        <v>1209</v>
      </c>
      <c r="F47" s="28">
        <v>597.30840000000001</v>
      </c>
      <c r="G47" s="19">
        <v>97</v>
      </c>
      <c r="H47" s="15">
        <v>1218</v>
      </c>
      <c r="I47" s="28">
        <v>596.24919999999997</v>
      </c>
      <c r="J47" s="16">
        <v>87</v>
      </c>
      <c r="K47" s="14">
        <v>1184</v>
      </c>
      <c r="L47" s="28">
        <v>573.54340000000002</v>
      </c>
      <c r="M47" s="19">
        <v>94</v>
      </c>
      <c r="N47" s="14">
        <v>1121</v>
      </c>
      <c r="O47" s="28">
        <v>543.02539999999999</v>
      </c>
      <c r="P47" s="19">
        <v>90</v>
      </c>
    </row>
    <row r="48" spans="1:16" x14ac:dyDescent="0.2">
      <c r="A48" s="39" t="s">
        <v>76</v>
      </c>
      <c r="B48" s="14">
        <v>109</v>
      </c>
      <c r="C48" s="28">
        <v>872.1395</v>
      </c>
      <c r="D48" s="17">
        <v>80</v>
      </c>
      <c r="E48" s="14">
        <v>87</v>
      </c>
      <c r="F48" s="28">
        <v>696.66880000000003</v>
      </c>
      <c r="G48" s="19">
        <v>84</v>
      </c>
      <c r="H48" s="15">
        <v>99</v>
      </c>
      <c r="I48" s="28">
        <v>795.053</v>
      </c>
      <c r="J48" s="16">
        <v>68</v>
      </c>
      <c r="K48" s="14">
        <v>79</v>
      </c>
      <c r="L48" s="28">
        <v>636.53210000000001</v>
      </c>
      <c r="M48" s="19">
        <v>83</v>
      </c>
      <c r="N48" s="14">
        <v>101</v>
      </c>
      <c r="O48" s="28">
        <v>813.79420000000005</v>
      </c>
      <c r="P48" s="19">
        <v>60</v>
      </c>
    </row>
    <row r="49" spans="1:16" x14ac:dyDescent="0.2">
      <c r="A49" s="39" t="s">
        <v>77</v>
      </c>
      <c r="B49" s="14">
        <v>194</v>
      </c>
      <c r="C49" s="28">
        <v>2019.1506999999999</v>
      </c>
      <c r="D49" s="17">
        <v>11</v>
      </c>
      <c r="E49" s="14">
        <v>162</v>
      </c>
      <c r="F49" s="28">
        <v>1670.4475</v>
      </c>
      <c r="G49" s="19">
        <v>14</v>
      </c>
      <c r="H49" s="15">
        <v>146</v>
      </c>
      <c r="I49" s="28">
        <v>1497.4358999999999</v>
      </c>
      <c r="J49" s="16">
        <v>18</v>
      </c>
      <c r="K49" s="14">
        <v>156</v>
      </c>
      <c r="L49" s="28">
        <v>1590.5382999999999</v>
      </c>
      <c r="M49" s="19">
        <v>13</v>
      </c>
      <c r="N49" s="14">
        <v>161</v>
      </c>
      <c r="O49" s="28">
        <v>1641.5171</v>
      </c>
      <c r="P49" s="19">
        <v>9</v>
      </c>
    </row>
    <row r="50" spans="1:16" x14ac:dyDescent="0.2">
      <c r="A50" s="39" t="s">
        <v>78</v>
      </c>
      <c r="B50" s="14">
        <v>963</v>
      </c>
      <c r="C50" s="28">
        <v>656.36120000000005</v>
      </c>
      <c r="D50" s="17">
        <v>99</v>
      </c>
      <c r="E50" s="14">
        <v>802</v>
      </c>
      <c r="F50" s="28">
        <v>537.83270000000005</v>
      </c>
      <c r="G50" s="19">
        <v>103</v>
      </c>
      <c r="H50" s="15">
        <v>744</v>
      </c>
      <c r="I50" s="28">
        <v>491.40370000000001</v>
      </c>
      <c r="J50" s="16">
        <v>101</v>
      </c>
      <c r="K50" s="14">
        <v>842</v>
      </c>
      <c r="L50" s="28">
        <v>548.70579999999995</v>
      </c>
      <c r="M50" s="19">
        <v>98</v>
      </c>
      <c r="N50" s="14">
        <v>720</v>
      </c>
      <c r="O50" s="28">
        <v>469.20209999999997</v>
      </c>
      <c r="P50" s="19">
        <v>100</v>
      </c>
    </row>
    <row r="51" spans="1:16" x14ac:dyDescent="0.2">
      <c r="A51" s="39" t="s">
        <v>79</v>
      </c>
      <c r="B51" s="14">
        <v>94</v>
      </c>
      <c r="C51" s="28">
        <v>2119.982</v>
      </c>
      <c r="D51" s="17">
        <v>9</v>
      </c>
      <c r="E51" s="14">
        <v>67</v>
      </c>
      <c r="F51" s="28">
        <v>1525.5009</v>
      </c>
      <c r="G51" s="19">
        <v>21</v>
      </c>
      <c r="H51" s="15">
        <v>82</v>
      </c>
      <c r="I51" s="28">
        <v>1883.3257000000001</v>
      </c>
      <c r="J51" s="16">
        <v>10</v>
      </c>
      <c r="K51" s="14">
        <v>58</v>
      </c>
      <c r="L51" s="28">
        <v>1346.02</v>
      </c>
      <c r="M51" s="19">
        <v>23</v>
      </c>
      <c r="N51" s="14">
        <v>31</v>
      </c>
      <c r="O51" s="28">
        <v>719.42449999999997</v>
      </c>
      <c r="P51" s="19">
        <v>70</v>
      </c>
    </row>
    <row r="52" spans="1:16" x14ac:dyDescent="0.2">
      <c r="A52" s="39" t="s">
        <v>80</v>
      </c>
      <c r="B52" s="14">
        <v>174</v>
      </c>
      <c r="C52" s="28">
        <v>1951.7666999999999</v>
      </c>
      <c r="D52" s="17">
        <v>14</v>
      </c>
      <c r="E52" s="14">
        <v>145</v>
      </c>
      <c r="F52" s="28">
        <v>1623.7402</v>
      </c>
      <c r="G52" s="19">
        <v>17</v>
      </c>
      <c r="H52" s="15">
        <v>133</v>
      </c>
      <c r="I52" s="28">
        <v>1487.8622</v>
      </c>
      <c r="J52" s="16">
        <v>20</v>
      </c>
      <c r="K52" s="14">
        <v>149</v>
      </c>
      <c r="L52" s="28">
        <v>1666.2938999999999</v>
      </c>
      <c r="M52" s="19">
        <v>10</v>
      </c>
      <c r="N52" s="14">
        <v>159</v>
      </c>
      <c r="O52" s="28">
        <v>1778.1257000000001</v>
      </c>
      <c r="P52" s="19">
        <v>8</v>
      </c>
    </row>
    <row r="53" spans="1:16" x14ac:dyDescent="0.2">
      <c r="A53" s="39" t="s">
        <v>81</v>
      </c>
      <c r="B53" s="14">
        <v>327</v>
      </c>
      <c r="C53" s="28">
        <v>1121.6684</v>
      </c>
      <c r="D53" s="17">
        <v>60</v>
      </c>
      <c r="E53" s="14">
        <v>276</v>
      </c>
      <c r="F53" s="28">
        <v>937.56370000000004</v>
      </c>
      <c r="G53" s="19">
        <v>61</v>
      </c>
      <c r="H53" s="15">
        <v>333</v>
      </c>
      <c r="I53" s="28">
        <v>1119.3653999999999</v>
      </c>
      <c r="J53" s="16">
        <v>37</v>
      </c>
      <c r="K53" s="14">
        <v>271</v>
      </c>
      <c r="L53" s="28">
        <v>898.83910000000003</v>
      </c>
      <c r="M53" s="19">
        <v>60</v>
      </c>
      <c r="N53" s="14">
        <v>225</v>
      </c>
      <c r="O53" s="28">
        <v>746.26869999999997</v>
      </c>
      <c r="P53" s="19">
        <v>68</v>
      </c>
    </row>
    <row r="54" spans="1:16" x14ac:dyDescent="0.2">
      <c r="A54" s="39" t="s">
        <v>82</v>
      </c>
      <c r="B54" s="14">
        <v>45</v>
      </c>
      <c r="C54" s="28">
        <v>440.3562</v>
      </c>
      <c r="D54" s="17">
        <v>119</v>
      </c>
      <c r="E54" s="14">
        <v>44</v>
      </c>
      <c r="F54" s="28">
        <v>426.39789999999999</v>
      </c>
      <c r="G54" s="19">
        <v>118</v>
      </c>
      <c r="H54" s="15">
        <v>42</v>
      </c>
      <c r="I54" s="28">
        <v>402.2989</v>
      </c>
      <c r="J54" s="16">
        <v>113</v>
      </c>
      <c r="K54" s="14">
        <v>52</v>
      </c>
      <c r="L54" s="28">
        <v>494.81400000000002</v>
      </c>
      <c r="M54" s="19">
        <v>101</v>
      </c>
      <c r="N54" s="14">
        <v>43</v>
      </c>
      <c r="O54" s="28">
        <v>409.17309999999998</v>
      </c>
      <c r="P54" s="19">
        <v>106</v>
      </c>
    </row>
    <row r="55" spans="1:16" x14ac:dyDescent="0.2">
      <c r="A55" s="39" t="s">
        <v>83</v>
      </c>
      <c r="B55" s="14">
        <v>424</v>
      </c>
      <c r="C55" s="28">
        <v>1647.3055999999999</v>
      </c>
      <c r="D55" s="17">
        <v>25</v>
      </c>
      <c r="E55" s="14">
        <v>363</v>
      </c>
      <c r="F55" s="28">
        <v>1396.2612999999999</v>
      </c>
      <c r="G55" s="19">
        <v>24</v>
      </c>
      <c r="H55" s="15">
        <v>332</v>
      </c>
      <c r="I55" s="28">
        <v>1265.0029</v>
      </c>
      <c r="J55" s="16">
        <v>29</v>
      </c>
      <c r="K55" s="14">
        <v>316</v>
      </c>
      <c r="L55" s="28">
        <v>1195.9730999999999</v>
      </c>
      <c r="M55" s="19">
        <v>32</v>
      </c>
      <c r="N55" s="14">
        <v>393</v>
      </c>
      <c r="O55" s="28">
        <v>1487.3969</v>
      </c>
      <c r="P55" s="19">
        <v>15</v>
      </c>
    </row>
    <row r="56" spans="1:16" x14ac:dyDescent="0.2">
      <c r="A56" s="39" t="s">
        <v>84</v>
      </c>
      <c r="B56" s="14">
        <v>344</v>
      </c>
      <c r="C56" s="28">
        <v>2749.8002000000001</v>
      </c>
      <c r="D56" s="17">
        <v>5</v>
      </c>
      <c r="E56" s="14">
        <v>228</v>
      </c>
      <c r="F56" s="28">
        <v>1822.3963000000001</v>
      </c>
      <c r="G56" s="19">
        <v>12</v>
      </c>
      <c r="H56" s="15">
        <v>233</v>
      </c>
      <c r="I56" s="28">
        <v>1863.4037000000001</v>
      </c>
      <c r="J56" s="16">
        <v>11</v>
      </c>
      <c r="K56" s="14">
        <v>191</v>
      </c>
      <c r="L56" s="28">
        <v>1521.7910999999999</v>
      </c>
      <c r="M56" s="19">
        <v>19</v>
      </c>
      <c r="N56" s="14">
        <v>152</v>
      </c>
      <c r="O56" s="28">
        <v>1211.0589</v>
      </c>
      <c r="P56" s="19">
        <v>31</v>
      </c>
    </row>
    <row r="57" spans="1:16" x14ac:dyDescent="0.2">
      <c r="A57" s="39" t="s">
        <v>85</v>
      </c>
      <c r="B57" s="14">
        <v>24</v>
      </c>
      <c r="C57" s="28">
        <v>459.77010000000001</v>
      </c>
      <c r="D57" s="17">
        <v>117</v>
      </c>
      <c r="E57" s="14">
        <v>41</v>
      </c>
      <c r="F57" s="28">
        <v>780.50639999999999</v>
      </c>
      <c r="G57" s="19">
        <v>74</v>
      </c>
      <c r="H57" s="15">
        <v>33</v>
      </c>
      <c r="I57" s="28">
        <v>621.93740000000003</v>
      </c>
      <c r="J57" s="16">
        <v>85</v>
      </c>
      <c r="K57" s="14">
        <v>43</v>
      </c>
      <c r="L57" s="28">
        <v>807.36009999999999</v>
      </c>
      <c r="M57" s="19">
        <v>65</v>
      </c>
      <c r="N57" s="14">
        <v>36</v>
      </c>
      <c r="O57" s="28">
        <v>675.92939999999999</v>
      </c>
      <c r="P57" s="19">
        <v>72</v>
      </c>
    </row>
    <row r="58" spans="1:16" x14ac:dyDescent="0.2">
      <c r="A58" s="39" t="s">
        <v>86</v>
      </c>
      <c r="B58" s="14">
        <v>769</v>
      </c>
      <c r="C58" s="28">
        <v>1181.5862999999999</v>
      </c>
      <c r="D58" s="17">
        <v>52</v>
      </c>
      <c r="E58" s="14">
        <v>669</v>
      </c>
      <c r="F58" s="28">
        <v>1022.6231</v>
      </c>
      <c r="G58" s="19">
        <v>56</v>
      </c>
      <c r="H58" s="15">
        <v>539</v>
      </c>
      <c r="I58" s="28">
        <v>819.48519999999996</v>
      </c>
      <c r="J58" s="16">
        <v>65</v>
      </c>
      <c r="K58" s="14">
        <v>489</v>
      </c>
      <c r="L58" s="28">
        <v>739.38549999999998</v>
      </c>
      <c r="M58" s="19">
        <v>73</v>
      </c>
      <c r="N58" s="14">
        <v>385</v>
      </c>
      <c r="O58" s="28">
        <v>582.13379999999995</v>
      </c>
      <c r="P58" s="19">
        <v>85</v>
      </c>
    </row>
    <row r="59" spans="1:16" x14ac:dyDescent="0.2">
      <c r="A59" s="39" t="s">
        <v>87</v>
      </c>
      <c r="B59" s="14">
        <v>54</v>
      </c>
      <c r="C59" s="28">
        <v>1792.2337</v>
      </c>
      <c r="D59" s="17">
        <v>19</v>
      </c>
      <c r="E59" s="14">
        <v>37</v>
      </c>
      <c r="F59" s="28">
        <v>1232.5117</v>
      </c>
      <c r="G59" s="19">
        <v>35</v>
      </c>
      <c r="H59" s="15">
        <v>63</v>
      </c>
      <c r="I59" s="28" t="s">
        <v>34</v>
      </c>
      <c r="J59" s="16" t="s">
        <v>34</v>
      </c>
      <c r="K59" s="14">
        <v>67</v>
      </c>
      <c r="L59" s="28" t="s">
        <v>34</v>
      </c>
      <c r="M59" s="19" t="s">
        <v>34</v>
      </c>
      <c r="N59" s="14">
        <v>84</v>
      </c>
      <c r="O59" s="28" t="s">
        <v>34</v>
      </c>
      <c r="P59" s="19" t="s">
        <v>34</v>
      </c>
    </row>
    <row r="60" spans="1:16" x14ac:dyDescent="0.2">
      <c r="A60" s="39" t="s">
        <v>88</v>
      </c>
      <c r="B60" s="14">
        <v>338</v>
      </c>
      <c r="C60" s="28">
        <v>1795.4847</v>
      </c>
      <c r="D60" s="17">
        <v>18</v>
      </c>
      <c r="E60" s="14">
        <v>313</v>
      </c>
      <c r="F60" s="28">
        <v>1661.4469999999999</v>
      </c>
      <c r="G60" s="19">
        <v>16</v>
      </c>
      <c r="H60" s="15">
        <v>283</v>
      </c>
      <c r="I60" s="28">
        <v>1501.8043</v>
      </c>
      <c r="J60" s="16">
        <v>17</v>
      </c>
      <c r="K60" s="14">
        <v>228</v>
      </c>
      <c r="L60" s="28">
        <v>1210.1269</v>
      </c>
      <c r="M60" s="19">
        <v>31</v>
      </c>
      <c r="N60" s="14">
        <v>225</v>
      </c>
      <c r="O60" s="28">
        <v>1194.2040999999999</v>
      </c>
      <c r="P60" s="19">
        <v>32</v>
      </c>
    </row>
    <row r="61" spans="1:16" x14ac:dyDescent="0.2">
      <c r="A61" s="39" t="s">
        <v>89</v>
      </c>
      <c r="B61" s="14">
        <v>816</v>
      </c>
      <c r="C61" s="28">
        <v>564.2373</v>
      </c>
      <c r="D61" s="17">
        <v>110</v>
      </c>
      <c r="E61" s="14">
        <v>710</v>
      </c>
      <c r="F61" s="28">
        <v>487.892</v>
      </c>
      <c r="G61" s="19">
        <v>110</v>
      </c>
      <c r="H61" s="15">
        <v>670</v>
      </c>
      <c r="I61" s="28">
        <v>457.38470000000001</v>
      </c>
      <c r="J61" s="16">
        <v>107</v>
      </c>
      <c r="K61" s="14">
        <v>589</v>
      </c>
      <c r="L61" s="28">
        <v>398.88659999999999</v>
      </c>
      <c r="M61" s="19">
        <v>110</v>
      </c>
      <c r="N61" s="14">
        <v>645</v>
      </c>
      <c r="O61" s="28">
        <v>436.81130000000002</v>
      </c>
      <c r="P61" s="19">
        <v>103</v>
      </c>
    </row>
    <row r="62" spans="1:16" x14ac:dyDescent="0.2">
      <c r="A62" s="39" t="s">
        <v>90</v>
      </c>
      <c r="B62" s="14">
        <v>101</v>
      </c>
      <c r="C62" s="28">
        <v>709.26969999999994</v>
      </c>
      <c r="D62" s="17">
        <v>94</v>
      </c>
      <c r="E62" s="14">
        <v>94</v>
      </c>
      <c r="F62" s="28">
        <v>651.64639999999997</v>
      </c>
      <c r="G62" s="19">
        <v>88</v>
      </c>
      <c r="H62" s="15">
        <v>58</v>
      </c>
      <c r="I62" s="28">
        <v>398.9545</v>
      </c>
      <c r="J62" s="16">
        <v>114</v>
      </c>
      <c r="K62" s="14">
        <v>48</v>
      </c>
      <c r="L62" s="28">
        <v>327.91359999999997</v>
      </c>
      <c r="M62" s="19">
        <v>116</v>
      </c>
      <c r="N62" s="14">
        <v>80</v>
      </c>
      <c r="O62" s="28">
        <v>546.52269999999999</v>
      </c>
      <c r="P62" s="19">
        <v>89</v>
      </c>
    </row>
    <row r="63" spans="1:16" x14ac:dyDescent="0.2">
      <c r="A63" s="39" t="s">
        <v>91</v>
      </c>
      <c r="B63" s="14">
        <v>1693</v>
      </c>
      <c r="C63" s="28">
        <v>916.60170000000005</v>
      </c>
      <c r="D63" s="17">
        <v>74</v>
      </c>
      <c r="E63" s="14">
        <v>1505</v>
      </c>
      <c r="F63" s="28">
        <v>804.23220000000003</v>
      </c>
      <c r="G63" s="19">
        <v>69</v>
      </c>
      <c r="H63" s="15">
        <v>1435</v>
      </c>
      <c r="I63" s="28">
        <v>757.09609999999998</v>
      </c>
      <c r="J63" s="16">
        <v>72</v>
      </c>
      <c r="K63" s="14">
        <v>1363</v>
      </c>
      <c r="L63" s="28">
        <v>709.78489999999999</v>
      </c>
      <c r="M63" s="19">
        <v>75</v>
      </c>
      <c r="N63" s="14">
        <v>1319</v>
      </c>
      <c r="O63" s="28">
        <v>686.87180000000001</v>
      </c>
      <c r="P63" s="19">
        <v>71</v>
      </c>
    </row>
    <row r="64" spans="1:16" x14ac:dyDescent="0.2">
      <c r="A64" s="39" t="s">
        <v>92</v>
      </c>
      <c r="B64" s="14">
        <v>224</v>
      </c>
      <c r="C64" s="28">
        <v>1347.8549</v>
      </c>
      <c r="D64" s="17">
        <v>41</v>
      </c>
      <c r="E64" s="14">
        <v>268</v>
      </c>
      <c r="F64" s="28">
        <v>1607.9677999999999</v>
      </c>
      <c r="G64" s="19">
        <v>18</v>
      </c>
      <c r="H64" s="15">
        <v>264</v>
      </c>
      <c r="I64" s="28">
        <v>1579.2307000000001</v>
      </c>
      <c r="J64" s="16">
        <v>13</v>
      </c>
      <c r="K64" s="14">
        <v>228</v>
      </c>
      <c r="L64" s="28">
        <v>1358.9223999999999</v>
      </c>
      <c r="M64" s="19">
        <v>22</v>
      </c>
      <c r="N64" s="14">
        <v>265</v>
      </c>
      <c r="O64" s="28">
        <v>1579.4493</v>
      </c>
      <c r="P64" s="19">
        <v>11</v>
      </c>
    </row>
    <row r="65" spans="1:16" x14ac:dyDescent="0.2">
      <c r="A65" s="39" t="s">
        <v>93</v>
      </c>
      <c r="B65" s="14">
        <v>46</v>
      </c>
      <c r="C65" s="28">
        <v>737.88900000000001</v>
      </c>
      <c r="D65" s="17">
        <v>89</v>
      </c>
      <c r="E65" s="14">
        <v>39</v>
      </c>
      <c r="F65" s="28">
        <v>617.47940000000006</v>
      </c>
      <c r="G65" s="19">
        <v>95</v>
      </c>
      <c r="H65" s="15">
        <v>53</v>
      </c>
      <c r="I65" s="28">
        <v>830.85119999999995</v>
      </c>
      <c r="J65" s="16">
        <v>64</v>
      </c>
      <c r="K65" s="14">
        <v>67</v>
      </c>
      <c r="L65" s="28">
        <v>1036.8307</v>
      </c>
      <c r="M65" s="19">
        <v>47</v>
      </c>
      <c r="N65" s="14">
        <v>53</v>
      </c>
      <c r="O65" s="28">
        <v>820.17949999999996</v>
      </c>
      <c r="P65" s="19">
        <v>59</v>
      </c>
    </row>
    <row r="66" spans="1:16" x14ac:dyDescent="0.2">
      <c r="A66" s="39" t="s">
        <v>94</v>
      </c>
      <c r="B66" s="14">
        <v>574</v>
      </c>
      <c r="C66" s="28">
        <v>1958.8438000000001</v>
      </c>
      <c r="D66" s="17">
        <v>13</v>
      </c>
      <c r="E66" s="14">
        <v>538</v>
      </c>
      <c r="F66" s="28">
        <v>1830.9284</v>
      </c>
      <c r="G66" s="19">
        <v>11</v>
      </c>
      <c r="H66" s="15">
        <v>393</v>
      </c>
      <c r="I66" s="28">
        <v>1335.826</v>
      </c>
      <c r="J66" s="16">
        <v>25</v>
      </c>
      <c r="K66" s="14">
        <v>452</v>
      </c>
      <c r="L66" s="28">
        <v>1534.5962999999999</v>
      </c>
      <c r="M66" s="19">
        <v>17</v>
      </c>
      <c r="N66" s="14">
        <v>381</v>
      </c>
      <c r="O66" s="28">
        <v>1293.5425</v>
      </c>
      <c r="P66" s="19">
        <v>26</v>
      </c>
    </row>
    <row r="67" spans="1:16" x14ac:dyDescent="0.2">
      <c r="A67" s="39" t="s">
        <v>95</v>
      </c>
      <c r="B67" s="14">
        <v>136</v>
      </c>
      <c r="C67" s="28">
        <v>640.21090000000004</v>
      </c>
      <c r="D67" s="17">
        <v>101</v>
      </c>
      <c r="E67" s="14">
        <v>115</v>
      </c>
      <c r="F67" s="28">
        <v>532.72799999999995</v>
      </c>
      <c r="G67" s="19">
        <v>105</v>
      </c>
      <c r="H67" s="15">
        <v>96</v>
      </c>
      <c r="I67" s="28">
        <v>439.25880000000001</v>
      </c>
      <c r="J67" s="16">
        <v>110</v>
      </c>
      <c r="K67" s="14">
        <v>101</v>
      </c>
      <c r="L67" s="28">
        <v>458.1746</v>
      </c>
      <c r="M67" s="19">
        <v>105</v>
      </c>
      <c r="N67" s="14">
        <v>91</v>
      </c>
      <c r="O67" s="28">
        <v>412.8107</v>
      </c>
      <c r="P67" s="19">
        <v>105</v>
      </c>
    </row>
    <row r="68" spans="1:16" x14ac:dyDescent="0.2">
      <c r="A68" s="39" t="s">
        <v>96</v>
      </c>
      <c r="B68" s="14">
        <v>497</v>
      </c>
      <c r="C68" s="28">
        <v>419.45530000000002</v>
      </c>
      <c r="D68" s="17">
        <v>120</v>
      </c>
      <c r="E68" s="14">
        <v>460</v>
      </c>
      <c r="F68" s="28">
        <v>382.3329</v>
      </c>
      <c r="G68" s="19">
        <v>120</v>
      </c>
      <c r="H68" s="15">
        <v>377</v>
      </c>
      <c r="I68" s="28">
        <v>309.15069999999997</v>
      </c>
      <c r="J68" s="16">
        <v>118</v>
      </c>
      <c r="K68" s="14">
        <v>339</v>
      </c>
      <c r="L68" s="28">
        <v>275.28969999999998</v>
      </c>
      <c r="M68" s="19">
        <v>118</v>
      </c>
      <c r="N68" s="14">
        <v>348</v>
      </c>
      <c r="O68" s="28">
        <v>282.59829999999999</v>
      </c>
      <c r="P68" s="19">
        <v>117</v>
      </c>
    </row>
    <row r="69" spans="1:16" x14ac:dyDescent="0.2">
      <c r="A69" s="39" t="s">
        <v>97</v>
      </c>
      <c r="B69" s="14">
        <v>92</v>
      </c>
      <c r="C69" s="28">
        <v>985.85509999999999</v>
      </c>
      <c r="D69" s="17">
        <v>68</v>
      </c>
      <c r="E69" s="14">
        <v>72</v>
      </c>
      <c r="F69" s="28">
        <v>776.78279999999995</v>
      </c>
      <c r="G69" s="19">
        <v>75</v>
      </c>
      <c r="H69" s="15">
        <v>70</v>
      </c>
      <c r="I69" s="28">
        <v>763.35879999999997</v>
      </c>
      <c r="J69" s="16">
        <v>71</v>
      </c>
      <c r="K69" s="14">
        <v>86</v>
      </c>
      <c r="L69" s="28">
        <v>947.97180000000003</v>
      </c>
      <c r="M69" s="19">
        <v>55</v>
      </c>
      <c r="N69" s="14">
        <v>59</v>
      </c>
      <c r="O69" s="28">
        <v>650.35270000000003</v>
      </c>
      <c r="P69" s="19">
        <v>79</v>
      </c>
    </row>
    <row r="70" spans="1:16" x14ac:dyDescent="0.2">
      <c r="A70" s="39" t="s">
        <v>98</v>
      </c>
      <c r="B70" s="14">
        <v>150</v>
      </c>
      <c r="C70" s="28">
        <v>2277.5585000000001</v>
      </c>
      <c r="D70" s="17">
        <v>7</v>
      </c>
      <c r="E70" s="14">
        <v>141</v>
      </c>
      <c r="F70" s="28">
        <v>2158.2734</v>
      </c>
      <c r="G70" s="19">
        <v>6</v>
      </c>
      <c r="H70" s="15">
        <v>144</v>
      </c>
      <c r="I70" s="28">
        <v>2231.8661000000002</v>
      </c>
      <c r="J70" s="16">
        <v>5</v>
      </c>
      <c r="K70" s="14">
        <v>98</v>
      </c>
      <c r="L70" s="28">
        <v>1542.8212000000001</v>
      </c>
      <c r="M70" s="19">
        <v>16</v>
      </c>
      <c r="N70" s="14">
        <v>74</v>
      </c>
      <c r="O70" s="28">
        <v>1164.9874</v>
      </c>
      <c r="P70" s="19">
        <v>34</v>
      </c>
    </row>
    <row r="71" spans="1:16" x14ac:dyDescent="0.2">
      <c r="A71" s="39" t="s">
        <v>99</v>
      </c>
      <c r="B71" s="14">
        <v>2161</v>
      </c>
      <c r="C71" s="28">
        <v>1084.7086999999999</v>
      </c>
      <c r="D71" s="17">
        <v>64</v>
      </c>
      <c r="E71" s="14">
        <v>1936</v>
      </c>
      <c r="F71" s="28">
        <v>964.67190000000005</v>
      </c>
      <c r="G71" s="19">
        <v>59</v>
      </c>
      <c r="H71" s="15">
        <v>1861</v>
      </c>
      <c r="I71" s="28">
        <v>922.1499</v>
      </c>
      <c r="J71" s="16">
        <v>60</v>
      </c>
      <c r="K71" s="14">
        <v>1851</v>
      </c>
      <c r="L71" s="28">
        <v>912.5104</v>
      </c>
      <c r="M71" s="19">
        <v>58</v>
      </c>
      <c r="N71" s="14">
        <v>1942</v>
      </c>
      <c r="O71" s="28">
        <v>957.37180000000001</v>
      </c>
      <c r="P71" s="19">
        <v>49</v>
      </c>
    </row>
    <row r="72" spans="1:16" x14ac:dyDescent="0.2">
      <c r="A72" s="39" t="s">
        <v>100</v>
      </c>
      <c r="B72" s="14">
        <v>187</v>
      </c>
      <c r="C72" s="28">
        <v>544.95119999999997</v>
      </c>
      <c r="D72" s="17">
        <v>111</v>
      </c>
      <c r="E72" s="14">
        <v>164</v>
      </c>
      <c r="F72" s="28">
        <v>464.77359999999999</v>
      </c>
      <c r="G72" s="19">
        <v>112</v>
      </c>
      <c r="H72" s="15">
        <v>102</v>
      </c>
      <c r="I72" s="28">
        <v>279.26839999999999</v>
      </c>
      <c r="J72" s="16">
        <v>119</v>
      </c>
      <c r="K72" s="14">
        <v>101</v>
      </c>
      <c r="L72" s="28">
        <v>267.12509999999997</v>
      </c>
      <c r="M72" s="19">
        <v>119</v>
      </c>
      <c r="N72" s="14">
        <v>106</v>
      </c>
      <c r="O72" s="28">
        <v>280.34910000000002</v>
      </c>
      <c r="P72" s="19">
        <v>118</v>
      </c>
    </row>
    <row r="73" spans="1:16" x14ac:dyDescent="0.2">
      <c r="A73" s="39" t="s">
        <v>101</v>
      </c>
      <c r="B73" s="14">
        <v>154</v>
      </c>
      <c r="C73" s="28">
        <v>1348.5114000000001</v>
      </c>
      <c r="D73" s="17">
        <v>40</v>
      </c>
      <c r="E73" s="14">
        <v>146</v>
      </c>
      <c r="F73" s="28">
        <v>1278.2349999999999</v>
      </c>
      <c r="G73" s="19">
        <v>30</v>
      </c>
      <c r="H73" s="15">
        <v>126</v>
      </c>
      <c r="I73" s="28">
        <v>1102.5551</v>
      </c>
      <c r="J73" s="16">
        <v>39</v>
      </c>
      <c r="K73" s="14">
        <v>129</v>
      </c>
      <c r="L73" s="28">
        <v>1129.7951</v>
      </c>
      <c r="M73" s="19">
        <v>36</v>
      </c>
      <c r="N73" s="14">
        <v>120</v>
      </c>
      <c r="O73" s="28">
        <v>1050.9721</v>
      </c>
      <c r="P73" s="19">
        <v>38</v>
      </c>
    </row>
    <row r="74" spans="1:16" x14ac:dyDescent="0.2">
      <c r="A74" s="39" t="s">
        <v>102</v>
      </c>
      <c r="B74" s="14">
        <v>614</v>
      </c>
      <c r="C74" s="28">
        <v>1383.0074999999999</v>
      </c>
      <c r="D74" s="17">
        <v>37</v>
      </c>
      <c r="E74" s="14">
        <v>558</v>
      </c>
      <c r="F74" s="28">
        <v>1259.1388999999999</v>
      </c>
      <c r="G74" s="19">
        <v>33</v>
      </c>
      <c r="H74" s="15">
        <v>553</v>
      </c>
      <c r="I74" s="28">
        <v>1251.3294000000001</v>
      </c>
      <c r="J74" s="16">
        <v>30</v>
      </c>
      <c r="K74" s="14">
        <v>476</v>
      </c>
      <c r="L74" s="28">
        <v>1080.4920999999999</v>
      </c>
      <c r="M74" s="19">
        <v>40</v>
      </c>
      <c r="N74" s="14">
        <v>458</v>
      </c>
      <c r="O74" s="28">
        <v>1039.6332</v>
      </c>
      <c r="P74" s="19">
        <v>39</v>
      </c>
    </row>
    <row r="75" spans="1:16" x14ac:dyDescent="0.2">
      <c r="A75" s="39" t="s">
        <v>103</v>
      </c>
      <c r="B75" s="14">
        <v>507</v>
      </c>
      <c r="C75" s="28">
        <v>2398.1835999999998</v>
      </c>
      <c r="D75" s="17">
        <v>6</v>
      </c>
      <c r="E75" s="14">
        <v>400</v>
      </c>
      <c r="F75" s="28">
        <v>1875.9965999999999</v>
      </c>
      <c r="G75" s="19">
        <v>10</v>
      </c>
      <c r="H75" s="15">
        <v>258</v>
      </c>
      <c r="I75" s="28">
        <v>1202.8533</v>
      </c>
      <c r="J75" s="16">
        <v>32</v>
      </c>
      <c r="K75" s="14">
        <v>316</v>
      </c>
      <c r="L75" s="28">
        <v>1468.1286</v>
      </c>
      <c r="M75" s="19">
        <v>21</v>
      </c>
      <c r="N75" s="14">
        <v>264</v>
      </c>
      <c r="O75" s="28">
        <v>1226.5378000000001</v>
      </c>
      <c r="P75" s="19">
        <v>30</v>
      </c>
    </row>
    <row r="76" spans="1:16" x14ac:dyDescent="0.2">
      <c r="A76" s="39" t="s">
        <v>104</v>
      </c>
      <c r="B76" s="14">
        <v>1621</v>
      </c>
      <c r="C76" s="28">
        <v>825.83159999999998</v>
      </c>
      <c r="D76" s="17">
        <v>84</v>
      </c>
      <c r="E76" s="14">
        <v>1480</v>
      </c>
      <c r="F76" s="28">
        <v>736.28179999999998</v>
      </c>
      <c r="G76" s="19">
        <v>79</v>
      </c>
      <c r="H76" s="15">
        <v>1492</v>
      </c>
      <c r="I76" s="28">
        <v>722.28030000000001</v>
      </c>
      <c r="J76" s="16">
        <v>76</v>
      </c>
      <c r="K76" s="14">
        <v>1348</v>
      </c>
      <c r="L76" s="28">
        <v>635.154</v>
      </c>
      <c r="M76" s="19">
        <v>84</v>
      </c>
      <c r="N76" s="14">
        <v>1395</v>
      </c>
      <c r="O76" s="28">
        <v>657.29960000000005</v>
      </c>
      <c r="P76" s="19">
        <v>78</v>
      </c>
    </row>
    <row r="77" spans="1:16" x14ac:dyDescent="0.2">
      <c r="A77" s="39" t="s">
        <v>105</v>
      </c>
      <c r="B77" s="14">
        <v>71</v>
      </c>
      <c r="C77" s="28">
        <v>907.23230000000001</v>
      </c>
      <c r="D77" s="17">
        <v>75</v>
      </c>
      <c r="E77" s="14">
        <v>67</v>
      </c>
      <c r="F77" s="28">
        <v>853.28579999999999</v>
      </c>
      <c r="G77" s="19">
        <v>66</v>
      </c>
      <c r="H77" s="15">
        <v>49</v>
      </c>
      <c r="I77" s="28">
        <v>623.01340000000005</v>
      </c>
      <c r="J77" s="16">
        <v>84</v>
      </c>
      <c r="K77" s="14">
        <v>85</v>
      </c>
      <c r="L77" s="28">
        <v>1079.5021999999999</v>
      </c>
      <c r="M77" s="19">
        <v>41</v>
      </c>
      <c r="N77" s="14">
        <v>102</v>
      </c>
      <c r="O77" s="28">
        <v>1295.4025999999999</v>
      </c>
      <c r="P77" s="19">
        <v>25</v>
      </c>
    </row>
    <row r="78" spans="1:16" x14ac:dyDescent="0.2">
      <c r="A78" s="39" t="s">
        <v>106</v>
      </c>
      <c r="B78" s="14">
        <v>38</v>
      </c>
      <c r="C78" s="28">
        <v>1225.8064999999999</v>
      </c>
      <c r="D78" s="17">
        <v>48</v>
      </c>
      <c r="E78" s="14">
        <v>18</v>
      </c>
      <c r="F78" s="28">
        <v>576</v>
      </c>
      <c r="G78" s="19">
        <v>99</v>
      </c>
      <c r="H78" s="15">
        <v>14</v>
      </c>
      <c r="I78" s="28">
        <v>447.28429999999997</v>
      </c>
      <c r="J78" s="16">
        <v>109</v>
      </c>
      <c r="K78" s="14">
        <v>22</v>
      </c>
      <c r="L78" s="28">
        <v>691.38909999999998</v>
      </c>
      <c r="M78" s="19">
        <v>78</v>
      </c>
      <c r="N78" s="14">
        <v>18</v>
      </c>
      <c r="O78" s="28">
        <v>565.68200000000002</v>
      </c>
      <c r="P78" s="19">
        <v>87</v>
      </c>
    </row>
    <row r="79" spans="1:16" x14ac:dyDescent="0.2">
      <c r="A79" s="39" t="s">
        <v>107</v>
      </c>
      <c r="B79" s="14">
        <v>1</v>
      </c>
      <c r="C79" s="28" t="s">
        <v>34</v>
      </c>
      <c r="D79" s="17" t="s">
        <v>34</v>
      </c>
      <c r="E79" s="14">
        <v>3</v>
      </c>
      <c r="F79" s="28" t="s">
        <v>34</v>
      </c>
      <c r="G79" s="19" t="s">
        <v>34</v>
      </c>
      <c r="H79" s="15">
        <v>1</v>
      </c>
      <c r="I79" s="28" t="s">
        <v>34</v>
      </c>
      <c r="J79" s="16" t="s">
        <v>34</v>
      </c>
      <c r="K79" s="14">
        <v>0</v>
      </c>
      <c r="L79" s="28" t="s">
        <v>34</v>
      </c>
      <c r="M79" s="19" t="s">
        <v>34</v>
      </c>
      <c r="N79" s="14">
        <v>3</v>
      </c>
      <c r="O79" s="28" t="s">
        <v>34</v>
      </c>
      <c r="P79" s="19" t="s">
        <v>34</v>
      </c>
    </row>
    <row r="80" spans="1:16" x14ac:dyDescent="0.2">
      <c r="A80" s="39" t="s">
        <v>108</v>
      </c>
      <c r="B80" s="14">
        <v>951</v>
      </c>
      <c r="C80" s="28">
        <v>1285.0309</v>
      </c>
      <c r="D80" s="17">
        <v>44</v>
      </c>
      <c r="E80" s="14">
        <v>848</v>
      </c>
      <c r="F80" s="28">
        <v>1117.1124</v>
      </c>
      <c r="G80" s="19">
        <v>48</v>
      </c>
      <c r="H80" s="15">
        <v>804</v>
      </c>
      <c r="I80" s="28">
        <v>1035.3219999999999</v>
      </c>
      <c r="J80" s="16">
        <v>47</v>
      </c>
      <c r="K80" s="14">
        <v>847</v>
      </c>
      <c r="L80" s="28">
        <v>1067.5572999999999</v>
      </c>
      <c r="M80" s="19">
        <v>42</v>
      </c>
      <c r="N80" s="14">
        <v>875</v>
      </c>
      <c r="O80" s="28">
        <v>1102.8485000000001</v>
      </c>
      <c r="P80" s="19">
        <v>36</v>
      </c>
    </row>
    <row r="81" spans="1:16" x14ac:dyDescent="0.2">
      <c r="A81" s="39" t="s">
        <v>109</v>
      </c>
      <c r="B81" s="14">
        <v>1200</v>
      </c>
      <c r="C81" s="28">
        <v>1332.8298</v>
      </c>
      <c r="D81" s="17">
        <v>42</v>
      </c>
      <c r="E81" s="14">
        <v>994</v>
      </c>
      <c r="F81" s="28">
        <v>1096.8639000000001</v>
      </c>
      <c r="G81" s="19">
        <v>50</v>
      </c>
      <c r="H81" s="15">
        <v>1012</v>
      </c>
      <c r="I81" s="28">
        <v>1109.1991</v>
      </c>
      <c r="J81" s="16">
        <v>38</v>
      </c>
      <c r="K81" s="14">
        <v>958</v>
      </c>
      <c r="L81" s="28">
        <v>1041.7799</v>
      </c>
      <c r="M81" s="19">
        <v>44</v>
      </c>
      <c r="N81" s="14">
        <v>977</v>
      </c>
      <c r="O81" s="28">
        <v>1062.4414999999999</v>
      </c>
      <c r="P81" s="19">
        <v>37</v>
      </c>
    </row>
    <row r="82" spans="1:16" x14ac:dyDescent="0.2">
      <c r="A82" s="39" t="s">
        <v>110</v>
      </c>
      <c r="B82" s="14">
        <v>345</v>
      </c>
      <c r="C82" s="28">
        <v>1452.0813000000001</v>
      </c>
      <c r="D82" s="17">
        <v>32</v>
      </c>
      <c r="E82" s="14">
        <v>332</v>
      </c>
      <c r="F82" s="28">
        <v>1378.1651999999999</v>
      </c>
      <c r="G82" s="19">
        <v>26</v>
      </c>
      <c r="H82" s="15">
        <v>309</v>
      </c>
      <c r="I82" s="28">
        <v>1265.7709</v>
      </c>
      <c r="J82" s="16">
        <v>28</v>
      </c>
      <c r="K82" s="14">
        <v>244</v>
      </c>
      <c r="L82" s="28">
        <v>993.12139999999999</v>
      </c>
      <c r="M82" s="19">
        <v>51</v>
      </c>
      <c r="N82" s="14">
        <v>254</v>
      </c>
      <c r="O82" s="28">
        <v>1033.8231000000001</v>
      </c>
      <c r="P82" s="19">
        <v>40</v>
      </c>
    </row>
    <row r="83" spans="1:16" x14ac:dyDescent="0.2">
      <c r="A83" s="39" t="s">
        <v>111</v>
      </c>
      <c r="B83" s="14">
        <v>497</v>
      </c>
      <c r="C83" s="28">
        <v>3571.6851999999999</v>
      </c>
      <c r="D83" s="17">
        <v>1</v>
      </c>
      <c r="E83" s="14">
        <v>529</v>
      </c>
      <c r="F83" s="28">
        <v>3821.9782</v>
      </c>
      <c r="G83" s="19">
        <v>2</v>
      </c>
      <c r="H83" s="15">
        <v>484</v>
      </c>
      <c r="I83" s="28">
        <v>3528.4683</v>
      </c>
      <c r="J83" s="16">
        <v>2</v>
      </c>
      <c r="K83" s="14">
        <v>538</v>
      </c>
      <c r="L83" s="28">
        <v>3958.7932000000001</v>
      </c>
      <c r="M83" s="19">
        <v>1</v>
      </c>
      <c r="N83" s="14">
        <v>649</v>
      </c>
      <c r="O83" s="28">
        <v>4775.5703000000003</v>
      </c>
      <c r="P83" s="19">
        <v>1</v>
      </c>
    </row>
    <row r="84" spans="1:16" x14ac:dyDescent="0.2">
      <c r="A84" s="39" t="s">
        <v>112</v>
      </c>
      <c r="B84" s="14">
        <v>143</v>
      </c>
      <c r="C84" s="28">
        <v>482.57010000000002</v>
      </c>
      <c r="D84" s="17">
        <v>116</v>
      </c>
      <c r="E84" s="14">
        <v>131</v>
      </c>
      <c r="F84" s="28">
        <v>439.02280000000002</v>
      </c>
      <c r="G84" s="19">
        <v>116</v>
      </c>
      <c r="H84" s="15">
        <v>123</v>
      </c>
      <c r="I84" s="28">
        <v>409.54950000000002</v>
      </c>
      <c r="J84" s="16">
        <v>111</v>
      </c>
      <c r="K84" s="14">
        <v>131</v>
      </c>
      <c r="L84" s="28">
        <v>433.55950000000001</v>
      </c>
      <c r="M84" s="19">
        <v>107</v>
      </c>
      <c r="N84" s="14">
        <v>122</v>
      </c>
      <c r="O84" s="28">
        <v>403.77300000000002</v>
      </c>
      <c r="P84" s="19">
        <v>108</v>
      </c>
    </row>
    <row r="85" spans="1:16" x14ac:dyDescent="0.2">
      <c r="A85" s="39" t="s">
        <v>113</v>
      </c>
      <c r="B85" s="14">
        <v>80</v>
      </c>
      <c r="C85" s="28">
        <v>694.0829</v>
      </c>
      <c r="D85" s="17">
        <v>96</v>
      </c>
      <c r="E85" s="14">
        <v>71</v>
      </c>
      <c r="F85" s="28">
        <v>608.97159999999997</v>
      </c>
      <c r="G85" s="19">
        <v>96</v>
      </c>
      <c r="H85" s="15">
        <v>55</v>
      </c>
      <c r="I85" s="28">
        <v>467.012</v>
      </c>
      <c r="J85" s="16">
        <v>104</v>
      </c>
      <c r="K85" s="14">
        <v>74</v>
      </c>
      <c r="L85" s="28">
        <v>622.52880000000005</v>
      </c>
      <c r="M85" s="19">
        <v>85</v>
      </c>
      <c r="N85" s="14">
        <v>58</v>
      </c>
      <c r="O85" s="28">
        <v>487.928</v>
      </c>
      <c r="P85" s="19">
        <v>96</v>
      </c>
    </row>
    <row r="86" spans="1:16" x14ac:dyDescent="0.2">
      <c r="A86" s="39" t="s">
        <v>114</v>
      </c>
      <c r="B86" s="14">
        <v>45</v>
      </c>
      <c r="C86" s="28">
        <v>1147.3738000000001</v>
      </c>
      <c r="D86" s="17">
        <v>58</v>
      </c>
      <c r="E86" s="14">
        <v>47</v>
      </c>
      <c r="F86" s="28">
        <v>1202.9690000000001</v>
      </c>
      <c r="G86" s="19">
        <v>38</v>
      </c>
      <c r="H86" s="15">
        <v>38</v>
      </c>
      <c r="I86" s="28">
        <v>974.10919999999999</v>
      </c>
      <c r="J86" s="16">
        <v>53</v>
      </c>
      <c r="K86" s="14">
        <v>29</v>
      </c>
      <c r="L86" s="28">
        <v>737.35059999999999</v>
      </c>
      <c r="M86" s="19">
        <v>74</v>
      </c>
      <c r="N86" s="14">
        <v>32</v>
      </c>
      <c r="O86" s="28">
        <v>813.62829999999997</v>
      </c>
      <c r="P86" s="19">
        <v>61</v>
      </c>
    </row>
    <row r="87" spans="1:16" x14ac:dyDescent="0.2">
      <c r="A87" s="39" t="s">
        <v>115</v>
      </c>
      <c r="B87" s="14">
        <v>295</v>
      </c>
      <c r="C87" s="28">
        <v>1796.2612999999999</v>
      </c>
      <c r="D87" s="17">
        <v>17</v>
      </c>
      <c r="E87" s="14">
        <v>246</v>
      </c>
      <c r="F87" s="28">
        <v>1495.8954000000001</v>
      </c>
      <c r="G87" s="19">
        <v>22</v>
      </c>
      <c r="H87" s="15">
        <v>312</v>
      </c>
      <c r="I87" s="28">
        <v>1896.3107</v>
      </c>
      <c r="J87" s="16">
        <v>9</v>
      </c>
      <c r="K87" s="14">
        <v>252</v>
      </c>
      <c r="L87" s="28">
        <v>1530.2405000000001</v>
      </c>
      <c r="M87" s="19">
        <v>18</v>
      </c>
      <c r="N87" s="14">
        <v>223</v>
      </c>
      <c r="O87" s="28">
        <v>1354.1414</v>
      </c>
      <c r="P87" s="19">
        <v>23</v>
      </c>
    </row>
    <row r="88" spans="1:16" x14ac:dyDescent="0.2">
      <c r="A88" s="39" t="s">
        <v>116</v>
      </c>
      <c r="B88" s="14">
        <v>246</v>
      </c>
      <c r="C88" s="28">
        <v>1267.2574</v>
      </c>
      <c r="D88" s="17">
        <v>45</v>
      </c>
      <c r="E88" s="14">
        <v>218</v>
      </c>
      <c r="F88" s="28">
        <v>1119.2113999999999</v>
      </c>
      <c r="G88" s="19">
        <v>47</v>
      </c>
      <c r="H88" s="15">
        <v>225</v>
      </c>
      <c r="I88" s="28">
        <v>1153.3139000000001</v>
      </c>
      <c r="J88" s="16">
        <v>34</v>
      </c>
      <c r="K88" s="14">
        <v>221</v>
      </c>
      <c r="L88" s="28">
        <v>1132.1141</v>
      </c>
      <c r="M88" s="19">
        <v>35</v>
      </c>
      <c r="N88" s="14">
        <v>269</v>
      </c>
      <c r="O88" s="28">
        <v>1378.0032000000001</v>
      </c>
      <c r="P88" s="19">
        <v>21</v>
      </c>
    </row>
    <row r="89" spans="1:16" x14ac:dyDescent="0.2">
      <c r="A89" s="39" t="s">
        <v>117</v>
      </c>
      <c r="B89" s="14">
        <v>220</v>
      </c>
      <c r="C89" s="28">
        <v>1624.9354000000001</v>
      </c>
      <c r="D89" s="17">
        <v>26</v>
      </c>
      <c r="E89" s="14">
        <v>197</v>
      </c>
      <c r="F89" s="28">
        <v>1453.0166999999999</v>
      </c>
      <c r="G89" s="19">
        <v>23</v>
      </c>
      <c r="H89" s="15">
        <v>203</v>
      </c>
      <c r="I89" s="28">
        <v>1496.8294000000001</v>
      </c>
      <c r="J89" s="16">
        <v>19</v>
      </c>
      <c r="K89" s="14">
        <v>225</v>
      </c>
      <c r="L89" s="28">
        <v>1669.0156999999999</v>
      </c>
      <c r="M89" s="19">
        <v>9</v>
      </c>
      <c r="N89" s="14">
        <v>169</v>
      </c>
      <c r="O89" s="28">
        <v>1253.6161999999999</v>
      </c>
      <c r="P89" s="19">
        <v>27</v>
      </c>
    </row>
    <row r="90" spans="1:16" x14ac:dyDescent="0.2">
      <c r="A90" s="39" t="s">
        <v>118</v>
      </c>
      <c r="B90" s="14">
        <v>107</v>
      </c>
      <c r="C90" s="28">
        <v>1763.6394</v>
      </c>
      <c r="D90" s="17">
        <v>21</v>
      </c>
      <c r="E90" s="14">
        <v>65</v>
      </c>
      <c r="F90" s="28">
        <v>1077.0505000000001</v>
      </c>
      <c r="G90" s="19">
        <v>51</v>
      </c>
      <c r="H90" s="15">
        <v>57</v>
      </c>
      <c r="I90" s="28">
        <v>949.20899999999995</v>
      </c>
      <c r="J90" s="16">
        <v>57</v>
      </c>
      <c r="K90" s="14">
        <v>62</v>
      </c>
      <c r="L90" s="28">
        <v>1037.4833000000001</v>
      </c>
      <c r="M90" s="19">
        <v>46</v>
      </c>
      <c r="N90" s="14">
        <v>74</v>
      </c>
      <c r="O90" s="28">
        <v>1238.2864999999999</v>
      </c>
      <c r="P90" s="19">
        <v>28</v>
      </c>
    </row>
    <row r="91" spans="1:16" x14ac:dyDescent="0.2">
      <c r="A91" s="39" t="s">
        <v>119</v>
      </c>
      <c r="B91" s="14">
        <v>129</v>
      </c>
      <c r="C91" s="28">
        <v>1909.4139</v>
      </c>
      <c r="D91" s="17">
        <v>15</v>
      </c>
      <c r="E91" s="14">
        <v>137</v>
      </c>
      <c r="F91" s="28">
        <v>2040.2085</v>
      </c>
      <c r="G91" s="19">
        <v>9</v>
      </c>
      <c r="H91" s="15">
        <v>133</v>
      </c>
      <c r="I91" s="28">
        <v>1997.2969000000001</v>
      </c>
      <c r="J91" s="16">
        <v>8</v>
      </c>
      <c r="K91" s="14">
        <v>107</v>
      </c>
      <c r="L91" s="28">
        <v>1621.4577999999999</v>
      </c>
      <c r="M91" s="19">
        <v>11</v>
      </c>
      <c r="N91" s="14">
        <v>101</v>
      </c>
      <c r="O91" s="28">
        <v>1530.5349000000001</v>
      </c>
      <c r="P91" s="19">
        <v>13</v>
      </c>
    </row>
    <row r="92" spans="1:16" x14ac:dyDescent="0.2">
      <c r="A92" s="39" t="s">
        <v>120</v>
      </c>
      <c r="B92" s="14">
        <v>2236</v>
      </c>
      <c r="C92" s="28">
        <v>1418.6467</v>
      </c>
      <c r="D92" s="17">
        <v>35</v>
      </c>
      <c r="E92" s="14">
        <v>1892</v>
      </c>
      <c r="F92" s="28">
        <v>1190.5811000000001</v>
      </c>
      <c r="G92" s="19">
        <v>40</v>
      </c>
      <c r="H92" s="15">
        <v>1830</v>
      </c>
      <c r="I92" s="28">
        <v>1143.8858</v>
      </c>
      <c r="J92" s="16">
        <v>35</v>
      </c>
      <c r="K92" s="14">
        <v>2141</v>
      </c>
      <c r="L92" s="28">
        <v>1330.4829999999999</v>
      </c>
      <c r="M92" s="19">
        <v>24</v>
      </c>
      <c r="N92" s="14">
        <v>2236</v>
      </c>
      <c r="O92" s="28">
        <v>1389.519</v>
      </c>
      <c r="P92" s="19">
        <v>20</v>
      </c>
    </row>
    <row r="93" spans="1:16" x14ac:dyDescent="0.2">
      <c r="A93" s="39" t="s">
        <v>121</v>
      </c>
      <c r="B93" s="14">
        <v>495</v>
      </c>
      <c r="C93" s="28">
        <v>719.66499999999996</v>
      </c>
      <c r="D93" s="17">
        <v>91</v>
      </c>
      <c r="E93" s="14">
        <v>412</v>
      </c>
      <c r="F93" s="28">
        <v>589.10159999999996</v>
      </c>
      <c r="G93" s="19">
        <v>98</v>
      </c>
      <c r="H93" s="15">
        <v>321</v>
      </c>
      <c r="I93" s="28">
        <v>451.47680000000003</v>
      </c>
      <c r="J93" s="16">
        <v>108</v>
      </c>
      <c r="K93" s="14">
        <v>345</v>
      </c>
      <c r="L93" s="28">
        <v>478.92059999999998</v>
      </c>
      <c r="M93" s="19">
        <v>104</v>
      </c>
      <c r="N93" s="14">
        <v>347</v>
      </c>
      <c r="O93" s="28">
        <v>481.69690000000003</v>
      </c>
      <c r="P93" s="19">
        <v>98</v>
      </c>
    </row>
    <row r="94" spans="1:16" x14ac:dyDescent="0.2">
      <c r="A94" s="39" t="s">
        <v>122</v>
      </c>
      <c r="B94" s="14">
        <v>1839</v>
      </c>
      <c r="C94" s="28">
        <v>714.29679999999996</v>
      </c>
      <c r="D94" s="17">
        <v>93</v>
      </c>
      <c r="E94" s="14">
        <v>1395</v>
      </c>
      <c r="F94" s="28">
        <v>535.67110000000002</v>
      </c>
      <c r="G94" s="19">
        <v>104</v>
      </c>
      <c r="H94" s="15">
        <v>1435</v>
      </c>
      <c r="I94" s="28">
        <v>544.58579999999995</v>
      </c>
      <c r="J94" s="16">
        <v>95</v>
      </c>
      <c r="K94" s="14">
        <v>1171</v>
      </c>
      <c r="L94" s="28">
        <v>439.65699999999998</v>
      </c>
      <c r="M94" s="19">
        <v>106</v>
      </c>
      <c r="N94" s="14">
        <v>1133</v>
      </c>
      <c r="O94" s="28">
        <v>425.3897</v>
      </c>
      <c r="P94" s="19">
        <v>104</v>
      </c>
    </row>
    <row r="95" spans="1:16" x14ac:dyDescent="0.2">
      <c r="A95" s="39" t="s">
        <v>123</v>
      </c>
      <c r="B95" s="14">
        <v>63</v>
      </c>
      <c r="C95" s="28">
        <v>1183.5431000000001</v>
      </c>
      <c r="D95" s="17">
        <v>51</v>
      </c>
      <c r="E95" s="14">
        <v>50</v>
      </c>
      <c r="F95" s="28">
        <v>934.40480000000002</v>
      </c>
      <c r="G95" s="19">
        <v>62</v>
      </c>
      <c r="H95" s="15">
        <v>53</v>
      </c>
      <c r="I95" s="28">
        <v>986.4135</v>
      </c>
      <c r="J95" s="16">
        <v>51</v>
      </c>
      <c r="K95" s="14">
        <v>43</v>
      </c>
      <c r="L95" s="28">
        <v>796.44380000000001</v>
      </c>
      <c r="M95" s="19">
        <v>66</v>
      </c>
      <c r="N95" s="14">
        <v>47</v>
      </c>
      <c r="O95" s="28">
        <v>870.53160000000003</v>
      </c>
      <c r="P95" s="19">
        <v>55</v>
      </c>
    </row>
    <row r="96" spans="1:16" x14ac:dyDescent="0.2">
      <c r="A96" s="39" t="s">
        <v>124</v>
      </c>
      <c r="B96" s="14">
        <v>795</v>
      </c>
      <c r="C96" s="28">
        <v>1975.1061999999999</v>
      </c>
      <c r="D96" s="17">
        <v>12</v>
      </c>
      <c r="E96" s="14">
        <v>725</v>
      </c>
      <c r="F96" s="28">
        <v>1779.0974000000001</v>
      </c>
      <c r="G96" s="19">
        <v>13</v>
      </c>
      <c r="H96" s="15">
        <v>621</v>
      </c>
      <c r="I96" s="28">
        <v>1514.2647999999999</v>
      </c>
      <c r="J96" s="16">
        <v>15</v>
      </c>
      <c r="K96" s="14">
        <v>546</v>
      </c>
      <c r="L96" s="28">
        <v>1319.3505</v>
      </c>
      <c r="M96" s="19">
        <v>25</v>
      </c>
      <c r="N96" s="14">
        <v>587</v>
      </c>
      <c r="O96" s="28">
        <v>1418.4226000000001</v>
      </c>
      <c r="P96" s="19">
        <v>19</v>
      </c>
    </row>
    <row r="97" spans="1:16" x14ac:dyDescent="0.2">
      <c r="A97" s="39" t="s">
        <v>125</v>
      </c>
      <c r="B97" s="14">
        <v>261</v>
      </c>
      <c r="C97" s="28">
        <v>1735.8340000000001</v>
      </c>
      <c r="D97" s="17">
        <v>23</v>
      </c>
      <c r="E97" s="14">
        <v>208</v>
      </c>
      <c r="F97" s="28">
        <v>1385.4658999999999</v>
      </c>
      <c r="G97" s="19">
        <v>25</v>
      </c>
      <c r="H97" s="15">
        <v>218</v>
      </c>
      <c r="I97" s="28">
        <v>1454.8851999999999</v>
      </c>
      <c r="J97" s="16">
        <v>22</v>
      </c>
      <c r="K97" s="14">
        <v>302</v>
      </c>
      <c r="L97" s="28">
        <v>2020.6075000000001</v>
      </c>
      <c r="M97" s="19">
        <v>6</v>
      </c>
      <c r="N97" s="14">
        <v>237</v>
      </c>
      <c r="O97" s="28">
        <v>1585.7085999999999</v>
      </c>
      <c r="P97" s="19">
        <v>10</v>
      </c>
    </row>
    <row r="98" spans="1:16" x14ac:dyDescent="0.2">
      <c r="A98" s="39" t="s">
        <v>126</v>
      </c>
      <c r="B98" s="14">
        <v>1756</v>
      </c>
      <c r="C98" s="28">
        <v>817.43619999999999</v>
      </c>
      <c r="D98" s="17">
        <v>85</v>
      </c>
      <c r="E98" s="14">
        <v>1561</v>
      </c>
      <c r="F98" s="28">
        <v>704.52409999999998</v>
      </c>
      <c r="G98" s="19">
        <v>83</v>
      </c>
      <c r="H98" s="15">
        <v>1525</v>
      </c>
      <c r="I98" s="28">
        <v>668.13289999999995</v>
      </c>
      <c r="J98" s="16">
        <v>78</v>
      </c>
      <c r="K98" s="14">
        <v>1379</v>
      </c>
      <c r="L98" s="28">
        <v>586.88840000000005</v>
      </c>
      <c r="M98" s="19">
        <v>90</v>
      </c>
      <c r="N98" s="14">
        <v>1393</v>
      </c>
      <c r="O98" s="28">
        <v>592.84670000000006</v>
      </c>
      <c r="P98" s="19">
        <v>84</v>
      </c>
    </row>
    <row r="99" spans="1:16" x14ac:dyDescent="0.2">
      <c r="A99" s="39" t="s">
        <v>127</v>
      </c>
      <c r="B99" s="14">
        <v>2597</v>
      </c>
      <c r="C99" s="28">
        <v>1363.1759</v>
      </c>
      <c r="D99" s="17">
        <v>39</v>
      </c>
      <c r="E99" s="14">
        <v>2203</v>
      </c>
      <c r="F99" s="28">
        <v>1136.8679999999999</v>
      </c>
      <c r="G99" s="19">
        <v>46</v>
      </c>
      <c r="H99" s="15">
        <v>2050</v>
      </c>
      <c r="I99" s="28">
        <v>1037.04</v>
      </c>
      <c r="J99" s="16">
        <v>46</v>
      </c>
      <c r="K99" s="14">
        <v>1948</v>
      </c>
      <c r="L99" s="28">
        <v>967.22940000000006</v>
      </c>
      <c r="M99" s="19">
        <v>54</v>
      </c>
      <c r="N99" s="14">
        <v>1950</v>
      </c>
      <c r="O99" s="28">
        <v>968.22239999999999</v>
      </c>
      <c r="P99" s="19">
        <v>47</v>
      </c>
    </row>
    <row r="100" spans="1:16" x14ac:dyDescent="0.2">
      <c r="A100" s="39" t="s">
        <v>128</v>
      </c>
      <c r="B100" s="14">
        <v>694</v>
      </c>
      <c r="C100" s="28">
        <v>901.2636</v>
      </c>
      <c r="D100" s="17">
        <v>77</v>
      </c>
      <c r="E100" s="14">
        <v>625</v>
      </c>
      <c r="F100" s="28">
        <v>801.28210000000001</v>
      </c>
      <c r="G100" s="19">
        <v>70</v>
      </c>
      <c r="H100" s="15">
        <v>591</v>
      </c>
      <c r="I100" s="28">
        <v>748.81219999999996</v>
      </c>
      <c r="J100" s="16">
        <v>74</v>
      </c>
      <c r="K100" s="14">
        <v>535</v>
      </c>
      <c r="L100" s="28">
        <v>669.54510000000005</v>
      </c>
      <c r="M100" s="19">
        <v>81</v>
      </c>
      <c r="N100" s="14">
        <v>645</v>
      </c>
      <c r="O100" s="28">
        <v>807.20860000000005</v>
      </c>
      <c r="P100" s="19">
        <v>62</v>
      </c>
    </row>
    <row r="101" spans="1:16" x14ac:dyDescent="0.2">
      <c r="A101" s="39" t="s">
        <v>129</v>
      </c>
      <c r="B101" s="14">
        <v>820</v>
      </c>
      <c r="C101" s="28">
        <v>1192.2764</v>
      </c>
      <c r="D101" s="17">
        <v>50</v>
      </c>
      <c r="E101" s="14">
        <v>836</v>
      </c>
      <c r="F101" s="28">
        <v>1201.3738000000001</v>
      </c>
      <c r="G101" s="19">
        <v>39</v>
      </c>
      <c r="H101" s="15">
        <v>698</v>
      </c>
      <c r="I101" s="28">
        <v>992.6617</v>
      </c>
      <c r="J101" s="16">
        <v>50</v>
      </c>
      <c r="K101" s="14">
        <v>784</v>
      </c>
      <c r="L101" s="28">
        <v>1102.3932</v>
      </c>
      <c r="M101" s="19">
        <v>37</v>
      </c>
      <c r="N101" s="14">
        <v>644</v>
      </c>
      <c r="O101" s="28">
        <v>905.53729999999996</v>
      </c>
      <c r="P101" s="19">
        <v>52</v>
      </c>
    </row>
    <row r="102" spans="1:16" x14ac:dyDescent="0.2">
      <c r="A102" s="39" t="s">
        <v>130</v>
      </c>
      <c r="B102" s="14">
        <v>518</v>
      </c>
      <c r="C102" s="28">
        <v>923.76279999999997</v>
      </c>
      <c r="D102" s="17">
        <v>72</v>
      </c>
      <c r="E102" s="14">
        <v>451</v>
      </c>
      <c r="F102" s="28">
        <v>794.34969999999998</v>
      </c>
      <c r="G102" s="19">
        <v>72</v>
      </c>
      <c r="H102" s="15">
        <v>456</v>
      </c>
      <c r="I102" s="28">
        <v>793.78890000000001</v>
      </c>
      <c r="J102" s="16">
        <v>69</v>
      </c>
      <c r="K102" s="14">
        <v>488</v>
      </c>
      <c r="L102" s="28">
        <v>839.52660000000003</v>
      </c>
      <c r="M102" s="19">
        <v>63</v>
      </c>
      <c r="N102" s="14">
        <v>495</v>
      </c>
      <c r="O102" s="28">
        <v>851.56899999999996</v>
      </c>
      <c r="P102" s="19">
        <v>57</v>
      </c>
    </row>
    <row r="103" spans="1:16" x14ac:dyDescent="0.2">
      <c r="A103" s="39" t="s">
        <v>131</v>
      </c>
      <c r="B103" s="14">
        <v>903</v>
      </c>
      <c r="C103" s="28">
        <v>633.15989999999999</v>
      </c>
      <c r="D103" s="17">
        <v>103</v>
      </c>
      <c r="E103" s="14">
        <v>823</v>
      </c>
      <c r="F103" s="28">
        <v>567.1481</v>
      </c>
      <c r="G103" s="19">
        <v>100</v>
      </c>
      <c r="H103" s="15">
        <v>810</v>
      </c>
      <c r="I103" s="28">
        <v>549.88699999999994</v>
      </c>
      <c r="J103" s="16">
        <v>93</v>
      </c>
      <c r="K103" s="14">
        <v>730</v>
      </c>
      <c r="L103" s="28">
        <v>489.02699999999999</v>
      </c>
      <c r="M103" s="19">
        <v>102</v>
      </c>
      <c r="N103" s="14">
        <v>719</v>
      </c>
      <c r="O103" s="28">
        <v>481.65809999999999</v>
      </c>
      <c r="P103" s="19">
        <v>99</v>
      </c>
    </row>
    <row r="104" spans="1:16" x14ac:dyDescent="0.2">
      <c r="A104" s="39" t="s">
        <v>132</v>
      </c>
      <c r="B104" s="14">
        <v>339</v>
      </c>
      <c r="C104" s="28">
        <v>1477.0598</v>
      </c>
      <c r="D104" s="17">
        <v>31</v>
      </c>
      <c r="E104" s="14">
        <v>292</v>
      </c>
      <c r="F104" s="28">
        <v>1266.9762000000001</v>
      </c>
      <c r="G104" s="19">
        <v>32</v>
      </c>
      <c r="H104" s="15">
        <v>277</v>
      </c>
      <c r="I104" s="28">
        <v>1199.4457</v>
      </c>
      <c r="J104" s="16">
        <v>33</v>
      </c>
      <c r="K104" s="14">
        <v>400</v>
      </c>
      <c r="L104" s="28">
        <v>1726.8175000000001</v>
      </c>
      <c r="M104" s="19">
        <v>8</v>
      </c>
      <c r="N104" s="14">
        <v>220</v>
      </c>
      <c r="O104" s="28">
        <v>949.74959999999999</v>
      </c>
      <c r="P104" s="19">
        <v>50</v>
      </c>
    </row>
    <row r="105" spans="1:16" x14ac:dyDescent="0.2">
      <c r="A105" s="39" t="s">
        <v>133</v>
      </c>
      <c r="B105" s="14">
        <v>569</v>
      </c>
      <c r="C105" s="28">
        <v>499.98680000000002</v>
      </c>
      <c r="D105" s="17">
        <v>113</v>
      </c>
      <c r="E105" s="14">
        <v>526</v>
      </c>
      <c r="F105" s="28">
        <v>452.49650000000003</v>
      </c>
      <c r="G105" s="19">
        <v>114</v>
      </c>
      <c r="H105" s="15">
        <v>474</v>
      </c>
      <c r="I105" s="28">
        <v>398.23899999999998</v>
      </c>
      <c r="J105" s="16">
        <v>115</v>
      </c>
      <c r="K105" s="14">
        <v>480</v>
      </c>
      <c r="L105" s="28">
        <v>394.06599999999997</v>
      </c>
      <c r="M105" s="19">
        <v>111</v>
      </c>
      <c r="N105" s="14">
        <v>571</v>
      </c>
      <c r="O105" s="28">
        <v>468.77440000000001</v>
      </c>
      <c r="P105" s="19">
        <v>101</v>
      </c>
    </row>
    <row r="106" spans="1:16" x14ac:dyDescent="0.2">
      <c r="A106" s="39" t="s">
        <v>134</v>
      </c>
      <c r="B106" s="14">
        <v>743</v>
      </c>
      <c r="C106" s="28">
        <v>1096.3390999999999</v>
      </c>
      <c r="D106" s="17">
        <v>62</v>
      </c>
      <c r="E106" s="14">
        <v>589</v>
      </c>
      <c r="F106" s="28">
        <v>856.39089999999999</v>
      </c>
      <c r="G106" s="19">
        <v>65</v>
      </c>
      <c r="H106" s="15">
        <v>569</v>
      </c>
      <c r="I106" s="28">
        <v>817.23519999999996</v>
      </c>
      <c r="J106" s="16">
        <v>67</v>
      </c>
      <c r="K106" s="14">
        <v>495</v>
      </c>
      <c r="L106" s="28">
        <v>702.0181</v>
      </c>
      <c r="M106" s="19">
        <v>76</v>
      </c>
      <c r="N106" s="14">
        <v>533</v>
      </c>
      <c r="O106" s="28">
        <v>755.91039999999998</v>
      </c>
      <c r="P106" s="19">
        <v>67</v>
      </c>
    </row>
    <row r="107" spans="1:16" x14ac:dyDescent="0.2">
      <c r="A107" s="39" t="s">
        <v>135</v>
      </c>
      <c r="B107" s="14">
        <v>1155</v>
      </c>
      <c r="C107" s="28">
        <v>1177.8143</v>
      </c>
      <c r="D107" s="17">
        <v>54</v>
      </c>
      <c r="E107" s="14">
        <v>1069</v>
      </c>
      <c r="F107" s="28">
        <v>1076.9803999999999</v>
      </c>
      <c r="G107" s="19">
        <v>52</v>
      </c>
      <c r="H107" s="15">
        <v>968</v>
      </c>
      <c r="I107" s="28">
        <v>963.21280000000002</v>
      </c>
      <c r="J107" s="16">
        <v>56</v>
      </c>
      <c r="K107" s="14">
        <v>895</v>
      </c>
      <c r="L107" s="28">
        <v>879.37350000000004</v>
      </c>
      <c r="M107" s="19">
        <v>61</v>
      </c>
      <c r="N107" s="14">
        <v>853</v>
      </c>
      <c r="O107" s="28">
        <v>838.10680000000002</v>
      </c>
      <c r="P107" s="19">
        <v>58</v>
      </c>
    </row>
    <row r="108" spans="1:16" x14ac:dyDescent="0.2">
      <c r="A108" s="39" t="s">
        <v>136</v>
      </c>
      <c r="B108" s="14">
        <v>242</v>
      </c>
      <c r="C108" s="28">
        <v>1026.5981999999999</v>
      </c>
      <c r="D108" s="17">
        <v>66</v>
      </c>
      <c r="E108" s="14">
        <v>203</v>
      </c>
      <c r="F108" s="28">
        <v>859.33199999999999</v>
      </c>
      <c r="G108" s="19">
        <v>64</v>
      </c>
      <c r="H108" s="15">
        <v>178</v>
      </c>
      <c r="I108" s="28">
        <v>753.59860000000003</v>
      </c>
      <c r="J108" s="16">
        <v>73</v>
      </c>
      <c r="K108" s="14">
        <v>179</v>
      </c>
      <c r="L108" s="28">
        <v>758.63530000000003</v>
      </c>
      <c r="M108" s="19">
        <v>70</v>
      </c>
      <c r="N108" s="14">
        <v>158</v>
      </c>
      <c r="O108" s="28">
        <v>669.63340000000005</v>
      </c>
      <c r="P108" s="19">
        <v>75</v>
      </c>
    </row>
    <row r="109" spans="1:16" x14ac:dyDescent="0.2">
      <c r="A109" s="39" t="s">
        <v>137</v>
      </c>
      <c r="B109" s="14">
        <v>227</v>
      </c>
      <c r="C109" s="28">
        <v>1109.3193000000001</v>
      </c>
      <c r="D109" s="17">
        <v>61</v>
      </c>
      <c r="E109" s="14">
        <v>170</v>
      </c>
      <c r="F109" s="28">
        <v>829.10649999999998</v>
      </c>
      <c r="G109" s="19">
        <v>67</v>
      </c>
      <c r="H109" s="15">
        <v>112</v>
      </c>
      <c r="I109" s="28">
        <v>545.35720000000003</v>
      </c>
      <c r="J109" s="16">
        <v>94</v>
      </c>
      <c r="K109" s="14">
        <v>136</v>
      </c>
      <c r="L109" s="28">
        <v>659.64980000000003</v>
      </c>
      <c r="M109" s="19">
        <v>82</v>
      </c>
      <c r="N109" s="14">
        <v>152</v>
      </c>
      <c r="O109" s="28">
        <v>737.25570000000005</v>
      </c>
      <c r="P109" s="19">
        <v>69</v>
      </c>
    </row>
    <row r="110" spans="1:16" x14ac:dyDescent="0.2">
      <c r="A110" s="39" t="s">
        <v>138</v>
      </c>
      <c r="B110" s="14">
        <v>161</v>
      </c>
      <c r="C110" s="28">
        <v>1092.4141999999999</v>
      </c>
      <c r="D110" s="17">
        <v>63</v>
      </c>
      <c r="E110" s="14">
        <v>148</v>
      </c>
      <c r="F110" s="28">
        <v>1005.5031</v>
      </c>
      <c r="G110" s="19">
        <v>58</v>
      </c>
      <c r="H110" s="15">
        <v>195</v>
      </c>
      <c r="I110" s="28">
        <v>1328.5189</v>
      </c>
      <c r="J110" s="16">
        <v>27</v>
      </c>
      <c r="K110" s="14">
        <v>233</v>
      </c>
      <c r="L110" s="28">
        <v>1591.0953</v>
      </c>
      <c r="M110" s="19">
        <v>12</v>
      </c>
      <c r="N110" s="14">
        <v>211</v>
      </c>
      <c r="O110" s="28">
        <v>1440.8632</v>
      </c>
      <c r="P110" s="19">
        <v>18</v>
      </c>
    </row>
    <row r="111" spans="1:16" x14ac:dyDescent="0.2">
      <c r="A111" s="39" t="s">
        <v>139</v>
      </c>
      <c r="B111" s="14">
        <v>286</v>
      </c>
      <c r="C111" s="28">
        <v>735.23739999999998</v>
      </c>
      <c r="D111" s="17">
        <v>90</v>
      </c>
      <c r="E111" s="14">
        <v>312</v>
      </c>
      <c r="F111" s="28">
        <v>774.67409999999995</v>
      </c>
      <c r="G111" s="19">
        <v>76</v>
      </c>
      <c r="H111" s="15">
        <v>261</v>
      </c>
      <c r="I111" s="28">
        <v>632.89599999999996</v>
      </c>
      <c r="J111" s="16">
        <v>83</v>
      </c>
      <c r="K111" s="14">
        <v>245</v>
      </c>
      <c r="L111" s="28">
        <v>578.77210000000002</v>
      </c>
      <c r="M111" s="19">
        <v>93</v>
      </c>
      <c r="N111" s="14">
        <v>219</v>
      </c>
      <c r="O111" s="28">
        <v>517.35140000000001</v>
      </c>
      <c r="P111" s="19">
        <v>93</v>
      </c>
    </row>
    <row r="112" spans="1:16" x14ac:dyDescent="0.2">
      <c r="A112" s="39" t="s">
        <v>140</v>
      </c>
      <c r="B112" s="14">
        <v>1592</v>
      </c>
      <c r="C112" s="28">
        <v>715.64710000000002</v>
      </c>
      <c r="D112" s="17">
        <v>92</v>
      </c>
      <c r="E112" s="14">
        <v>1601</v>
      </c>
      <c r="F112" s="28">
        <v>715.31650000000002</v>
      </c>
      <c r="G112" s="19">
        <v>82</v>
      </c>
      <c r="H112" s="15">
        <v>1498</v>
      </c>
      <c r="I112" s="28">
        <v>665.59140000000002</v>
      </c>
      <c r="J112" s="16">
        <v>80</v>
      </c>
      <c r="K112" s="14">
        <v>1309</v>
      </c>
      <c r="L112" s="28">
        <v>579.09849999999994</v>
      </c>
      <c r="M112" s="19">
        <v>92</v>
      </c>
      <c r="N112" s="14">
        <v>1262</v>
      </c>
      <c r="O112" s="28">
        <v>558.30579999999998</v>
      </c>
      <c r="P112" s="19">
        <v>88</v>
      </c>
    </row>
    <row r="113" spans="1:16" x14ac:dyDescent="0.2">
      <c r="A113" s="39" t="s">
        <v>141</v>
      </c>
      <c r="B113" s="14">
        <v>3359</v>
      </c>
      <c r="C113" s="28">
        <v>1705.5177000000001</v>
      </c>
      <c r="D113" s="17" t="s">
        <v>34</v>
      </c>
      <c r="E113" s="14">
        <v>2878</v>
      </c>
      <c r="F113" s="28">
        <v>1400.2073</v>
      </c>
      <c r="G113" s="19" t="s">
        <v>34</v>
      </c>
      <c r="H113" s="15">
        <v>2714</v>
      </c>
      <c r="I113" s="28">
        <v>1259.8586</v>
      </c>
      <c r="J113" s="16" t="s">
        <v>34</v>
      </c>
      <c r="K113" s="14">
        <v>2746</v>
      </c>
      <c r="L113" s="28">
        <v>1224.7392</v>
      </c>
      <c r="M113" s="19" t="s">
        <v>34</v>
      </c>
      <c r="N113" s="14">
        <v>2488</v>
      </c>
      <c r="O113" s="28">
        <v>1109.6690000000001</v>
      </c>
      <c r="P113" s="19" t="s">
        <v>34</v>
      </c>
    </row>
    <row r="114" spans="1:16" x14ac:dyDescent="0.2">
      <c r="A114" s="39" t="s">
        <v>142</v>
      </c>
      <c r="B114" s="14">
        <v>1033</v>
      </c>
      <c r="C114" s="28">
        <v>1743.0775000000001</v>
      </c>
      <c r="D114" s="17">
        <v>22</v>
      </c>
      <c r="E114" s="14">
        <v>929</v>
      </c>
      <c r="F114" s="28">
        <v>1550.4782</v>
      </c>
      <c r="G114" s="19">
        <v>20</v>
      </c>
      <c r="H114" s="15">
        <v>854</v>
      </c>
      <c r="I114" s="28">
        <v>1411.8735999999999</v>
      </c>
      <c r="J114" s="16">
        <v>23</v>
      </c>
      <c r="K114" s="14">
        <v>799</v>
      </c>
      <c r="L114" s="28">
        <v>1309.8789999999999</v>
      </c>
      <c r="M114" s="19">
        <v>27</v>
      </c>
      <c r="N114" s="14">
        <v>910</v>
      </c>
      <c r="O114" s="28">
        <v>1491.8522</v>
      </c>
      <c r="P114" s="19">
        <v>14</v>
      </c>
    </row>
    <row r="115" spans="1:16" x14ac:dyDescent="0.2">
      <c r="A115" s="39" t="s">
        <v>143</v>
      </c>
      <c r="B115" s="14">
        <v>70</v>
      </c>
      <c r="C115" s="28">
        <v>1153.5925999999999</v>
      </c>
      <c r="D115" s="17">
        <v>57</v>
      </c>
      <c r="E115" s="14">
        <v>64</v>
      </c>
      <c r="F115" s="28">
        <v>1046.2645</v>
      </c>
      <c r="G115" s="19">
        <v>53</v>
      </c>
      <c r="H115" s="15">
        <v>65</v>
      </c>
      <c r="I115" s="28">
        <v>1050.0808</v>
      </c>
      <c r="J115" s="16">
        <v>45</v>
      </c>
      <c r="K115" s="14">
        <v>59</v>
      </c>
      <c r="L115" s="28">
        <v>946.11929999999995</v>
      </c>
      <c r="M115" s="19">
        <v>56</v>
      </c>
      <c r="N115" s="14">
        <v>49</v>
      </c>
      <c r="O115" s="28">
        <v>785.76009999999997</v>
      </c>
      <c r="P115" s="19">
        <v>65</v>
      </c>
    </row>
    <row r="116" spans="1:16" x14ac:dyDescent="0.2">
      <c r="A116" s="39" t="s">
        <v>144</v>
      </c>
      <c r="B116" s="14">
        <v>77</v>
      </c>
      <c r="C116" s="28">
        <v>1128.3705</v>
      </c>
      <c r="D116" s="17">
        <v>59</v>
      </c>
      <c r="E116" s="14">
        <v>87</v>
      </c>
      <c r="F116" s="28">
        <v>1287.9349</v>
      </c>
      <c r="G116" s="19">
        <v>29</v>
      </c>
      <c r="H116" s="15">
        <v>75</v>
      </c>
      <c r="I116" s="28">
        <v>1120.4063000000001</v>
      </c>
      <c r="J116" s="16">
        <v>36</v>
      </c>
      <c r="K116" s="14">
        <v>85</v>
      </c>
      <c r="L116" s="28">
        <v>1274.9363000000001</v>
      </c>
      <c r="M116" s="19">
        <v>28</v>
      </c>
      <c r="N116" s="14">
        <v>76</v>
      </c>
      <c r="O116" s="28">
        <v>1139.943</v>
      </c>
      <c r="P116" s="19">
        <v>35</v>
      </c>
    </row>
    <row r="117" spans="1:16" x14ac:dyDescent="0.2">
      <c r="A117" s="39" t="s">
        <v>145</v>
      </c>
      <c r="B117" s="14">
        <v>802</v>
      </c>
      <c r="C117" s="28">
        <v>526.56809999999996</v>
      </c>
      <c r="D117" s="17">
        <v>112</v>
      </c>
      <c r="E117" s="14">
        <v>675</v>
      </c>
      <c r="F117" s="28">
        <v>434.90870000000001</v>
      </c>
      <c r="G117" s="19">
        <v>117</v>
      </c>
      <c r="H117" s="15">
        <v>549</v>
      </c>
      <c r="I117" s="28">
        <v>345.89429999999999</v>
      </c>
      <c r="J117" s="16">
        <v>117</v>
      </c>
      <c r="K117" s="14">
        <v>512</v>
      </c>
      <c r="L117" s="28">
        <v>315.00130000000001</v>
      </c>
      <c r="M117" s="19">
        <v>117</v>
      </c>
      <c r="N117" s="14">
        <v>483</v>
      </c>
      <c r="O117" s="28">
        <v>297.15949999999998</v>
      </c>
      <c r="P117" s="19">
        <v>116</v>
      </c>
    </row>
    <row r="118" spans="1:16" x14ac:dyDescent="0.2">
      <c r="A118" s="39" t="s">
        <v>146</v>
      </c>
      <c r="B118" s="14">
        <v>835</v>
      </c>
      <c r="C118" s="28">
        <v>926.30600000000004</v>
      </c>
      <c r="D118" s="17">
        <v>71</v>
      </c>
      <c r="E118" s="14">
        <v>744</v>
      </c>
      <c r="F118" s="28">
        <v>817.322</v>
      </c>
      <c r="G118" s="19">
        <v>68</v>
      </c>
      <c r="H118" s="15">
        <v>614</v>
      </c>
      <c r="I118" s="28">
        <v>666.60149999999999</v>
      </c>
      <c r="J118" s="16">
        <v>79</v>
      </c>
      <c r="K118" s="14">
        <v>562</v>
      </c>
      <c r="L118" s="28">
        <v>601.33960000000002</v>
      </c>
      <c r="M118" s="19">
        <v>89</v>
      </c>
      <c r="N118" s="14">
        <v>629</v>
      </c>
      <c r="O118" s="28">
        <v>673.02959999999996</v>
      </c>
      <c r="P118" s="19">
        <v>74</v>
      </c>
    </row>
    <row r="119" spans="1:16" x14ac:dyDescent="0.2">
      <c r="A119" s="39" t="s">
        <v>147</v>
      </c>
      <c r="B119" s="14">
        <v>3</v>
      </c>
      <c r="C119" s="28" t="s">
        <v>34</v>
      </c>
      <c r="D119" s="17" t="s">
        <v>34</v>
      </c>
      <c r="E119" s="14">
        <v>4</v>
      </c>
      <c r="F119" s="28" t="s">
        <v>34</v>
      </c>
      <c r="G119" s="19" t="s">
        <v>34</v>
      </c>
      <c r="H119" s="15">
        <v>2</v>
      </c>
      <c r="I119" s="28" t="s">
        <v>34</v>
      </c>
      <c r="J119" s="16" t="s">
        <v>34</v>
      </c>
      <c r="K119" s="14">
        <v>3</v>
      </c>
      <c r="L119" s="28" t="s">
        <v>34</v>
      </c>
      <c r="M119" s="19" t="s">
        <v>34</v>
      </c>
      <c r="N119" s="14">
        <v>3</v>
      </c>
      <c r="O119" s="28" t="s">
        <v>34</v>
      </c>
      <c r="P119" s="19" t="s">
        <v>34</v>
      </c>
    </row>
    <row r="120" spans="1:16" x14ac:dyDescent="0.2">
      <c r="A120" s="39" t="s">
        <v>148</v>
      </c>
      <c r="B120" s="14">
        <v>101</v>
      </c>
      <c r="C120" s="28">
        <v>694.39670000000001</v>
      </c>
      <c r="D120" s="17">
        <v>95</v>
      </c>
      <c r="E120" s="14">
        <v>108</v>
      </c>
      <c r="F120" s="28">
        <v>741.91110000000003</v>
      </c>
      <c r="G120" s="19">
        <v>78</v>
      </c>
      <c r="H120" s="15">
        <v>142</v>
      </c>
      <c r="I120" s="28">
        <v>980.93399999999997</v>
      </c>
      <c r="J120" s="16">
        <v>52</v>
      </c>
      <c r="K120" s="14">
        <v>145</v>
      </c>
      <c r="L120" s="28">
        <v>1006.3155</v>
      </c>
      <c r="M120" s="19">
        <v>50</v>
      </c>
      <c r="N120" s="14">
        <v>92</v>
      </c>
      <c r="O120" s="28">
        <v>638.48979999999995</v>
      </c>
      <c r="P120" s="19">
        <v>81</v>
      </c>
    </row>
    <row r="121" spans="1:16" x14ac:dyDescent="0.2">
      <c r="A121" s="39" t="s">
        <v>149</v>
      </c>
      <c r="B121" s="14">
        <v>65</v>
      </c>
      <c r="C121" s="28">
        <v>856.27719999999999</v>
      </c>
      <c r="D121" s="17">
        <v>81</v>
      </c>
      <c r="E121" s="14">
        <v>51</v>
      </c>
      <c r="F121" s="28">
        <v>660.62180000000001</v>
      </c>
      <c r="G121" s="19">
        <v>86</v>
      </c>
      <c r="H121" s="15">
        <v>44</v>
      </c>
      <c r="I121" s="28">
        <v>564.17489999999998</v>
      </c>
      <c r="J121" s="16">
        <v>91</v>
      </c>
      <c r="K121" s="14">
        <v>27</v>
      </c>
      <c r="L121" s="28">
        <v>344.34379999999999</v>
      </c>
      <c r="M121" s="19">
        <v>115</v>
      </c>
      <c r="N121" s="14">
        <v>31</v>
      </c>
      <c r="O121" s="28">
        <v>395.35770000000002</v>
      </c>
      <c r="P121" s="19">
        <v>111</v>
      </c>
    </row>
    <row r="122" spans="1:16" x14ac:dyDescent="0.2">
      <c r="A122" s="39" t="s">
        <v>150</v>
      </c>
      <c r="B122" s="14">
        <v>28</v>
      </c>
      <c r="C122" s="28">
        <v>447.28429999999997</v>
      </c>
      <c r="D122" s="17">
        <v>118</v>
      </c>
      <c r="E122" s="14">
        <v>39</v>
      </c>
      <c r="F122" s="28">
        <v>624.19970000000001</v>
      </c>
      <c r="G122" s="19">
        <v>93</v>
      </c>
      <c r="H122" s="15">
        <v>25</v>
      </c>
      <c r="I122" s="28">
        <v>402.70620000000002</v>
      </c>
      <c r="J122" s="16">
        <v>112</v>
      </c>
      <c r="K122" s="14">
        <v>22</v>
      </c>
      <c r="L122" s="28">
        <v>357.20080000000002</v>
      </c>
      <c r="M122" s="19">
        <v>112</v>
      </c>
      <c r="N122" s="14">
        <v>25</v>
      </c>
      <c r="O122" s="28">
        <v>405.9101</v>
      </c>
      <c r="P122" s="19">
        <v>107</v>
      </c>
    </row>
    <row r="123" spans="1:16" x14ac:dyDescent="0.2">
      <c r="A123" s="39" t="s">
        <v>151</v>
      </c>
      <c r="B123" s="14">
        <v>1081</v>
      </c>
      <c r="C123" s="28">
        <v>1729.3510000000001</v>
      </c>
      <c r="D123" s="17">
        <v>24</v>
      </c>
      <c r="E123" s="14">
        <v>1007</v>
      </c>
      <c r="F123" s="28">
        <v>1600.3433</v>
      </c>
      <c r="G123" s="19">
        <v>19</v>
      </c>
      <c r="H123" s="15">
        <v>960</v>
      </c>
      <c r="I123" s="28">
        <v>1511.335</v>
      </c>
      <c r="J123" s="16">
        <v>16</v>
      </c>
      <c r="K123" s="14">
        <v>955</v>
      </c>
      <c r="L123" s="28">
        <v>1490.2083</v>
      </c>
      <c r="M123" s="19">
        <v>20</v>
      </c>
      <c r="N123" s="14">
        <v>946</v>
      </c>
      <c r="O123" s="28">
        <v>1476.1645000000001</v>
      </c>
      <c r="P123" s="19">
        <v>16</v>
      </c>
    </row>
    <row r="124" spans="1:16" x14ac:dyDescent="0.2">
      <c r="A124" s="39" t="s">
        <v>152</v>
      </c>
      <c r="B124" s="14">
        <v>29</v>
      </c>
      <c r="C124" s="28">
        <v>918.59360000000004</v>
      </c>
      <c r="D124" s="17">
        <v>73</v>
      </c>
      <c r="E124" s="14">
        <v>24</v>
      </c>
      <c r="F124" s="28">
        <v>759.73410000000001</v>
      </c>
      <c r="G124" s="19">
        <v>77</v>
      </c>
      <c r="H124" s="15">
        <v>17</v>
      </c>
      <c r="I124" s="28">
        <v>541.05669999999998</v>
      </c>
      <c r="J124" s="16">
        <v>96</v>
      </c>
      <c r="K124" s="14">
        <v>19</v>
      </c>
      <c r="L124" s="28">
        <v>604.32569999999998</v>
      </c>
      <c r="M124" s="19">
        <v>87</v>
      </c>
      <c r="N124" s="14">
        <v>12</v>
      </c>
      <c r="O124" s="28">
        <v>381.67939999999999</v>
      </c>
      <c r="P124" s="19">
        <v>112</v>
      </c>
    </row>
    <row r="125" spans="1:16" x14ac:dyDescent="0.2">
      <c r="A125" s="39" t="s">
        <v>153</v>
      </c>
      <c r="B125" s="14">
        <v>217</v>
      </c>
      <c r="C125" s="28">
        <v>3278.9362000000001</v>
      </c>
      <c r="D125" s="17">
        <v>3</v>
      </c>
      <c r="E125" s="14">
        <v>230</v>
      </c>
      <c r="F125" s="28">
        <v>3513.0594000000001</v>
      </c>
      <c r="G125" s="19">
        <v>3</v>
      </c>
      <c r="H125" s="15">
        <v>271</v>
      </c>
      <c r="I125" s="28">
        <v>4191.8019999999997</v>
      </c>
      <c r="J125" s="16">
        <v>1</v>
      </c>
      <c r="K125" s="14">
        <v>209</v>
      </c>
      <c r="L125" s="28">
        <v>3281.5198999999998</v>
      </c>
      <c r="M125" s="19">
        <v>2</v>
      </c>
      <c r="N125" s="14">
        <v>223</v>
      </c>
      <c r="O125" s="28">
        <v>3501.3346000000001</v>
      </c>
      <c r="P125" s="19">
        <v>2</v>
      </c>
    </row>
    <row r="126" spans="1:16" x14ac:dyDescent="0.2">
      <c r="A126" s="39" t="s">
        <v>154</v>
      </c>
      <c r="B126" s="14">
        <v>93</v>
      </c>
      <c r="C126" s="28" t="s">
        <v>34</v>
      </c>
      <c r="D126" s="17" t="s">
        <v>34</v>
      </c>
      <c r="E126" s="14">
        <v>85</v>
      </c>
      <c r="F126" s="28" t="s">
        <v>34</v>
      </c>
      <c r="G126" s="19" t="s">
        <v>34</v>
      </c>
      <c r="H126" s="15">
        <v>55</v>
      </c>
      <c r="I126" s="28" t="s">
        <v>34</v>
      </c>
      <c r="J126" s="16" t="s">
        <v>34</v>
      </c>
      <c r="K126" s="14">
        <v>50</v>
      </c>
      <c r="L126" s="28" t="s">
        <v>34</v>
      </c>
      <c r="M126" s="19" t="s">
        <v>34</v>
      </c>
      <c r="N126" s="14">
        <v>70</v>
      </c>
      <c r="O126" s="28" t="s">
        <v>34</v>
      </c>
      <c r="P126" s="19" t="s">
        <v>34</v>
      </c>
    </row>
    <row r="127" spans="1:16" x14ac:dyDescent="0.2">
      <c r="A127" s="39" t="s">
        <v>155</v>
      </c>
      <c r="B127" s="14">
        <v>98</v>
      </c>
      <c r="C127" s="28">
        <v>1006.3668</v>
      </c>
      <c r="D127" s="17">
        <v>67</v>
      </c>
      <c r="E127" s="14">
        <v>100</v>
      </c>
      <c r="F127" s="28">
        <v>1032.8444999999999</v>
      </c>
      <c r="G127" s="19">
        <v>55</v>
      </c>
      <c r="H127" s="15">
        <v>93</v>
      </c>
      <c r="I127" s="28">
        <v>967.43989999999997</v>
      </c>
      <c r="J127" s="16">
        <v>55</v>
      </c>
      <c r="K127" s="14">
        <v>121</v>
      </c>
      <c r="L127" s="28">
        <v>1268.2109</v>
      </c>
      <c r="M127" s="19">
        <v>29</v>
      </c>
      <c r="N127" s="14">
        <v>96</v>
      </c>
      <c r="O127" s="28">
        <v>1006.1838</v>
      </c>
      <c r="P127" s="19">
        <v>44</v>
      </c>
    </row>
    <row r="128" spans="1:16" x14ac:dyDescent="0.2">
      <c r="A128" s="39" t="s">
        <v>156</v>
      </c>
      <c r="B128" s="14">
        <v>553</v>
      </c>
      <c r="C128" s="28">
        <v>788.78300000000002</v>
      </c>
      <c r="D128" s="17">
        <v>86</v>
      </c>
      <c r="E128" s="14">
        <v>557</v>
      </c>
      <c r="F128" s="28">
        <v>786.33439999999996</v>
      </c>
      <c r="G128" s="19">
        <v>73</v>
      </c>
      <c r="H128" s="15">
        <v>521</v>
      </c>
      <c r="I128" s="28">
        <v>729.02819999999997</v>
      </c>
      <c r="J128" s="16">
        <v>75</v>
      </c>
      <c r="K128" s="14">
        <v>492</v>
      </c>
      <c r="L128" s="28">
        <v>682.3288</v>
      </c>
      <c r="M128" s="19">
        <v>79</v>
      </c>
      <c r="N128" s="14">
        <v>474</v>
      </c>
      <c r="O128" s="28">
        <v>657.3655</v>
      </c>
      <c r="P128" s="19">
        <v>77</v>
      </c>
    </row>
    <row r="129" spans="1:16" x14ac:dyDescent="0.2">
      <c r="A129" s="39" t="s">
        <v>157</v>
      </c>
      <c r="B129" s="14">
        <v>18</v>
      </c>
      <c r="C129" s="28">
        <v>482.57369999999997</v>
      </c>
      <c r="D129" s="17">
        <v>115</v>
      </c>
      <c r="E129" s="14">
        <v>21</v>
      </c>
      <c r="F129" s="28">
        <v>564.97180000000003</v>
      </c>
      <c r="G129" s="19">
        <v>101</v>
      </c>
      <c r="H129" s="15">
        <v>19</v>
      </c>
      <c r="I129" s="28">
        <v>513.09749999999997</v>
      </c>
      <c r="J129" s="16">
        <v>97</v>
      </c>
      <c r="K129" s="14">
        <v>34</v>
      </c>
      <c r="L129" s="28">
        <v>920.91010000000006</v>
      </c>
      <c r="M129" s="19">
        <v>57</v>
      </c>
      <c r="N129" s="14">
        <v>38</v>
      </c>
      <c r="O129" s="28">
        <v>1029.2524000000001</v>
      </c>
      <c r="P129" s="19">
        <v>43</v>
      </c>
    </row>
    <row r="130" spans="1:16" x14ac:dyDescent="0.2">
      <c r="A130" s="39" t="s">
        <v>158</v>
      </c>
      <c r="B130" s="14">
        <v>110</v>
      </c>
      <c r="C130" s="28">
        <v>1607.0124000000001</v>
      </c>
      <c r="D130" s="16">
        <v>28</v>
      </c>
      <c r="E130" s="14">
        <v>79</v>
      </c>
      <c r="F130" s="28">
        <v>1149.2581</v>
      </c>
      <c r="G130" s="19">
        <v>44</v>
      </c>
      <c r="H130" s="15">
        <v>70</v>
      </c>
      <c r="I130" s="28">
        <v>1016.5553</v>
      </c>
      <c r="J130" s="16">
        <v>48</v>
      </c>
      <c r="K130" s="14">
        <v>85</v>
      </c>
      <c r="L130" s="28">
        <v>1228.3236999999999</v>
      </c>
      <c r="M130" s="19">
        <v>30</v>
      </c>
      <c r="N130" s="14">
        <v>126</v>
      </c>
      <c r="O130" s="28">
        <v>1820.8091999999999</v>
      </c>
      <c r="P130" s="19">
        <v>7</v>
      </c>
    </row>
    <row r="131" spans="1:16" x14ac:dyDescent="0.2">
      <c r="A131" s="39" t="s">
        <v>159</v>
      </c>
      <c r="B131" s="14">
        <v>357</v>
      </c>
      <c r="C131" s="28">
        <v>488.03160000000003</v>
      </c>
      <c r="D131" s="17">
        <v>114</v>
      </c>
      <c r="E131" s="14">
        <v>371</v>
      </c>
      <c r="F131" s="28">
        <v>498.89060000000001</v>
      </c>
      <c r="G131" s="19">
        <v>109</v>
      </c>
      <c r="H131" s="15">
        <v>367</v>
      </c>
      <c r="I131" s="28">
        <v>482.0385</v>
      </c>
      <c r="J131" s="16">
        <v>102</v>
      </c>
      <c r="K131" s="14">
        <v>275</v>
      </c>
      <c r="L131" s="28">
        <v>352.4873</v>
      </c>
      <c r="M131" s="19">
        <v>113</v>
      </c>
      <c r="N131" s="14">
        <v>315</v>
      </c>
      <c r="O131" s="28">
        <v>403.75819999999999</v>
      </c>
      <c r="P131" s="19">
        <v>109</v>
      </c>
    </row>
    <row r="132" spans="1:16" x14ac:dyDescent="0.2">
      <c r="A132" s="39" t="s">
        <v>160</v>
      </c>
      <c r="B132" s="14">
        <v>416</v>
      </c>
      <c r="C132" s="28">
        <v>884.95579999999995</v>
      </c>
      <c r="D132" s="17">
        <v>78</v>
      </c>
      <c r="E132" s="14">
        <v>378</v>
      </c>
      <c r="F132" s="28">
        <v>795.053</v>
      </c>
      <c r="G132" s="19">
        <v>71</v>
      </c>
      <c r="H132" s="15">
        <v>341</v>
      </c>
      <c r="I132" s="28">
        <v>706.77970000000005</v>
      </c>
      <c r="J132" s="16">
        <v>77</v>
      </c>
      <c r="K132" s="14">
        <v>387</v>
      </c>
      <c r="L132" s="28">
        <v>788.66920000000005</v>
      </c>
      <c r="M132" s="19">
        <v>69</v>
      </c>
      <c r="N132" s="14">
        <v>324</v>
      </c>
      <c r="O132" s="28">
        <v>660.28120000000001</v>
      </c>
      <c r="P132" s="19">
        <v>76</v>
      </c>
    </row>
    <row r="133" spans="1:16" x14ac:dyDescent="0.2">
      <c r="A133" s="39" t="s">
        <v>161</v>
      </c>
      <c r="B133" s="14">
        <v>293</v>
      </c>
      <c r="C133" s="28">
        <v>631.84680000000003</v>
      </c>
      <c r="D133" s="17">
        <v>104</v>
      </c>
      <c r="E133" s="14">
        <v>250</v>
      </c>
      <c r="F133" s="28">
        <v>527.30380000000002</v>
      </c>
      <c r="G133" s="19">
        <v>107</v>
      </c>
      <c r="H133" s="15">
        <v>224</v>
      </c>
      <c r="I133" s="28">
        <v>461.76049999999998</v>
      </c>
      <c r="J133" s="16">
        <v>106</v>
      </c>
      <c r="K133" s="14">
        <v>214</v>
      </c>
      <c r="L133" s="28">
        <v>430.2199</v>
      </c>
      <c r="M133" s="19">
        <v>108</v>
      </c>
      <c r="N133" s="14">
        <v>287</v>
      </c>
      <c r="O133" s="28">
        <v>576.97720000000004</v>
      </c>
      <c r="P133" s="19">
        <v>86</v>
      </c>
    </row>
    <row r="134" spans="1:16" x14ac:dyDescent="0.2">
      <c r="A134" s="39" t="s">
        <v>162</v>
      </c>
      <c r="B134" s="14">
        <v>2207</v>
      </c>
      <c r="C134" s="28">
        <v>1076.0605</v>
      </c>
      <c r="D134" s="17">
        <v>65</v>
      </c>
      <c r="E134" s="14">
        <v>1991</v>
      </c>
      <c r="F134" s="28">
        <v>961.66849999999999</v>
      </c>
      <c r="G134" s="19">
        <v>60</v>
      </c>
      <c r="H134" s="15">
        <v>1858</v>
      </c>
      <c r="I134" s="28">
        <v>888.47230000000002</v>
      </c>
      <c r="J134" s="16">
        <v>62</v>
      </c>
      <c r="K134" s="14">
        <v>1821</v>
      </c>
      <c r="L134" s="28">
        <v>862.21180000000004</v>
      </c>
      <c r="M134" s="19">
        <v>62</v>
      </c>
      <c r="N134" s="14">
        <v>1845</v>
      </c>
      <c r="O134" s="28">
        <v>873.57539999999995</v>
      </c>
      <c r="P134" s="19">
        <v>54</v>
      </c>
    </row>
    <row r="135" spans="1:16" x14ac:dyDescent="0.2">
      <c r="A135" s="39" t="s">
        <v>163</v>
      </c>
      <c r="B135" s="14">
        <v>350</v>
      </c>
      <c r="C135" s="28">
        <v>612.47699999999998</v>
      </c>
      <c r="D135" s="17">
        <v>107</v>
      </c>
      <c r="E135" s="14">
        <v>271</v>
      </c>
      <c r="F135" s="28">
        <v>470.33100000000002</v>
      </c>
      <c r="G135" s="19">
        <v>111</v>
      </c>
      <c r="H135" s="15">
        <v>273</v>
      </c>
      <c r="I135" s="28">
        <v>470.73020000000002</v>
      </c>
      <c r="J135" s="16">
        <v>103</v>
      </c>
      <c r="K135" s="14">
        <v>301</v>
      </c>
      <c r="L135" s="28">
        <v>516.3836</v>
      </c>
      <c r="M135" s="19">
        <v>100</v>
      </c>
      <c r="N135" s="14">
        <v>282</v>
      </c>
      <c r="O135" s="28">
        <v>483.78800000000001</v>
      </c>
      <c r="P135" s="19">
        <v>97</v>
      </c>
    </row>
    <row r="136" spans="1:16" x14ac:dyDescent="0.2">
      <c r="A136" s="39" t="s">
        <v>164</v>
      </c>
      <c r="B136" s="14">
        <v>102</v>
      </c>
      <c r="C136" s="28">
        <v>635.91020000000003</v>
      </c>
      <c r="D136" s="17">
        <v>102</v>
      </c>
      <c r="E136" s="14">
        <v>74</v>
      </c>
      <c r="F136" s="28">
        <v>455.83339999999998</v>
      </c>
      <c r="G136" s="19">
        <v>113</v>
      </c>
      <c r="H136" s="15">
        <v>107</v>
      </c>
      <c r="I136" s="28">
        <v>651.72370000000001</v>
      </c>
      <c r="J136" s="16">
        <v>81</v>
      </c>
      <c r="K136" s="14">
        <v>71</v>
      </c>
      <c r="L136" s="28">
        <v>426.99059999999997</v>
      </c>
      <c r="M136" s="19">
        <v>109</v>
      </c>
      <c r="N136" s="14">
        <v>63</v>
      </c>
      <c r="O136" s="28">
        <v>378.87900000000002</v>
      </c>
      <c r="P136" s="19">
        <v>114</v>
      </c>
    </row>
    <row r="137" spans="1:16" ht="13.5" thickBot="1" x14ac:dyDescent="0.25">
      <c r="A137" s="40" t="s">
        <v>165</v>
      </c>
      <c r="B137" s="24">
        <v>76145</v>
      </c>
      <c r="C137" s="29">
        <v>1027.7252000000001</v>
      </c>
      <c r="D137" s="25"/>
      <c r="E137" s="24">
        <v>68074</v>
      </c>
      <c r="F137" s="29">
        <v>905.57709999999997</v>
      </c>
      <c r="G137" s="26"/>
      <c r="H137" s="25">
        <v>63823</v>
      </c>
      <c r="I137" s="29">
        <v>836.75760000000002</v>
      </c>
      <c r="J137" s="27"/>
      <c r="K137" s="24">
        <v>62646</v>
      </c>
      <c r="L137" s="29">
        <v>809.45579999999995</v>
      </c>
      <c r="M137" s="32"/>
      <c r="N137" s="24">
        <v>60953</v>
      </c>
      <c r="O137" s="29">
        <v>787.58029999999997</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c r="B1" s="1"/>
      <c r="C1" s="1"/>
      <c r="D1" s="34"/>
      <c r="E1" s="1"/>
    </row>
    <row r="2" spans="1:16" x14ac:dyDescent="0.2">
      <c r="A2" s="4"/>
      <c r="B2" s="1"/>
      <c r="C2" s="1"/>
      <c r="D2" s="1"/>
      <c r="E2" s="1"/>
    </row>
    <row r="3" spans="1:16" x14ac:dyDescent="0.2">
      <c r="A3" s="3" t="s">
        <v>18</v>
      </c>
      <c r="B3" s="2"/>
      <c r="C3" s="2"/>
      <c r="D3" s="2"/>
      <c r="E3" s="2"/>
    </row>
    <row r="4" spans="1:16" ht="13.5" thickBot="1" x14ac:dyDescent="0.25">
      <c r="A4" s="1"/>
      <c r="B4" s="1"/>
      <c r="C4" s="1"/>
      <c r="D4" s="1"/>
      <c r="E4" s="1"/>
    </row>
    <row r="5" spans="1:16"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316</v>
      </c>
      <c r="C7" s="28">
        <v>627.55690000000004</v>
      </c>
      <c r="D7" s="17">
        <v>27</v>
      </c>
      <c r="E7" s="14">
        <v>307</v>
      </c>
      <c r="F7" s="28">
        <v>601.71299999999997</v>
      </c>
      <c r="G7" s="19">
        <v>30</v>
      </c>
      <c r="H7" s="15">
        <v>285</v>
      </c>
      <c r="I7" s="28">
        <v>553.12950000000001</v>
      </c>
      <c r="J7" s="16">
        <v>37</v>
      </c>
      <c r="K7" s="14">
        <v>315</v>
      </c>
      <c r="L7" s="28">
        <v>603.85320000000002</v>
      </c>
      <c r="M7" s="19">
        <v>31</v>
      </c>
      <c r="N7" s="14">
        <v>329</v>
      </c>
      <c r="O7" s="28">
        <v>630.69110000000001</v>
      </c>
      <c r="P7" s="19">
        <v>28</v>
      </c>
    </row>
    <row r="8" spans="1:16" x14ac:dyDescent="0.2">
      <c r="A8" s="39" t="s">
        <v>36</v>
      </c>
      <c r="B8" s="14">
        <v>123</v>
      </c>
      <c r="C8" s="28">
        <v>410.09570000000002</v>
      </c>
      <c r="D8" s="17">
        <v>58</v>
      </c>
      <c r="E8" s="14">
        <v>132</v>
      </c>
      <c r="F8" s="28">
        <v>438.46539999999999</v>
      </c>
      <c r="G8" s="19">
        <v>57</v>
      </c>
      <c r="H8" s="15">
        <v>141</v>
      </c>
      <c r="I8" s="28">
        <v>466.62470000000002</v>
      </c>
      <c r="J8" s="16">
        <v>54</v>
      </c>
      <c r="K8" s="14">
        <v>140</v>
      </c>
      <c r="L8" s="28">
        <v>461.87849999999997</v>
      </c>
      <c r="M8" s="19">
        <v>56</v>
      </c>
      <c r="N8" s="14">
        <v>138</v>
      </c>
      <c r="O8" s="28">
        <v>455.28030000000001</v>
      </c>
      <c r="P8" s="19">
        <v>54</v>
      </c>
    </row>
    <row r="9" spans="1:16" x14ac:dyDescent="0.2">
      <c r="A9" s="39" t="s">
        <v>37</v>
      </c>
      <c r="B9" s="14">
        <v>144</v>
      </c>
      <c r="C9" s="28">
        <v>348.01100000000002</v>
      </c>
      <c r="D9" s="17">
        <v>79</v>
      </c>
      <c r="E9" s="14">
        <v>122</v>
      </c>
      <c r="F9" s="28">
        <v>292.65019999999998</v>
      </c>
      <c r="G9" s="19">
        <v>86</v>
      </c>
      <c r="H9" s="15">
        <v>132</v>
      </c>
      <c r="I9" s="28">
        <v>313.72550000000001</v>
      </c>
      <c r="J9" s="16">
        <v>90</v>
      </c>
      <c r="K9" s="14">
        <v>142</v>
      </c>
      <c r="L9" s="28">
        <v>333.13</v>
      </c>
      <c r="M9" s="19">
        <v>83</v>
      </c>
      <c r="N9" s="14">
        <v>99</v>
      </c>
      <c r="O9" s="28">
        <v>232.2526</v>
      </c>
      <c r="P9" s="19">
        <v>97</v>
      </c>
    </row>
    <row r="10" spans="1:16" x14ac:dyDescent="0.2">
      <c r="A10" s="39" t="s">
        <v>38</v>
      </c>
      <c r="B10" s="14">
        <v>13</v>
      </c>
      <c r="C10" s="28" t="s">
        <v>34</v>
      </c>
      <c r="D10" s="17" t="s">
        <v>34</v>
      </c>
      <c r="E10" s="14">
        <v>11</v>
      </c>
      <c r="F10" s="28" t="s">
        <v>34</v>
      </c>
      <c r="G10" s="19" t="s">
        <v>34</v>
      </c>
      <c r="H10" s="15">
        <v>24</v>
      </c>
      <c r="I10" s="28" t="s">
        <v>34</v>
      </c>
      <c r="J10" s="16" t="s">
        <v>34</v>
      </c>
      <c r="K10" s="14">
        <v>10</v>
      </c>
      <c r="L10" s="28" t="s">
        <v>34</v>
      </c>
      <c r="M10" s="19" t="s">
        <v>34</v>
      </c>
      <c r="N10" s="14">
        <v>15</v>
      </c>
      <c r="O10" s="28" t="s">
        <v>34</v>
      </c>
      <c r="P10" s="19" t="s">
        <v>34</v>
      </c>
    </row>
    <row r="11" spans="1:16" x14ac:dyDescent="0.2">
      <c r="A11" s="39" t="s">
        <v>39</v>
      </c>
      <c r="B11" s="14">
        <v>228</v>
      </c>
      <c r="C11" s="28">
        <v>558.85090000000002</v>
      </c>
      <c r="D11" s="17">
        <v>37</v>
      </c>
      <c r="E11" s="14">
        <v>175</v>
      </c>
      <c r="F11" s="28">
        <v>424.0163</v>
      </c>
      <c r="G11" s="19">
        <v>63</v>
      </c>
      <c r="H11" s="15">
        <v>155</v>
      </c>
      <c r="I11" s="28">
        <v>370.42349999999999</v>
      </c>
      <c r="J11" s="16">
        <v>77</v>
      </c>
      <c r="K11" s="14">
        <v>191</v>
      </c>
      <c r="L11" s="28">
        <v>450.58859999999999</v>
      </c>
      <c r="M11" s="19">
        <v>59</v>
      </c>
      <c r="N11" s="14">
        <v>240</v>
      </c>
      <c r="O11" s="28">
        <v>566.18460000000005</v>
      </c>
      <c r="P11" s="19">
        <v>39</v>
      </c>
    </row>
    <row r="12" spans="1:16" x14ac:dyDescent="0.2">
      <c r="A12" s="39" t="s">
        <v>40</v>
      </c>
      <c r="B12" s="14">
        <v>353</v>
      </c>
      <c r="C12" s="28">
        <v>233.00479999999999</v>
      </c>
      <c r="D12" s="17">
        <v>99</v>
      </c>
      <c r="E12" s="14">
        <v>380</v>
      </c>
      <c r="F12" s="28">
        <v>244.6987</v>
      </c>
      <c r="G12" s="19">
        <v>91</v>
      </c>
      <c r="H12" s="15">
        <v>330</v>
      </c>
      <c r="I12" s="28">
        <v>206.7319</v>
      </c>
      <c r="J12" s="16">
        <v>102</v>
      </c>
      <c r="K12" s="14">
        <v>394</v>
      </c>
      <c r="L12" s="28">
        <v>238.96170000000001</v>
      </c>
      <c r="M12" s="19">
        <v>96</v>
      </c>
      <c r="N12" s="14">
        <v>457</v>
      </c>
      <c r="O12" s="28">
        <v>277.17129999999997</v>
      </c>
      <c r="P12" s="19">
        <v>87</v>
      </c>
    </row>
    <row r="13" spans="1:16" s="18" customFormat="1" x14ac:dyDescent="0.2">
      <c r="A13" s="39" t="s">
        <v>41</v>
      </c>
      <c r="B13" s="14">
        <v>128</v>
      </c>
      <c r="C13" s="28">
        <v>382.72930000000002</v>
      </c>
      <c r="D13" s="17">
        <v>70</v>
      </c>
      <c r="E13" s="14">
        <v>123</v>
      </c>
      <c r="F13" s="28">
        <v>366.2131</v>
      </c>
      <c r="G13" s="19">
        <v>75</v>
      </c>
      <c r="H13" s="15">
        <v>136</v>
      </c>
      <c r="I13" s="28">
        <v>403.05849999999998</v>
      </c>
      <c r="J13" s="16">
        <v>67</v>
      </c>
      <c r="K13" s="14">
        <v>153</v>
      </c>
      <c r="L13" s="28">
        <v>450.7158</v>
      </c>
      <c r="M13" s="19">
        <v>58</v>
      </c>
      <c r="N13" s="14">
        <v>105</v>
      </c>
      <c r="O13" s="28">
        <v>309.31479999999999</v>
      </c>
      <c r="P13" s="19">
        <v>83</v>
      </c>
    </row>
    <row r="14" spans="1:16" x14ac:dyDescent="0.2">
      <c r="A14" s="39" t="s">
        <v>42</v>
      </c>
      <c r="B14" s="14">
        <v>41</v>
      </c>
      <c r="C14" s="28">
        <v>317.78019999999998</v>
      </c>
      <c r="D14" s="17">
        <v>87</v>
      </c>
      <c r="E14" s="14">
        <v>17</v>
      </c>
      <c r="F14" s="28">
        <v>131.76249999999999</v>
      </c>
      <c r="G14" s="19">
        <v>113</v>
      </c>
      <c r="H14" s="15">
        <v>32</v>
      </c>
      <c r="I14" s="28">
        <v>248.0428</v>
      </c>
      <c r="J14" s="16">
        <v>95</v>
      </c>
      <c r="K14" s="14">
        <v>47</v>
      </c>
      <c r="L14" s="28">
        <v>364.53890000000001</v>
      </c>
      <c r="M14" s="19">
        <v>79</v>
      </c>
      <c r="N14" s="14">
        <v>41</v>
      </c>
      <c r="O14" s="28">
        <v>318.00200000000001</v>
      </c>
      <c r="P14" s="19">
        <v>81</v>
      </c>
    </row>
    <row r="15" spans="1:16" x14ac:dyDescent="0.2">
      <c r="A15" s="39" t="s">
        <v>43</v>
      </c>
      <c r="B15" s="14">
        <v>37</v>
      </c>
      <c r="C15" s="28">
        <v>439.22129999999999</v>
      </c>
      <c r="D15" s="17">
        <v>53</v>
      </c>
      <c r="E15" s="14">
        <v>27</v>
      </c>
      <c r="F15" s="28">
        <v>317.57229999999998</v>
      </c>
      <c r="G15" s="19">
        <v>83</v>
      </c>
      <c r="H15" s="15">
        <v>14</v>
      </c>
      <c r="I15" s="28">
        <v>163.85769999999999</v>
      </c>
      <c r="J15" s="16">
        <v>107</v>
      </c>
      <c r="K15" s="14">
        <v>28</v>
      </c>
      <c r="L15" s="28">
        <v>326.64490000000001</v>
      </c>
      <c r="M15" s="19">
        <v>85</v>
      </c>
      <c r="N15" s="14">
        <v>15</v>
      </c>
      <c r="O15" s="28">
        <v>174.98830000000001</v>
      </c>
      <c r="P15" s="19">
        <v>106</v>
      </c>
    </row>
    <row r="16" spans="1:16" x14ac:dyDescent="0.2">
      <c r="A16" s="39" t="s">
        <v>44</v>
      </c>
      <c r="B16" s="14">
        <v>1901</v>
      </c>
      <c r="C16" s="28">
        <v>585.41120000000001</v>
      </c>
      <c r="D16" s="17">
        <v>31</v>
      </c>
      <c r="E16" s="14">
        <v>1831</v>
      </c>
      <c r="F16" s="28">
        <v>551.86670000000004</v>
      </c>
      <c r="G16" s="19">
        <v>36</v>
      </c>
      <c r="H16" s="15">
        <v>1818</v>
      </c>
      <c r="I16" s="28">
        <v>535.70169999999996</v>
      </c>
      <c r="J16" s="16">
        <v>41</v>
      </c>
      <c r="K16" s="14">
        <v>1935</v>
      </c>
      <c r="L16" s="28">
        <v>556.68880000000001</v>
      </c>
      <c r="M16" s="19">
        <v>38</v>
      </c>
      <c r="N16" s="14">
        <v>1812</v>
      </c>
      <c r="O16" s="28">
        <v>521.30229999999995</v>
      </c>
      <c r="P16" s="19">
        <v>46</v>
      </c>
    </row>
    <row r="17" spans="1:16" x14ac:dyDescent="0.2">
      <c r="A17" s="39" t="s">
        <v>45</v>
      </c>
      <c r="B17" s="14">
        <v>27</v>
      </c>
      <c r="C17" s="28">
        <v>447.5385</v>
      </c>
      <c r="D17" s="17">
        <v>52</v>
      </c>
      <c r="E17" s="14">
        <v>23</v>
      </c>
      <c r="F17" s="28">
        <v>380.6687</v>
      </c>
      <c r="G17" s="19">
        <v>73</v>
      </c>
      <c r="H17" s="15">
        <v>27</v>
      </c>
      <c r="I17" s="28">
        <v>447.16789999999997</v>
      </c>
      <c r="J17" s="16">
        <v>56</v>
      </c>
      <c r="K17" s="14">
        <v>35</v>
      </c>
      <c r="L17" s="28">
        <v>580.33489999999995</v>
      </c>
      <c r="M17" s="19">
        <v>34</v>
      </c>
      <c r="N17" s="14">
        <v>22</v>
      </c>
      <c r="O17" s="28">
        <v>364.78199999999998</v>
      </c>
      <c r="P17" s="19">
        <v>70</v>
      </c>
    </row>
    <row r="18" spans="1:16" x14ac:dyDescent="0.2">
      <c r="A18" s="39" t="s">
        <v>46</v>
      </c>
      <c r="B18" s="14">
        <v>28</v>
      </c>
      <c r="C18" s="28">
        <v>381.73140000000001</v>
      </c>
      <c r="D18" s="17">
        <v>71</v>
      </c>
      <c r="E18" s="14">
        <v>13</v>
      </c>
      <c r="F18" s="28">
        <v>176.34289999999999</v>
      </c>
      <c r="G18" s="19">
        <v>108</v>
      </c>
      <c r="H18" s="15">
        <v>27</v>
      </c>
      <c r="I18" s="28">
        <v>365.45749999999998</v>
      </c>
      <c r="J18" s="16">
        <v>78</v>
      </c>
      <c r="K18" s="14">
        <v>19</v>
      </c>
      <c r="L18" s="28">
        <v>256.13369999999998</v>
      </c>
      <c r="M18" s="19">
        <v>92</v>
      </c>
      <c r="N18" s="14">
        <v>34</v>
      </c>
      <c r="O18" s="28">
        <v>458.34460000000001</v>
      </c>
      <c r="P18" s="19">
        <v>53</v>
      </c>
    </row>
    <row r="19" spans="1:16" x14ac:dyDescent="0.2">
      <c r="A19" s="39" t="s">
        <v>47</v>
      </c>
      <c r="B19" s="14">
        <v>286</v>
      </c>
      <c r="C19" s="28">
        <v>363.48849999999999</v>
      </c>
      <c r="D19" s="17">
        <v>76</v>
      </c>
      <c r="E19" s="14">
        <v>323</v>
      </c>
      <c r="F19" s="28">
        <v>409.68009999999998</v>
      </c>
      <c r="G19" s="19">
        <v>67</v>
      </c>
      <c r="H19" s="15">
        <v>328</v>
      </c>
      <c r="I19" s="28">
        <v>415.99549999999999</v>
      </c>
      <c r="J19" s="16">
        <v>62</v>
      </c>
      <c r="K19" s="14">
        <v>323</v>
      </c>
      <c r="L19" s="28">
        <v>410.39319999999998</v>
      </c>
      <c r="M19" s="19">
        <v>70</v>
      </c>
      <c r="N19" s="14">
        <v>369</v>
      </c>
      <c r="O19" s="28">
        <v>468.83929999999998</v>
      </c>
      <c r="P19" s="19">
        <v>50</v>
      </c>
    </row>
    <row r="20" spans="1:16" x14ac:dyDescent="0.2">
      <c r="A20" s="39" t="s">
        <v>48</v>
      </c>
      <c r="B20" s="14">
        <v>33</v>
      </c>
      <c r="C20" s="28" t="s">
        <v>34</v>
      </c>
      <c r="D20" s="17" t="s">
        <v>34</v>
      </c>
      <c r="E20" s="14">
        <v>34</v>
      </c>
      <c r="F20" s="28" t="s">
        <v>34</v>
      </c>
      <c r="G20" s="19" t="s">
        <v>34</v>
      </c>
      <c r="H20" s="15">
        <v>36</v>
      </c>
      <c r="I20" s="28" t="s">
        <v>34</v>
      </c>
      <c r="J20" s="16" t="s">
        <v>34</v>
      </c>
      <c r="K20" s="14">
        <v>15</v>
      </c>
      <c r="L20" s="28" t="s">
        <v>34</v>
      </c>
      <c r="M20" s="19" t="s">
        <v>34</v>
      </c>
      <c r="N20" s="14">
        <v>12</v>
      </c>
      <c r="O20" s="28" t="s">
        <v>34</v>
      </c>
      <c r="P20" s="19" t="s">
        <v>34</v>
      </c>
    </row>
    <row r="21" spans="1:16" x14ac:dyDescent="0.2">
      <c r="A21" s="39" t="s">
        <v>49</v>
      </c>
      <c r="B21" s="14">
        <v>50</v>
      </c>
      <c r="C21" s="28" t="s">
        <v>34</v>
      </c>
      <c r="D21" s="17" t="s">
        <v>34</v>
      </c>
      <c r="E21" s="14">
        <v>77</v>
      </c>
      <c r="F21" s="28" t="s">
        <v>34</v>
      </c>
      <c r="G21" s="19" t="s">
        <v>34</v>
      </c>
      <c r="H21" s="15">
        <v>62</v>
      </c>
      <c r="I21" s="28" t="s">
        <v>34</v>
      </c>
      <c r="J21" s="16" t="s">
        <v>34</v>
      </c>
      <c r="K21" s="14">
        <v>61</v>
      </c>
      <c r="L21" s="28" t="s">
        <v>34</v>
      </c>
      <c r="M21" s="19" t="s">
        <v>34</v>
      </c>
      <c r="N21" s="14">
        <v>74</v>
      </c>
      <c r="O21" s="28" t="s">
        <v>34</v>
      </c>
      <c r="P21" s="19" t="s">
        <v>34</v>
      </c>
    </row>
    <row r="22" spans="1:16" x14ac:dyDescent="0.2">
      <c r="A22" s="39" t="s">
        <v>50</v>
      </c>
      <c r="B22" s="14">
        <v>53</v>
      </c>
      <c r="C22" s="28" t="s">
        <v>34</v>
      </c>
      <c r="D22" s="17" t="s">
        <v>34</v>
      </c>
      <c r="E22" s="14">
        <v>22</v>
      </c>
      <c r="F22" s="28" t="s">
        <v>34</v>
      </c>
      <c r="G22" s="19" t="s">
        <v>34</v>
      </c>
      <c r="H22" s="15">
        <v>47</v>
      </c>
      <c r="I22" s="28" t="s">
        <v>34</v>
      </c>
      <c r="J22" s="16" t="s">
        <v>34</v>
      </c>
      <c r="K22" s="14">
        <v>14</v>
      </c>
      <c r="L22" s="28" t="s">
        <v>34</v>
      </c>
      <c r="M22" s="19" t="s">
        <v>34</v>
      </c>
      <c r="N22" s="14">
        <v>19</v>
      </c>
      <c r="O22" s="28" t="s">
        <v>34</v>
      </c>
      <c r="P22" s="19" t="s">
        <v>34</v>
      </c>
    </row>
    <row r="23" spans="1:16" x14ac:dyDescent="0.2">
      <c r="A23" s="39" t="s">
        <v>51</v>
      </c>
      <c r="B23" s="14">
        <v>106</v>
      </c>
      <c r="C23" s="28">
        <v>564.64070000000004</v>
      </c>
      <c r="D23" s="17">
        <v>34</v>
      </c>
      <c r="E23" s="14">
        <v>107</v>
      </c>
      <c r="F23" s="28">
        <v>575.6712</v>
      </c>
      <c r="G23" s="19">
        <v>32</v>
      </c>
      <c r="H23" s="15">
        <v>149</v>
      </c>
      <c r="I23" s="28">
        <v>813.98519999999996</v>
      </c>
      <c r="J23" s="16">
        <v>13</v>
      </c>
      <c r="K23" s="14">
        <v>95</v>
      </c>
      <c r="L23" s="28">
        <v>526.9873</v>
      </c>
      <c r="M23" s="19">
        <v>47</v>
      </c>
      <c r="N23" s="14">
        <v>136</v>
      </c>
      <c r="O23" s="28">
        <v>754.4239</v>
      </c>
      <c r="P23" s="19">
        <v>16</v>
      </c>
    </row>
    <row r="24" spans="1:16" x14ac:dyDescent="0.2">
      <c r="A24" s="39" t="s">
        <v>52</v>
      </c>
      <c r="B24" s="14">
        <v>56</v>
      </c>
      <c r="C24" s="28">
        <v>154.953</v>
      </c>
      <c r="D24" s="17">
        <v>111</v>
      </c>
      <c r="E24" s="14">
        <v>72</v>
      </c>
      <c r="F24" s="28">
        <v>193.54320000000001</v>
      </c>
      <c r="G24" s="19">
        <v>101</v>
      </c>
      <c r="H24" s="15">
        <v>70</v>
      </c>
      <c r="I24" s="28">
        <v>185.09209999999999</v>
      </c>
      <c r="J24" s="16">
        <v>106</v>
      </c>
      <c r="K24" s="14">
        <v>50</v>
      </c>
      <c r="L24" s="28">
        <v>129.887</v>
      </c>
      <c r="M24" s="19">
        <v>114</v>
      </c>
      <c r="N24" s="14">
        <v>45</v>
      </c>
      <c r="O24" s="28">
        <v>116.89830000000001</v>
      </c>
      <c r="P24" s="19">
        <v>115</v>
      </c>
    </row>
    <row r="25" spans="1:16" x14ac:dyDescent="0.2">
      <c r="A25" s="39" t="s">
        <v>53</v>
      </c>
      <c r="B25" s="14">
        <v>150</v>
      </c>
      <c r="C25" s="28">
        <v>475.84300000000002</v>
      </c>
      <c r="D25" s="17">
        <v>47</v>
      </c>
      <c r="E25" s="14">
        <v>158</v>
      </c>
      <c r="F25" s="28">
        <v>494.98750000000001</v>
      </c>
      <c r="G25" s="19">
        <v>49</v>
      </c>
      <c r="H25" s="15">
        <v>151</v>
      </c>
      <c r="I25" s="28">
        <v>466.85629999999998</v>
      </c>
      <c r="J25" s="16">
        <v>53</v>
      </c>
      <c r="K25" s="14">
        <v>119</v>
      </c>
      <c r="L25" s="28">
        <v>362.91550000000001</v>
      </c>
      <c r="M25" s="19">
        <v>80</v>
      </c>
      <c r="N25" s="14">
        <v>125</v>
      </c>
      <c r="O25" s="28">
        <v>381.21379999999999</v>
      </c>
      <c r="P25" s="19">
        <v>66</v>
      </c>
    </row>
    <row r="26" spans="1:16" x14ac:dyDescent="0.2">
      <c r="A26" s="39" t="s">
        <v>54</v>
      </c>
      <c r="B26" s="14">
        <v>64</v>
      </c>
      <c r="C26" s="28">
        <v>474.17939999999999</v>
      </c>
      <c r="D26" s="17">
        <v>48</v>
      </c>
      <c r="E26" s="14">
        <v>53</v>
      </c>
      <c r="F26" s="28">
        <v>391.34609999999998</v>
      </c>
      <c r="G26" s="19">
        <v>71</v>
      </c>
      <c r="H26" s="15">
        <v>57</v>
      </c>
      <c r="I26" s="28">
        <v>420.35399999999998</v>
      </c>
      <c r="J26" s="16">
        <v>61</v>
      </c>
      <c r="K26" s="14">
        <v>30</v>
      </c>
      <c r="L26" s="28">
        <v>220.18350000000001</v>
      </c>
      <c r="M26" s="19">
        <v>101</v>
      </c>
      <c r="N26" s="14">
        <v>34</v>
      </c>
      <c r="O26" s="28">
        <v>249.54130000000001</v>
      </c>
      <c r="P26" s="19">
        <v>95</v>
      </c>
    </row>
    <row r="27" spans="1:16" x14ac:dyDescent="0.2">
      <c r="A27" s="39" t="s">
        <v>55</v>
      </c>
      <c r="B27" s="14">
        <v>246</v>
      </c>
      <c r="C27" s="28">
        <v>383.19549999999998</v>
      </c>
      <c r="D27" s="17">
        <v>69</v>
      </c>
      <c r="E27" s="14">
        <v>237</v>
      </c>
      <c r="F27" s="28">
        <v>344.4117</v>
      </c>
      <c r="G27" s="19">
        <v>77</v>
      </c>
      <c r="H27" s="15">
        <v>289</v>
      </c>
      <c r="I27" s="28">
        <v>388.81189999999998</v>
      </c>
      <c r="J27" s="16">
        <v>70</v>
      </c>
      <c r="K27" s="14">
        <v>311</v>
      </c>
      <c r="L27" s="28">
        <v>386.45060000000001</v>
      </c>
      <c r="M27" s="19">
        <v>76</v>
      </c>
      <c r="N27" s="14">
        <v>388</v>
      </c>
      <c r="O27" s="28">
        <v>482.13130000000001</v>
      </c>
      <c r="P27" s="19">
        <v>49</v>
      </c>
    </row>
    <row r="28" spans="1:16" x14ac:dyDescent="0.2">
      <c r="A28" s="39" t="s">
        <v>56</v>
      </c>
      <c r="B28" s="14">
        <v>1036</v>
      </c>
      <c r="C28" s="28">
        <v>671.25400000000002</v>
      </c>
      <c r="D28" s="17">
        <v>23</v>
      </c>
      <c r="E28" s="14">
        <v>1081</v>
      </c>
      <c r="F28" s="28">
        <v>691.601</v>
      </c>
      <c r="G28" s="19">
        <v>19</v>
      </c>
      <c r="H28" s="15">
        <v>857</v>
      </c>
      <c r="I28" s="28">
        <v>540.38379999999995</v>
      </c>
      <c r="J28" s="16">
        <v>40</v>
      </c>
      <c r="K28" s="14">
        <v>921</v>
      </c>
      <c r="L28" s="28">
        <v>570.60019999999997</v>
      </c>
      <c r="M28" s="19">
        <v>35</v>
      </c>
      <c r="N28" s="14">
        <v>845</v>
      </c>
      <c r="O28" s="28">
        <v>523.51480000000004</v>
      </c>
      <c r="P28" s="19">
        <v>44</v>
      </c>
    </row>
    <row r="29" spans="1:16" x14ac:dyDescent="0.2">
      <c r="A29" s="39" t="s">
        <v>57</v>
      </c>
      <c r="B29" s="14">
        <v>112</v>
      </c>
      <c r="C29" s="28">
        <v>130.94059999999999</v>
      </c>
      <c r="D29" s="17">
        <v>117</v>
      </c>
      <c r="E29" s="14">
        <v>112</v>
      </c>
      <c r="F29" s="28">
        <v>126.50360000000001</v>
      </c>
      <c r="G29" s="19">
        <v>115</v>
      </c>
      <c r="H29" s="15">
        <v>113</v>
      </c>
      <c r="I29" s="28">
        <v>124.97369999999999</v>
      </c>
      <c r="J29" s="16">
        <v>116</v>
      </c>
      <c r="K29" s="14">
        <v>112</v>
      </c>
      <c r="L29" s="28">
        <v>121.23569999999999</v>
      </c>
      <c r="M29" s="19">
        <v>117</v>
      </c>
      <c r="N29" s="14">
        <v>125</v>
      </c>
      <c r="O29" s="28">
        <v>135.30770000000001</v>
      </c>
      <c r="P29" s="19">
        <v>113</v>
      </c>
    </row>
    <row r="30" spans="1:16" x14ac:dyDescent="0.2">
      <c r="A30" s="39" t="s">
        <v>58</v>
      </c>
      <c r="B30" s="14">
        <v>1339</v>
      </c>
      <c r="C30" s="28">
        <v>387.27629999999999</v>
      </c>
      <c r="D30" s="17">
        <v>67</v>
      </c>
      <c r="E30" s="14">
        <v>1534</v>
      </c>
      <c r="F30" s="28">
        <v>437.02089999999998</v>
      </c>
      <c r="G30" s="19">
        <v>58</v>
      </c>
      <c r="H30" s="15">
        <v>1429</v>
      </c>
      <c r="I30" s="28">
        <v>400.96969999999999</v>
      </c>
      <c r="J30" s="16">
        <v>69</v>
      </c>
      <c r="K30" s="14">
        <v>1486</v>
      </c>
      <c r="L30" s="28">
        <v>411.00700000000001</v>
      </c>
      <c r="M30" s="19">
        <v>69</v>
      </c>
      <c r="N30" s="14">
        <v>1374</v>
      </c>
      <c r="O30" s="28">
        <v>380.02940000000001</v>
      </c>
      <c r="P30" s="19">
        <v>67</v>
      </c>
    </row>
    <row r="31" spans="1:16" x14ac:dyDescent="0.2">
      <c r="A31" s="39" t="s">
        <v>59</v>
      </c>
      <c r="B31" s="14">
        <v>15</v>
      </c>
      <c r="C31" s="28" t="s">
        <v>34</v>
      </c>
      <c r="D31" s="17" t="s">
        <v>34</v>
      </c>
      <c r="E31" s="14">
        <v>13</v>
      </c>
      <c r="F31" s="28" t="s">
        <v>34</v>
      </c>
      <c r="G31" s="19" t="s">
        <v>34</v>
      </c>
      <c r="H31" s="15">
        <v>20</v>
      </c>
      <c r="I31" s="28" t="s">
        <v>34</v>
      </c>
      <c r="J31" s="16" t="s">
        <v>34</v>
      </c>
      <c r="K31" s="14">
        <v>7</v>
      </c>
      <c r="L31" s="28" t="s">
        <v>34</v>
      </c>
      <c r="M31" s="19" t="s">
        <v>34</v>
      </c>
      <c r="N31" s="14">
        <v>18</v>
      </c>
      <c r="O31" s="28" t="s">
        <v>34</v>
      </c>
      <c r="P31" s="19" t="s">
        <v>34</v>
      </c>
    </row>
    <row r="32" spans="1:16" x14ac:dyDescent="0.2">
      <c r="A32" s="39" t="s">
        <v>60</v>
      </c>
      <c r="B32" s="14">
        <v>1282</v>
      </c>
      <c r="C32" s="28">
        <v>391.6465</v>
      </c>
      <c r="D32" s="17">
        <v>66</v>
      </c>
      <c r="E32" s="14">
        <v>1486</v>
      </c>
      <c r="F32" s="28">
        <v>450.55560000000003</v>
      </c>
      <c r="G32" s="19">
        <v>53</v>
      </c>
      <c r="H32" s="15">
        <v>1745</v>
      </c>
      <c r="I32" s="28">
        <v>524.82619999999997</v>
      </c>
      <c r="J32" s="16">
        <v>45</v>
      </c>
      <c r="K32" s="14">
        <v>1908</v>
      </c>
      <c r="L32" s="28">
        <v>569.02739999999994</v>
      </c>
      <c r="M32" s="19">
        <v>36</v>
      </c>
      <c r="N32" s="14">
        <v>1963</v>
      </c>
      <c r="O32" s="28">
        <v>585.43020000000001</v>
      </c>
      <c r="P32" s="19">
        <v>34</v>
      </c>
    </row>
    <row r="33" spans="1:16" x14ac:dyDescent="0.2">
      <c r="A33" s="39" t="s">
        <v>61</v>
      </c>
      <c r="B33" s="14">
        <v>53</v>
      </c>
      <c r="C33" s="28" t="s">
        <v>34</v>
      </c>
      <c r="D33" s="17" t="s">
        <v>34</v>
      </c>
      <c r="E33" s="14">
        <v>48</v>
      </c>
      <c r="F33" s="28" t="s">
        <v>34</v>
      </c>
      <c r="G33" s="19" t="s">
        <v>34</v>
      </c>
      <c r="H33" s="15">
        <v>27</v>
      </c>
      <c r="I33" s="28" t="s">
        <v>34</v>
      </c>
      <c r="J33" s="16" t="s">
        <v>34</v>
      </c>
      <c r="K33" s="14">
        <v>29</v>
      </c>
      <c r="L33" s="28" t="s">
        <v>34</v>
      </c>
      <c r="M33" s="19" t="s">
        <v>34</v>
      </c>
      <c r="N33" s="14">
        <v>42</v>
      </c>
      <c r="O33" s="28" t="s">
        <v>34</v>
      </c>
      <c r="P33" s="19" t="s">
        <v>34</v>
      </c>
    </row>
    <row r="34" spans="1:16" x14ac:dyDescent="0.2">
      <c r="A34" s="39" t="s">
        <v>62</v>
      </c>
      <c r="B34" s="14">
        <v>375</v>
      </c>
      <c r="C34" s="28">
        <v>690.11210000000005</v>
      </c>
      <c r="D34" s="17">
        <v>21</v>
      </c>
      <c r="E34" s="14">
        <v>373</v>
      </c>
      <c r="F34" s="28">
        <v>676.15340000000003</v>
      </c>
      <c r="G34" s="19">
        <v>20</v>
      </c>
      <c r="H34" s="15">
        <v>379</v>
      </c>
      <c r="I34" s="28">
        <v>677.20899999999995</v>
      </c>
      <c r="J34" s="16">
        <v>27</v>
      </c>
      <c r="K34" s="14">
        <v>349</v>
      </c>
      <c r="L34" s="28">
        <v>614.84799999999996</v>
      </c>
      <c r="M34" s="19">
        <v>30</v>
      </c>
      <c r="N34" s="14">
        <v>377</v>
      </c>
      <c r="O34" s="28">
        <v>664.17669999999998</v>
      </c>
      <c r="P34" s="19">
        <v>24</v>
      </c>
    </row>
    <row r="35" spans="1:16" x14ac:dyDescent="0.2">
      <c r="A35" s="39" t="s">
        <v>63</v>
      </c>
      <c r="B35" s="14">
        <v>224</v>
      </c>
      <c r="C35" s="28">
        <v>436.15410000000003</v>
      </c>
      <c r="D35" s="17">
        <v>55</v>
      </c>
      <c r="E35" s="14">
        <v>220</v>
      </c>
      <c r="F35" s="28">
        <v>428.18220000000002</v>
      </c>
      <c r="G35" s="19">
        <v>61</v>
      </c>
      <c r="H35" s="15">
        <v>209</v>
      </c>
      <c r="I35" s="28">
        <v>406.74930000000001</v>
      </c>
      <c r="J35" s="16">
        <v>65</v>
      </c>
      <c r="K35" s="14">
        <v>234</v>
      </c>
      <c r="L35" s="28">
        <v>455.54539999999997</v>
      </c>
      <c r="M35" s="19">
        <v>57</v>
      </c>
      <c r="N35" s="14">
        <v>224</v>
      </c>
      <c r="O35" s="28">
        <v>436.07760000000002</v>
      </c>
      <c r="P35" s="19">
        <v>57</v>
      </c>
    </row>
    <row r="36" spans="1:16" x14ac:dyDescent="0.2">
      <c r="A36" s="39" t="s">
        <v>64</v>
      </c>
      <c r="B36" s="14">
        <v>28</v>
      </c>
      <c r="C36" s="28">
        <v>579.35029999999995</v>
      </c>
      <c r="D36" s="17">
        <v>32</v>
      </c>
      <c r="E36" s="14">
        <v>40</v>
      </c>
      <c r="F36" s="28">
        <v>830.39239999999995</v>
      </c>
      <c r="G36" s="19">
        <v>12</v>
      </c>
      <c r="H36" s="15">
        <v>46</v>
      </c>
      <c r="I36" s="28">
        <v>960.53459999999995</v>
      </c>
      <c r="J36" s="16">
        <v>11</v>
      </c>
      <c r="K36" s="14">
        <v>48</v>
      </c>
      <c r="L36" s="28">
        <v>1007.5567</v>
      </c>
      <c r="M36" s="19">
        <v>7</v>
      </c>
      <c r="N36" s="14">
        <v>47</v>
      </c>
      <c r="O36" s="28">
        <v>986.56590000000006</v>
      </c>
      <c r="P36" s="19">
        <v>7</v>
      </c>
    </row>
    <row r="37" spans="1:16" x14ac:dyDescent="0.2">
      <c r="A37" s="39" t="s">
        <v>65</v>
      </c>
      <c r="B37" s="14">
        <v>440</v>
      </c>
      <c r="C37" s="28">
        <v>608.43230000000005</v>
      </c>
      <c r="D37" s="17">
        <v>30</v>
      </c>
      <c r="E37" s="14">
        <v>438</v>
      </c>
      <c r="F37" s="28">
        <v>599.61389999999994</v>
      </c>
      <c r="G37" s="19">
        <v>31</v>
      </c>
      <c r="H37" s="15">
        <v>506</v>
      </c>
      <c r="I37" s="28">
        <v>685.88779999999997</v>
      </c>
      <c r="J37" s="16">
        <v>26</v>
      </c>
      <c r="K37" s="14">
        <v>514</v>
      </c>
      <c r="L37" s="28">
        <v>688.62959999999998</v>
      </c>
      <c r="M37" s="19">
        <v>23</v>
      </c>
      <c r="N37" s="14">
        <v>502</v>
      </c>
      <c r="O37" s="28">
        <v>672.55259999999998</v>
      </c>
      <c r="P37" s="19">
        <v>21</v>
      </c>
    </row>
    <row r="38" spans="1:16" x14ac:dyDescent="0.2">
      <c r="A38" s="39" t="s">
        <v>66</v>
      </c>
      <c r="B38" s="14">
        <v>19</v>
      </c>
      <c r="C38" s="28">
        <v>438.39409999999998</v>
      </c>
      <c r="D38" s="17">
        <v>54</v>
      </c>
      <c r="E38" s="14">
        <v>10</v>
      </c>
      <c r="F38" s="28">
        <v>228.93770000000001</v>
      </c>
      <c r="G38" s="19">
        <v>93</v>
      </c>
      <c r="H38" s="15">
        <v>19</v>
      </c>
      <c r="I38" s="28">
        <v>433.79</v>
      </c>
      <c r="J38" s="16">
        <v>60</v>
      </c>
      <c r="K38" s="14">
        <v>24</v>
      </c>
      <c r="L38" s="28">
        <v>545.0829</v>
      </c>
      <c r="M38" s="19">
        <v>41</v>
      </c>
      <c r="N38" s="14">
        <v>14</v>
      </c>
      <c r="O38" s="28">
        <v>317.96499999999997</v>
      </c>
      <c r="P38" s="19">
        <v>82</v>
      </c>
    </row>
    <row r="39" spans="1:16" x14ac:dyDescent="0.2">
      <c r="A39" s="39" t="s">
        <v>67</v>
      </c>
      <c r="B39" s="14">
        <v>27</v>
      </c>
      <c r="C39" s="28">
        <v>645.77850000000001</v>
      </c>
      <c r="D39" s="17">
        <v>25</v>
      </c>
      <c r="E39" s="14">
        <v>38</v>
      </c>
      <c r="F39" s="28">
        <v>914.34069999999997</v>
      </c>
      <c r="G39" s="19">
        <v>7</v>
      </c>
      <c r="H39" s="15">
        <v>53</v>
      </c>
      <c r="I39" s="28">
        <v>1286.7201</v>
      </c>
      <c r="J39" s="16">
        <v>4</v>
      </c>
      <c r="K39" s="14">
        <v>42</v>
      </c>
      <c r="L39" s="28">
        <v>1028.9074000000001</v>
      </c>
      <c r="M39" s="19">
        <v>6</v>
      </c>
      <c r="N39" s="14">
        <v>57</v>
      </c>
      <c r="O39" s="28">
        <v>1396.3742999999999</v>
      </c>
      <c r="P39" s="19">
        <v>4</v>
      </c>
    </row>
    <row r="40" spans="1:16" x14ac:dyDescent="0.2">
      <c r="A40" s="39" t="s">
        <v>68</v>
      </c>
      <c r="B40" s="14">
        <v>58</v>
      </c>
      <c r="C40" s="28">
        <v>512.59389999999996</v>
      </c>
      <c r="D40" s="17">
        <v>43</v>
      </c>
      <c r="E40" s="14">
        <v>73</v>
      </c>
      <c r="F40" s="28">
        <v>645.50360000000001</v>
      </c>
      <c r="G40" s="19">
        <v>26</v>
      </c>
      <c r="H40" s="15">
        <v>67</v>
      </c>
      <c r="I40" s="28">
        <v>592.55330000000004</v>
      </c>
      <c r="J40" s="16">
        <v>33</v>
      </c>
      <c r="K40" s="14">
        <v>48</v>
      </c>
      <c r="L40" s="28">
        <v>425.3057</v>
      </c>
      <c r="M40" s="19">
        <v>63</v>
      </c>
      <c r="N40" s="14">
        <v>68</v>
      </c>
      <c r="O40" s="28">
        <v>602.51639999999998</v>
      </c>
      <c r="P40" s="19">
        <v>31</v>
      </c>
    </row>
    <row r="41" spans="1:16" x14ac:dyDescent="0.2">
      <c r="A41" s="39" t="s">
        <v>69</v>
      </c>
      <c r="B41" s="14">
        <v>119</v>
      </c>
      <c r="C41" s="28">
        <v>950.47919999999999</v>
      </c>
      <c r="D41" s="17">
        <v>6</v>
      </c>
      <c r="E41" s="14">
        <v>111</v>
      </c>
      <c r="F41" s="28">
        <v>882.774</v>
      </c>
      <c r="G41" s="19">
        <v>9</v>
      </c>
      <c r="H41" s="15">
        <v>100</v>
      </c>
      <c r="I41" s="28">
        <v>792.14200000000005</v>
      </c>
      <c r="J41" s="16">
        <v>16</v>
      </c>
      <c r="K41" s="14">
        <v>100</v>
      </c>
      <c r="L41" s="28">
        <v>789.07910000000004</v>
      </c>
      <c r="M41" s="19">
        <v>14</v>
      </c>
      <c r="N41" s="14">
        <v>85</v>
      </c>
      <c r="O41" s="28">
        <v>670.71730000000002</v>
      </c>
      <c r="P41" s="19">
        <v>22</v>
      </c>
    </row>
    <row r="42" spans="1:16" x14ac:dyDescent="0.2">
      <c r="A42" s="39" t="s">
        <v>70</v>
      </c>
      <c r="B42" s="14">
        <v>860</v>
      </c>
      <c r="C42" s="28">
        <v>404.38240000000002</v>
      </c>
      <c r="D42" s="17">
        <v>61</v>
      </c>
      <c r="E42" s="14">
        <v>940</v>
      </c>
      <c r="F42" s="28">
        <v>432.72899999999998</v>
      </c>
      <c r="G42" s="19">
        <v>59</v>
      </c>
      <c r="H42" s="15">
        <v>843</v>
      </c>
      <c r="I42" s="28">
        <v>380.3843</v>
      </c>
      <c r="J42" s="16">
        <v>73</v>
      </c>
      <c r="K42" s="14">
        <v>874</v>
      </c>
      <c r="L42" s="28">
        <v>386.63839999999999</v>
      </c>
      <c r="M42" s="19">
        <v>75</v>
      </c>
      <c r="N42" s="14">
        <v>856</v>
      </c>
      <c r="O42" s="28">
        <v>378.67559999999997</v>
      </c>
      <c r="P42" s="19">
        <v>68</v>
      </c>
    </row>
    <row r="43" spans="1:16" x14ac:dyDescent="0.2">
      <c r="A43" s="39" t="s">
        <v>71</v>
      </c>
      <c r="B43" s="14">
        <v>376</v>
      </c>
      <c r="C43" s="28">
        <v>755.24760000000003</v>
      </c>
      <c r="D43" s="17">
        <v>16</v>
      </c>
      <c r="E43" s="14">
        <v>386</v>
      </c>
      <c r="F43" s="28">
        <v>766.32920000000001</v>
      </c>
      <c r="G43" s="19">
        <v>16</v>
      </c>
      <c r="H43" s="15">
        <v>381</v>
      </c>
      <c r="I43" s="28">
        <v>748.40890000000002</v>
      </c>
      <c r="J43" s="16">
        <v>21</v>
      </c>
      <c r="K43" s="14">
        <v>383</v>
      </c>
      <c r="L43" s="28">
        <v>744.71600000000001</v>
      </c>
      <c r="M43" s="19">
        <v>17</v>
      </c>
      <c r="N43" s="14">
        <v>422</v>
      </c>
      <c r="O43" s="28">
        <v>820.54870000000005</v>
      </c>
      <c r="P43" s="19">
        <v>11</v>
      </c>
    </row>
    <row r="44" spans="1:16" x14ac:dyDescent="0.2">
      <c r="A44" s="39" t="s">
        <v>72</v>
      </c>
      <c r="B44" s="14">
        <v>25</v>
      </c>
      <c r="C44" s="28">
        <v>284.1232</v>
      </c>
      <c r="D44" s="17">
        <v>91</v>
      </c>
      <c r="E44" s="14">
        <v>44</v>
      </c>
      <c r="F44" s="28">
        <v>492.61079999999998</v>
      </c>
      <c r="G44" s="19">
        <v>50</v>
      </c>
      <c r="H44" s="15">
        <v>55</v>
      </c>
      <c r="I44" s="28">
        <v>609.41830000000004</v>
      </c>
      <c r="J44" s="16">
        <v>32</v>
      </c>
      <c r="K44" s="14">
        <v>48</v>
      </c>
      <c r="L44" s="28">
        <v>526.66229999999996</v>
      </c>
      <c r="M44" s="19">
        <v>49</v>
      </c>
      <c r="N44" s="14">
        <v>30</v>
      </c>
      <c r="O44" s="28">
        <v>329.16390000000001</v>
      </c>
      <c r="P44" s="19">
        <v>79</v>
      </c>
    </row>
    <row r="45" spans="1:16" x14ac:dyDescent="0.2">
      <c r="A45" s="39" t="s">
        <v>73</v>
      </c>
      <c r="B45" s="14">
        <v>78</v>
      </c>
      <c r="C45" s="28">
        <v>874.83180000000004</v>
      </c>
      <c r="D45" s="17">
        <v>8</v>
      </c>
      <c r="E45" s="14">
        <v>45</v>
      </c>
      <c r="F45" s="28">
        <v>503.18689999999998</v>
      </c>
      <c r="G45" s="19">
        <v>47</v>
      </c>
      <c r="H45" s="15">
        <v>60</v>
      </c>
      <c r="I45" s="28">
        <v>667.63099999999997</v>
      </c>
      <c r="J45" s="16">
        <v>28</v>
      </c>
      <c r="K45" s="14">
        <v>48</v>
      </c>
      <c r="L45" s="28">
        <v>536.25289999999995</v>
      </c>
      <c r="M45" s="19">
        <v>45</v>
      </c>
      <c r="N45" s="14">
        <v>51</v>
      </c>
      <c r="O45" s="28">
        <v>569.76869999999997</v>
      </c>
      <c r="P45" s="19">
        <v>37</v>
      </c>
    </row>
    <row r="46" spans="1:16" x14ac:dyDescent="0.2">
      <c r="A46" s="39" t="s">
        <v>74</v>
      </c>
      <c r="B46" s="14">
        <v>203</v>
      </c>
      <c r="C46" s="28">
        <v>544.19219999999996</v>
      </c>
      <c r="D46" s="17">
        <v>39</v>
      </c>
      <c r="E46" s="14">
        <v>206</v>
      </c>
      <c r="F46" s="28">
        <v>548.79190000000006</v>
      </c>
      <c r="G46" s="19">
        <v>39</v>
      </c>
      <c r="H46" s="15">
        <v>280</v>
      </c>
      <c r="I46" s="28">
        <v>740.64279999999997</v>
      </c>
      <c r="J46" s="16">
        <v>23</v>
      </c>
      <c r="K46" s="14">
        <v>247</v>
      </c>
      <c r="L46" s="28">
        <v>650.54780000000005</v>
      </c>
      <c r="M46" s="19">
        <v>25</v>
      </c>
      <c r="N46" s="14">
        <v>224</v>
      </c>
      <c r="O46" s="28">
        <v>589.97050000000002</v>
      </c>
      <c r="P46" s="19">
        <v>33</v>
      </c>
    </row>
    <row r="47" spans="1:16" x14ac:dyDescent="0.2">
      <c r="A47" s="39" t="s">
        <v>75</v>
      </c>
      <c r="B47" s="14">
        <v>852</v>
      </c>
      <c r="C47" s="28">
        <v>424.93979999999999</v>
      </c>
      <c r="D47" s="17">
        <v>56</v>
      </c>
      <c r="E47" s="14">
        <v>751</v>
      </c>
      <c r="F47" s="28">
        <v>371.03280000000001</v>
      </c>
      <c r="G47" s="19">
        <v>74</v>
      </c>
      <c r="H47" s="15">
        <v>833</v>
      </c>
      <c r="I47" s="28">
        <v>407.77960000000002</v>
      </c>
      <c r="J47" s="16">
        <v>64</v>
      </c>
      <c r="K47" s="14">
        <v>843</v>
      </c>
      <c r="L47" s="28">
        <v>408.35899999999998</v>
      </c>
      <c r="M47" s="19">
        <v>71</v>
      </c>
      <c r="N47" s="14">
        <v>705</v>
      </c>
      <c r="O47" s="28">
        <v>341.5102</v>
      </c>
      <c r="P47" s="19">
        <v>76</v>
      </c>
    </row>
    <row r="48" spans="1:16" x14ac:dyDescent="0.2">
      <c r="A48" s="39" t="s">
        <v>76</v>
      </c>
      <c r="B48" s="14">
        <v>38</v>
      </c>
      <c r="C48" s="28">
        <v>304.04860000000002</v>
      </c>
      <c r="D48" s="17">
        <v>89</v>
      </c>
      <c r="E48" s="14">
        <v>23</v>
      </c>
      <c r="F48" s="28">
        <v>184.17679999999999</v>
      </c>
      <c r="G48" s="19">
        <v>106</v>
      </c>
      <c r="H48" s="15">
        <v>40</v>
      </c>
      <c r="I48" s="28">
        <v>321.23349999999999</v>
      </c>
      <c r="J48" s="16">
        <v>88</v>
      </c>
      <c r="K48" s="14">
        <v>52</v>
      </c>
      <c r="L48" s="28">
        <v>418.98320000000001</v>
      </c>
      <c r="M48" s="19">
        <v>67</v>
      </c>
      <c r="N48" s="14">
        <v>45</v>
      </c>
      <c r="O48" s="28">
        <v>362.58159999999998</v>
      </c>
      <c r="P48" s="19">
        <v>71</v>
      </c>
    </row>
    <row r="49" spans="1:16" x14ac:dyDescent="0.2">
      <c r="A49" s="39" t="s">
        <v>77</v>
      </c>
      <c r="B49" s="14">
        <v>35</v>
      </c>
      <c r="C49" s="28">
        <v>364.27980000000002</v>
      </c>
      <c r="D49" s="17">
        <v>75</v>
      </c>
      <c r="E49" s="14">
        <v>37</v>
      </c>
      <c r="F49" s="28">
        <v>381.52199999999999</v>
      </c>
      <c r="G49" s="19">
        <v>72</v>
      </c>
      <c r="H49" s="15">
        <v>53</v>
      </c>
      <c r="I49" s="28">
        <v>543.58969999999999</v>
      </c>
      <c r="J49" s="16">
        <v>39</v>
      </c>
      <c r="K49" s="14">
        <v>62</v>
      </c>
      <c r="L49" s="28">
        <v>632.13699999999994</v>
      </c>
      <c r="M49" s="19">
        <v>27</v>
      </c>
      <c r="N49" s="14">
        <v>75</v>
      </c>
      <c r="O49" s="28">
        <v>764.68190000000004</v>
      </c>
      <c r="P49" s="19">
        <v>15</v>
      </c>
    </row>
    <row r="50" spans="1:16" x14ac:dyDescent="0.2">
      <c r="A50" s="39" t="s">
        <v>78</v>
      </c>
      <c r="B50" s="14">
        <v>310</v>
      </c>
      <c r="C50" s="28">
        <v>211.28970000000001</v>
      </c>
      <c r="D50" s="17">
        <v>102</v>
      </c>
      <c r="E50" s="14">
        <v>285</v>
      </c>
      <c r="F50" s="28">
        <v>191.1251</v>
      </c>
      <c r="G50" s="19">
        <v>103</v>
      </c>
      <c r="H50" s="15">
        <v>324</v>
      </c>
      <c r="I50" s="28">
        <v>213.9984</v>
      </c>
      <c r="J50" s="16">
        <v>101</v>
      </c>
      <c r="K50" s="14">
        <v>380</v>
      </c>
      <c r="L50" s="28">
        <v>247.6344</v>
      </c>
      <c r="M50" s="19">
        <v>93</v>
      </c>
      <c r="N50" s="14">
        <v>407</v>
      </c>
      <c r="O50" s="28">
        <v>265.22949999999997</v>
      </c>
      <c r="P50" s="19">
        <v>91</v>
      </c>
    </row>
    <row r="51" spans="1:16" x14ac:dyDescent="0.2">
      <c r="A51" s="39" t="s">
        <v>79</v>
      </c>
      <c r="B51" s="14">
        <v>40</v>
      </c>
      <c r="C51" s="28">
        <v>902.12</v>
      </c>
      <c r="D51" s="17">
        <v>7</v>
      </c>
      <c r="E51" s="14">
        <v>49</v>
      </c>
      <c r="F51" s="28">
        <v>1115.6648</v>
      </c>
      <c r="G51" s="19">
        <v>5</v>
      </c>
      <c r="H51" s="15">
        <v>52</v>
      </c>
      <c r="I51" s="28">
        <v>1194.3041000000001</v>
      </c>
      <c r="J51" s="16">
        <v>7</v>
      </c>
      <c r="K51" s="14">
        <v>30</v>
      </c>
      <c r="L51" s="28">
        <v>696.21720000000005</v>
      </c>
      <c r="M51" s="19">
        <v>19</v>
      </c>
      <c r="N51" s="14">
        <v>38</v>
      </c>
      <c r="O51" s="28">
        <v>881.87509999999997</v>
      </c>
      <c r="P51" s="19">
        <v>9</v>
      </c>
    </row>
    <row r="52" spans="1:16" x14ac:dyDescent="0.2">
      <c r="A52" s="39" t="s">
        <v>80</v>
      </c>
      <c r="B52" s="14">
        <v>28</v>
      </c>
      <c r="C52" s="28">
        <v>314.07740000000001</v>
      </c>
      <c r="D52" s="17">
        <v>88</v>
      </c>
      <c r="E52" s="14">
        <v>122</v>
      </c>
      <c r="F52" s="28">
        <v>1366.1813999999999</v>
      </c>
      <c r="G52" s="19">
        <v>3</v>
      </c>
      <c r="H52" s="15">
        <v>107</v>
      </c>
      <c r="I52" s="28">
        <v>1197.0019</v>
      </c>
      <c r="J52" s="16">
        <v>6</v>
      </c>
      <c r="K52" s="14">
        <v>166</v>
      </c>
      <c r="L52" s="28">
        <v>1856.4079999999999</v>
      </c>
      <c r="M52" s="19">
        <v>1</v>
      </c>
      <c r="N52" s="14">
        <v>126</v>
      </c>
      <c r="O52" s="28">
        <v>1409.0807</v>
      </c>
      <c r="P52" s="19">
        <v>3</v>
      </c>
    </row>
    <row r="53" spans="1:16" x14ac:dyDescent="0.2">
      <c r="A53" s="39" t="s">
        <v>81</v>
      </c>
      <c r="B53" s="14">
        <v>75</v>
      </c>
      <c r="C53" s="28">
        <v>257.26339999999999</v>
      </c>
      <c r="D53" s="17">
        <v>93</v>
      </c>
      <c r="E53" s="14">
        <v>80</v>
      </c>
      <c r="F53" s="28">
        <v>271.75760000000002</v>
      </c>
      <c r="G53" s="19">
        <v>88</v>
      </c>
      <c r="H53" s="15">
        <v>104</v>
      </c>
      <c r="I53" s="28">
        <v>349.59160000000003</v>
      </c>
      <c r="J53" s="16">
        <v>80</v>
      </c>
      <c r="K53" s="14">
        <v>99</v>
      </c>
      <c r="L53" s="28">
        <v>328.35820000000001</v>
      </c>
      <c r="M53" s="19">
        <v>84</v>
      </c>
      <c r="N53" s="14">
        <v>83</v>
      </c>
      <c r="O53" s="28">
        <v>275.29020000000003</v>
      </c>
      <c r="P53" s="19">
        <v>89</v>
      </c>
    </row>
    <row r="54" spans="1:16" x14ac:dyDescent="0.2">
      <c r="A54" s="39" t="s">
        <v>82</v>
      </c>
      <c r="B54" s="14">
        <v>29</v>
      </c>
      <c r="C54" s="28">
        <v>283.7851</v>
      </c>
      <c r="D54" s="17">
        <v>92</v>
      </c>
      <c r="E54" s="14">
        <v>24</v>
      </c>
      <c r="F54" s="28">
        <v>232.58070000000001</v>
      </c>
      <c r="G54" s="19">
        <v>92</v>
      </c>
      <c r="H54" s="15">
        <v>42</v>
      </c>
      <c r="I54" s="28">
        <v>402.2989</v>
      </c>
      <c r="J54" s="16">
        <v>68</v>
      </c>
      <c r="K54" s="14">
        <v>41</v>
      </c>
      <c r="L54" s="28">
        <v>390.14179999999999</v>
      </c>
      <c r="M54" s="19">
        <v>74</v>
      </c>
      <c r="N54" s="14">
        <v>22</v>
      </c>
      <c r="O54" s="28">
        <v>209.34440000000001</v>
      </c>
      <c r="P54" s="19">
        <v>101</v>
      </c>
    </row>
    <row r="55" spans="1:16" x14ac:dyDescent="0.2">
      <c r="A55" s="39" t="s">
        <v>83</v>
      </c>
      <c r="B55" s="14">
        <v>109</v>
      </c>
      <c r="C55" s="28">
        <v>423.4819</v>
      </c>
      <c r="D55" s="17">
        <v>57</v>
      </c>
      <c r="E55" s="14">
        <v>214</v>
      </c>
      <c r="F55" s="28">
        <v>823.14020000000005</v>
      </c>
      <c r="G55" s="19">
        <v>13</v>
      </c>
      <c r="H55" s="15">
        <v>267</v>
      </c>
      <c r="I55" s="28">
        <v>1017.3366</v>
      </c>
      <c r="J55" s="16">
        <v>9</v>
      </c>
      <c r="K55" s="14">
        <v>230</v>
      </c>
      <c r="L55" s="28">
        <v>870.48670000000004</v>
      </c>
      <c r="M55" s="19">
        <v>11</v>
      </c>
      <c r="N55" s="14">
        <v>208</v>
      </c>
      <c r="O55" s="28">
        <v>787.22280000000001</v>
      </c>
      <c r="P55" s="19">
        <v>14</v>
      </c>
    </row>
    <row r="56" spans="1:16" x14ac:dyDescent="0.2">
      <c r="A56" s="39" t="s">
        <v>84</v>
      </c>
      <c r="B56" s="14">
        <v>144</v>
      </c>
      <c r="C56" s="28">
        <v>1151.0790999999999</v>
      </c>
      <c r="D56" s="17">
        <v>3</v>
      </c>
      <c r="E56" s="14">
        <v>82</v>
      </c>
      <c r="F56" s="28">
        <v>655.42319999999995</v>
      </c>
      <c r="G56" s="19">
        <v>24</v>
      </c>
      <c r="H56" s="15">
        <v>124</v>
      </c>
      <c r="I56" s="28">
        <v>991.68269999999995</v>
      </c>
      <c r="J56" s="16">
        <v>10</v>
      </c>
      <c r="K56" s="14">
        <v>87</v>
      </c>
      <c r="L56" s="28">
        <v>693.17190000000005</v>
      </c>
      <c r="M56" s="19">
        <v>20</v>
      </c>
      <c r="N56" s="14">
        <v>80</v>
      </c>
      <c r="O56" s="28">
        <v>637.39940000000001</v>
      </c>
      <c r="P56" s="19">
        <v>27</v>
      </c>
    </row>
    <row r="57" spans="1:16" x14ac:dyDescent="0.2">
      <c r="A57" s="39" t="s">
        <v>85</v>
      </c>
      <c r="B57" s="14">
        <v>13</v>
      </c>
      <c r="C57" s="28">
        <v>249.0421</v>
      </c>
      <c r="D57" s="17">
        <v>95</v>
      </c>
      <c r="E57" s="14">
        <v>18</v>
      </c>
      <c r="F57" s="28">
        <v>342.66129999999998</v>
      </c>
      <c r="G57" s="19">
        <v>78</v>
      </c>
      <c r="H57" s="15">
        <v>18</v>
      </c>
      <c r="I57" s="28">
        <v>339.23860000000002</v>
      </c>
      <c r="J57" s="16">
        <v>82</v>
      </c>
      <c r="K57" s="14">
        <v>29</v>
      </c>
      <c r="L57" s="28">
        <v>544.49869999999999</v>
      </c>
      <c r="M57" s="19">
        <v>42</v>
      </c>
      <c r="N57" s="14">
        <v>21</v>
      </c>
      <c r="O57" s="28">
        <v>394.29219999999998</v>
      </c>
      <c r="P57" s="19">
        <v>65</v>
      </c>
    </row>
    <row r="58" spans="1:16" x14ac:dyDescent="0.2">
      <c r="A58" s="39" t="s">
        <v>86</v>
      </c>
      <c r="B58" s="14">
        <v>328</v>
      </c>
      <c r="C58" s="28">
        <v>503.9796</v>
      </c>
      <c r="D58" s="17">
        <v>44</v>
      </c>
      <c r="E58" s="14">
        <v>283</v>
      </c>
      <c r="F58" s="28">
        <v>432.58940000000001</v>
      </c>
      <c r="G58" s="19">
        <v>60</v>
      </c>
      <c r="H58" s="15">
        <v>317</v>
      </c>
      <c r="I58" s="28">
        <v>481.96069999999997</v>
      </c>
      <c r="J58" s="16">
        <v>50</v>
      </c>
      <c r="K58" s="14">
        <v>279</v>
      </c>
      <c r="L58" s="28">
        <v>421.858</v>
      </c>
      <c r="M58" s="19">
        <v>66</v>
      </c>
      <c r="N58" s="14">
        <v>218</v>
      </c>
      <c r="O58" s="28">
        <v>329.62380000000002</v>
      </c>
      <c r="P58" s="19">
        <v>78</v>
      </c>
    </row>
    <row r="59" spans="1:16" x14ac:dyDescent="0.2">
      <c r="A59" s="39" t="s">
        <v>87</v>
      </c>
      <c r="B59" s="14">
        <v>24</v>
      </c>
      <c r="C59" s="28">
        <v>796.54830000000004</v>
      </c>
      <c r="D59" s="17">
        <v>12</v>
      </c>
      <c r="E59" s="14">
        <v>21</v>
      </c>
      <c r="F59" s="28">
        <v>699.53359999999998</v>
      </c>
      <c r="G59" s="19">
        <v>18</v>
      </c>
      <c r="H59" s="15">
        <v>21</v>
      </c>
      <c r="I59" s="28" t="s">
        <v>34</v>
      </c>
      <c r="J59" s="16" t="s">
        <v>34</v>
      </c>
      <c r="K59" s="14">
        <v>37</v>
      </c>
      <c r="L59" s="28" t="s">
        <v>34</v>
      </c>
      <c r="M59" s="19" t="s">
        <v>34</v>
      </c>
      <c r="N59" s="14">
        <v>16</v>
      </c>
      <c r="O59" s="28" t="s">
        <v>34</v>
      </c>
      <c r="P59" s="19" t="s">
        <v>34</v>
      </c>
    </row>
    <row r="60" spans="1:16" x14ac:dyDescent="0.2">
      <c r="A60" s="39" t="s">
        <v>88</v>
      </c>
      <c r="B60" s="14">
        <v>123</v>
      </c>
      <c r="C60" s="28">
        <v>653.38649999999996</v>
      </c>
      <c r="D60" s="17">
        <v>24</v>
      </c>
      <c r="E60" s="14">
        <v>127</v>
      </c>
      <c r="F60" s="28">
        <v>674.13340000000005</v>
      </c>
      <c r="G60" s="19">
        <v>22</v>
      </c>
      <c r="H60" s="15">
        <v>106</v>
      </c>
      <c r="I60" s="28">
        <v>562.51329999999996</v>
      </c>
      <c r="J60" s="16">
        <v>36</v>
      </c>
      <c r="K60" s="14">
        <v>106</v>
      </c>
      <c r="L60" s="28">
        <v>562.6028</v>
      </c>
      <c r="M60" s="19">
        <v>37</v>
      </c>
      <c r="N60" s="14">
        <v>87</v>
      </c>
      <c r="O60" s="28">
        <v>461.75889999999998</v>
      </c>
      <c r="P60" s="19">
        <v>52</v>
      </c>
    </row>
    <row r="61" spans="1:16" x14ac:dyDescent="0.2">
      <c r="A61" s="39" t="s">
        <v>89</v>
      </c>
      <c r="B61" s="14">
        <v>166</v>
      </c>
      <c r="C61" s="28">
        <v>114.78360000000001</v>
      </c>
      <c r="D61" s="17">
        <v>118</v>
      </c>
      <c r="E61" s="14">
        <v>150</v>
      </c>
      <c r="F61" s="28">
        <v>103.0758</v>
      </c>
      <c r="G61" s="19">
        <v>119</v>
      </c>
      <c r="H61" s="15">
        <v>155</v>
      </c>
      <c r="I61" s="28">
        <v>105.8129</v>
      </c>
      <c r="J61" s="16">
        <v>118</v>
      </c>
      <c r="K61" s="14">
        <v>183</v>
      </c>
      <c r="L61" s="28">
        <v>123.9325</v>
      </c>
      <c r="M61" s="19">
        <v>116</v>
      </c>
      <c r="N61" s="14">
        <v>166</v>
      </c>
      <c r="O61" s="28">
        <v>112.41970000000001</v>
      </c>
      <c r="P61" s="19">
        <v>117</v>
      </c>
    </row>
    <row r="62" spans="1:16" x14ac:dyDescent="0.2">
      <c r="A62" s="39" t="s">
        <v>90</v>
      </c>
      <c r="B62" s="14">
        <v>23</v>
      </c>
      <c r="C62" s="28">
        <v>161.51689999999999</v>
      </c>
      <c r="D62" s="17">
        <v>110</v>
      </c>
      <c r="E62" s="14">
        <v>17</v>
      </c>
      <c r="F62" s="28">
        <v>117.851</v>
      </c>
      <c r="G62" s="19">
        <v>117</v>
      </c>
      <c r="H62" s="15">
        <v>19</v>
      </c>
      <c r="I62" s="28">
        <v>130.69200000000001</v>
      </c>
      <c r="J62" s="16">
        <v>114</v>
      </c>
      <c r="K62" s="14">
        <v>28</v>
      </c>
      <c r="L62" s="28">
        <v>191.28299999999999</v>
      </c>
      <c r="M62" s="19">
        <v>105</v>
      </c>
      <c r="N62" s="14">
        <v>23</v>
      </c>
      <c r="O62" s="28">
        <v>157.12530000000001</v>
      </c>
      <c r="P62" s="19">
        <v>109</v>
      </c>
    </row>
    <row r="63" spans="1:16" x14ac:dyDescent="0.2">
      <c r="A63" s="39" t="s">
        <v>91</v>
      </c>
      <c r="B63" s="14">
        <v>389</v>
      </c>
      <c r="C63" s="28">
        <v>210.60720000000001</v>
      </c>
      <c r="D63" s="17">
        <v>103</v>
      </c>
      <c r="E63" s="14">
        <v>362</v>
      </c>
      <c r="F63" s="28">
        <v>193.44319999999999</v>
      </c>
      <c r="G63" s="19">
        <v>102</v>
      </c>
      <c r="H63" s="15">
        <v>443</v>
      </c>
      <c r="I63" s="28">
        <v>233.72380000000001</v>
      </c>
      <c r="J63" s="16">
        <v>96</v>
      </c>
      <c r="K63" s="14">
        <v>453</v>
      </c>
      <c r="L63" s="28">
        <v>235.9006</v>
      </c>
      <c r="M63" s="19">
        <v>97</v>
      </c>
      <c r="N63" s="14">
        <v>340</v>
      </c>
      <c r="O63" s="28">
        <v>177.0557</v>
      </c>
      <c r="P63" s="19">
        <v>105</v>
      </c>
    </row>
    <row r="64" spans="1:16" x14ac:dyDescent="0.2">
      <c r="A64" s="39" t="s">
        <v>92</v>
      </c>
      <c r="B64" s="14">
        <v>123</v>
      </c>
      <c r="C64" s="28">
        <v>740.11670000000004</v>
      </c>
      <c r="D64" s="17">
        <v>17</v>
      </c>
      <c r="E64" s="14">
        <v>109</v>
      </c>
      <c r="F64" s="28">
        <v>653.98689999999999</v>
      </c>
      <c r="G64" s="19">
        <v>25</v>
      </c>
      <c r="H64" s="15">
        <v>129</v>
      </c>
      <c r="I64" s="28">
        <v>771.66959999999995</v>
      </c>
      <c r="J64" s="16">
        <v>18</v>
      </c>
      <c r="K64" s="14">
        <v>85</v>
      </c>
      <c r="L64" s="28">
        <v>506.61579999999998</v>
      </c>
      <c r="M64" s="19">
        <v>51</v>
      </c>
      <c r="N64" s="14">
        <v>95</v>
      </c>
      <c r="O64" s="28">
        <v>566.21770000000004</v>
      </c>
      <c r="P64" s="19">
        <v>38</v>
      </c>
    </row>
    <row r="65" spans="1:16" x14ac:dyDescent="0.2">
      <c r="A65" s="39" t="s">
        <v>93</v>
      </c>
      <c r="B65" s="14">
        <v>12</v>
      </c>
      <c r="C65" s="28">
        <v>192.49279999999999</v>
      </c>
      <c r="D65" s="17">
        <v>106</v>
      </c>
      <c r="E65" s="14">
        <v>25</v>
      </c>
      <c r="F65" s="28">
        <v>395.82010000000002</v>
      </c>
      <c r="G65" s="19">
        <v>69</v>
      </c>
      <c r="H65" s="15">
        <v>45</v>
      </c>
      <c r="I65" s="28">
        <v>705.43970000000002</v>
      </c>
      <c r="J65" s="16">
        <v>24</v>
      </c>
      <c r="K65" s="14">
        <v>47</v>
      </c>
      <c r="L65" s="28">
        <v>727.32899999999995</v>
      </c>
      <c r="M65" s="19">
        <v>18</v>
      </c>
      <c r="N65" s="14">
        <v>23</v>
      </c>
      <c r="O65" s="28">
        <v>355.92700000000002</v>
      </c>
      <c r="P65" s="19">
        <v>73</v>
      </c>
    </row>
    <row r="66" spans="1:16" x14ac:dyDescent="0.2">
      <c r="A66" s="39" t="s">
        <v>94</v>
      </c>
      <c r="B66" s="14">
        <v>228</v>
      </c>
      <c r="C66" s="28">
        <v>778.07730000000004</v>
      </c>
      <c r="D66" s="17">
        <v>13</v>
      </c>
      <c r="E66" s="14">
        <v>254</v>
      </c>
      <c r="F66" s="28">
        <v>864.41600000000005</v>
      </c>
      <c r="G66" s="19">
        <v>10</v>
      </c>
      <c r="H66" s="15">
        <v>206</v>
      </c>
      <c r="I66" s="28">
        <v>700.20389999999998</v>
      </c>
      <c r="J66" s="16">
        <v>25</v>
      </c>
      <c r="K66" s="14">
        <v>222</v>
      </c>
      <c r="L66" s="28">
        <v>753.71770000000004</v>
      </c>
      <c r="M66" s="19">
        <v>16</v>
      </c>
      <c r="N66" s="14">
        <v>233</v>
      </c>
      <c r="O66" s="28">
        <v>791.06399999999996</v>
      </c>
      <c r="P66" s="19">
        <v>13</v>
      </c>
    </row>
    <row r="67" spans="1:16" x14ac:dyDescent="0.2">
      <c r="A67" s="39" t="s">
        <v>95</v>
      </c>
      <c r="B67" s="14">
        <v>43</v>
      </c>
      <c r="C67" s="28">
        <v>202.4196</v>
      </c>
      <c r="D67" s="17">
        <v>105</v>
      </c>
      <c r="E67" s="14">
        <v>48</v>
      </c>
      <c r="F67" s="28">
        <v>222.35599999999999</v>
      </c>
      <c r="G67" s="19">
        <v>95</v>
      </c>
      <c r="H67" s="15">
        <v>35</v>
      </c>
      <c r="I67" s="28">
        <v>160.1464</v>
      </c>
      <c r="J67" s="16">
        <v>108</v>
      </c>
      <c r="K67" s="14">
        <v>29</v>
      </c>
      <c r="L67" s="28">
        <v>131.55510000000001</v>
      </c>
      <c r="M67" s="19">
        <v>113</v>
      </c>
      <c r="N67" s="14">
        <v>27</v>
      </c>
      <c r="O67" s="28">
        <v>122.4823</v>
      </c>
      <c r="P67" s="19">
        <v>114</v>
      </c>
    </row>
    <row r="68" spans="1:16" x14ac:dyDescent="0.2">
      <c r="A68" s="39" t="s">
        <v>96</v>
      </c>
      <c r="B68" s="14">
        <v>85</v>
      </c>
      <c r="C68" s="28">
        <v>71.737799999999993</v>
      </c>
      <c r="D68" s="17">
        <v>120</v>
      </c>
      <c r="E68" s="14">
        <v>66</v>
      </c>
      <c r="F68" s="28">
        <v>54.856499999999997</v>
      </c>
      <c r="G68" s="19">
        <v>120</v>
      </c>
      <c r="H68" s="15">
        <v>75</v>
      </c>
      <c r="I68" s="28">
        <v>61.502099999999999</v>
      </c>
      <c r="J68" s="16">
        <v>119</v>
      </c>
      <c r="K68" s="14">
        <v>86</v>
      </c>
      <c r="L68" s="28">
        <v>69.837500000000006</v>
      </c>
      <c r="M68" s="19">
        <v>119</v>
      </c>
      <c r="N68" s="14">
        <v>99</v>
      </c>
      <c r="O68" s="28">
        <v>80.394300000000001</v>
      </c>
      <c r="P68" s="19">
        <v>119</v>
      </c>
    </row>
    <row r="69" spans="1:16" x14ac:dyDescent="0.2">
      <c r="A69" s="39" t="s">
        <v>97</v>
      </c>
      <c r="B69" s="14">
        <v>48</v>
      </c>
      <c r="C69" s="28">
        <v>514.35919999999999</v>
      </c>
      <c r="D69" s="17">
        <v>42</v>
      </c>
      <c r="E69" s="14">
        <v>39</v>
      </c>
      <c r="F69" s="28">
        <v>420.75740000000002</v>
      </c>
      <c r="G69" s="19">
        <v>64</v>
      </c>
      <c r="H69" s="15">
        <v>41</v>
      </c>
      <c r="I69" s="28">
        <v>447.11009999999999</v>
      </c>
      <c r="J69" s="16">
        <v>57</v>
      </c>
      <c r="K69" s="14">
        <v>50</v>
      </c>
      <c r="L69" s="28">
        <v>551.14639999999997</v>
      </c>
      <c r="M69" s="19">
        <v>40</v>
      </c>
      <c r="N69" s="14">
        <v>50</v>
      </c>
      <c r="O69" s="28">
        <v>551.14639999999997</v>
      </c>
      <c r="P69" s="19">
        <v>40</v>
      </c>
    </row>
    <row r="70" spans="1:16" x14ac:dyDescent="0.2">
      <c r="A70" s="39" t="s">
        <v>98</v>
      </c>
      <c r="B70" s="14">
        <v>51</v>
      </c>
      <c r="C70" s="28">
        <v>774.36990000000003</v>
      </c>
      <c r="D70" s="17">
        <v>15</v>
      </c>
      <c r="E70" s="14">
        <v>44</v>
      </c>
      <c r="F70" s="28">
        <v>673.50379999999996</v>
      </c>
      <c r="G70" s="19">
        <v>23</v>
      </c>
      <c r="H70" s="15">
        <v>87</v>
      </c>
      <c r="I70" s="28">
        <v>1348.4191000000001</v>
      </c>
      <c r="J70" s="16">
        <v>3</v>
      </c>
      <c r="K70" s="14">
        <v>77</v>
      </c>
      <c r="L70" s="28">
        <v>1212.2166</v>
      </c>
      <c r="M70" s="19">
        <v>4</v>
      </c>
      <c r="N70" s="14">
        <v>67</v>
      </c>
      <c r="O70" s="28">
        <v>1054.7859000000001</v>
      </c>
      <c r="P70" s="19">
        <v>6</v>
      </c>
    </row>
    <row r="71" spans="1:16" x14ac:dyDescent="0.2">
      <c r="A71" s="39" t="s">
        <v>99</v>
      </c>
      <c r="B71" s="14">
        <v>770</v>
      </c>
      <c r="C71" s="28">
        <v>386.49959999999999</v>
      </c>
      <c r="D71" s="17">
        <v>68</v>
      </c>
      <c r="E71" s="14">
        <v>790</v>
      </c>
      <c r="F71" s="28">
        <v>393.64190000000002</v>
      </c>
      <c r="G71" s="19">
        <v>70</v>
      </c>
      <c r="H71" s="15">
        <v>748</v>
      </c>
      <c r="I71" s="28">
        <v>370.6438</v>
      </c>
      <c r="J71" s="16">
        <v>76</v>
      </c>
      <c r="K71" s="14">
        <v>726</v>
      </c>
      <c r="L71" s="28">
        <v>357.90519999999998</v>
      </c>
      <c r="M71" s="19">
        <v>81</v>
      </c>
      <c r="N71" s="14">
        <v>857</v>
      </c>
      <c r="O71" s="28">
        <v>422.48590000000002</v>
      </c>
      <c r="P71" s="19">
        <v>61</v>
      </c>
    </row>
    <row r="72" spans="1:16" x14ac:dyDescent="0.2">
      <c r="A72" s="39" t="s">
        <v>100</v>
      </c>
      <c r="B72" s="14">
        <v>50</v>
      </c>
      <c r="C72" s="28">
        <v>145.7089</v>
      </c>
      <c r="D72" s="17">
        <v>113</v>
      </c>
      <c r="E72" s="14">
        <v>42</v>
      </c>
      <c r="F72" s="28">
        <v>119.0274</v>
      </c>
      <c r="G72" s="19">
        <v>116</v>
      </c>
      <c r="H72" s="15">
        <v>49</v>
      </c>
      <c r="I72" s="28">
        <v>134.1584</v>
      </c>
      <c r="J72" s="16">
        <v>113</v>
      </c>
      <c r="K72" s="14">
        <v>50</v>
      </c>
      <c r="L72" s="28">
        <v>132.24010000000001</v>
      </c>
      <c r="M72" s="19">
        <v>112</v>
      </c>
      <c r="N72" s="14">
        <v>44</v>
      </c>
      <c r="O72" s="28">
        <v>116.37130000000001</v>
      </c>
      <c r="P72" s="19">
        <v>116</v>
      </c>
    </row>
    <row r="73" spans="1:16" x14ac:dyDescent="0.2">
      <c r="A73" s="39" t="s">
        <v>101</v>
      </c>
      <c r="B73" s="14">
        <v>70</v>
      </c>
      <c r="C73" s="28">
        <v>612.9597</v>
      </c>
      <c r="D73" s="17">
        <v>29</v>
      </c>
      <c r="E73" s="14">
        <v>63</v>
      </c>
      <c r="F73" s="28">
        <v>551.56719999999996</v>
      </c>
      <c r="G73" s="19">
        <v>38</v>
      </c>
      <c r="H73" s="15">
        <v>93</v>
      </c>
      <c r="I73" s="28">
        <v>813.79070000000002</v>
      </c>
      <c r="J73" s="16">
        <v>14</v>
      </c>
      <c r="K73" s="14">
        <v>97</v>
      </c>
      <c r="L73" s="28">
        <v>849.53579999999999</v>
      </c>
      <c r="M73" s="19">
        <v>12</v>
      </c>
      <c r="N73" s="14">
        <v>84</v>
      </c>
      <c r="O73" s="28">
        <v>735.68050000000005</v>
      </c>
      <c r="P73" s="19">
        <v>17</v>
      </c>
    </row>
    <row r="74" spans="1:16" x14ac:dyDescent="0.2">
      <c r="A74" s="39" t="s">
        <v>102</v>
      </c>
      <c r="B74" s="14">
        <v>157</v>
      </c>
      <c r="C74" s="28">
        <v>353.63549999999998</v>
      </c>
      <c r="D74" s="17">
        <v>78</v>
      </c>
      <c r="E74" s="14">
        <v>200</v>
      </c>
      <c r="F74" s="28">
        <v>451.30430000000001</v>
      </c>
      <c r="G74" s="19">
        <v>52</v>
      </c>
      <c r="H74" s="15">
        <v>197</v>
      </c>
      <c r="I74" s="28">
        <v>445.77199999999999</v>
      </c>
      <c r="J74" s="16">
        <v>59</v>
      </c>
      <c r="K74" s="14">
        <v>204</v>
      </c>
      <c r="L74" s="28">
        <v>463.06810000000002</v>
      </c>
      <c r="M74" s="19">
        <v>55</v>
      </c>
      <c r="N74" s="14">
        <v>197</v>
      </c>
      <c r="O74" s="28">
        <v>447.17849999999999</v>
      </c>
      <c r="P74" s="19">
        <v>55</v>
      </c>
    </row>
    <row r="75" spans="1:16" x14ac:dyDescent="0.2">
      <c r="A75" s="39" t="s">
        <v>103</v>
      </c>
      <c r="B75" s="14">
        <v>72</v>
      </c>
      <c r="C75" s="28">
        <v>340.57049999999998</v>
      </c>
      <c r="D75" s="17">
        <v>81</v>
      </c>
      <c r="E75" s="14">
        <v>95</v>
      </c>
      <c r="F75" s="28">
        <v>445.54919999999998</v>
      </c>
      <c r="G75" s="19">
        <v>54</v>
      </c>
      <c r="H75" s="15">
        <v>87</v>
      </c>
      <c r="I75" s="28">
        <v>405.61329999999998</v>
      </c>
      <c r="J75" s="16">
        <v>66</v>
      </c>
      <c r="K75" s="14">
        <v>91</v>
      </c>
      <c r="L75" s="28">
        <v>422.78390000000002</v>
      </c>
      <c r="M75" s="19">
        <v>65</v>
      </c>
      <c r="N75" s="14">
        <v>117</v>
      </c>
      <c r="O75" s="28">
        <v>543.57929999999999</v>
      </c>
      <c r="P75" s="19">
        <v>42</v>
      </c>
    </row>
    <row r="76" spans="1:16" x14ac:dyDescent="0.2">
      <c r="A76" s="39" t="s">
        <v>104</v>
      </c>
      <c r="B76" s="14">
        <v>922</v>
      </c>
      <c r="C76" s="28">
        <v>469.72039999999998</v>
      </c>
      <c r="D76" s="17">
        <v>51</v>
      </c>
      <c r="E76" s="14">
        <v>976</v>
      </c>
      <c r="F76" s="28">
        <v>485.548</v>
      </c>
      <c r="G76" s="19">
        <v>51</v>
      </c>
      <c r="H76" s="15">
        <v>1032</v>
      </c>
      <c r="I76" s="28">
        <v>499.59339999999997</v>
      </c>
      <c r="J76" s="16">
        <v>47</v>
      </c>
      <c r="K76" s="14">
        <v>898</v>
      </c>
      <c r="L76" s="28">
        <v>423.12189999999998</v>
      </c>
      <c r="M76" s="19">
        <v>64</v>
      </c>
      <c r="N76" s="14">
        <v>887</v>
      </c>
      <c r="O76" s="28">
        <v>417.93889999999999</v>
      </c>
      <c r="P76" s="19">
        <v>62</v>
      </c>
    </row>
    <row r="77" spans="1:16" x14ac:dyDescent="0.2">
      <c r="A77" s="39" t="s">
        <v>105</v>
      </c>
      <c r="B77" s="14">
        <v>27</v>
      </c>
      <c r="C77" s="28">
        <v>345.00380000000001</v>
      </c>
      <c r="D77" s="17">
        <v>80</v>
      </c>
      <c r="E77" s="14">
        <v>53</v>
      </c>
      <c r="F77" s="28">
        <v>674.9873</v>
      </c>
      <c r="G77" s="19">
        <v>21</v>
      </c>
      <c r="H77" s="15">
        <v>69</v>
      </c>
      <c r="I77" s="28">
        <v>877.30449999999996</v>
      </c>
      <c r="J77" s="16">
        <v>12</v>
      </c>
      <c r="K77" s="14">
        <v>85</v>
      </c>
      <c r="L77" s="28">
        <v>1079.5021999999999</v>
      </c>
      <c r="M77" s="19">
        <v>5</v>
      </c>
      <c r="N77" s="14">
        <v>64</v>
      </c>
      <c r="O77" s="28">
        <v>812.80160000000001</v>
      </c>
      <c r="P77" s="19">
        <v>12</v>
      </c>
    </row>
    <row r="78" spans="1:16" x14ac:dyDescent="0.2">
      <c r="A78" s="39" t="s">
        <v>106</v>
      </c>
      <c r="B78" s="14">
        <v>21</v>
      </c>
      <c r="C78" s="28">
        <v>677.4194</v>
      </c>
      <c r="D78" s="17">
        <v>22</v>
      </c>
      <c r="E78" s="14">
        <v>10</v>
      </c>
      <c r="F78" s="28">
        <v>320</v>
      </c>
      <c r="G78" s="19">
        <v>82</v>
      </c>
      <c r="H78" s="15">
        <v>11</v>
      </c>
      <c r="I78" s="28">
        <v>351.43770000000001</v>
      </c>
      <c r="J78" s="16">
        <v>79</v>
      </c>
      <c r="K78" s="14">
        <v>14</v>
      </c>
      <c r="L78" s="28">
        <v>439.97489999999999</v>
      </c>
      <c r="M78" s="19">
        <v>61</v>
      </c>
      <c r="N78" s="14">
        <v>11</v>
      </c>
      <c r="O78" s="28">
        <v>345.69450000000001</v>
      </c>
      <c r="P78" s="19">
        <v>75</v>
      </c>
    </row>
    <row r="79" spans="1:16" x14ac:dyDescent="0.2">
      <c r="A79" s="39" t="s">
        <v>107</v>
      </c>
      <c r="B79" s="14">
        <v>2</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414</v>
      </c>
      <c r="C80" s="28">
        <v>559.41409999999996</v>
      </c>
      <c r="D80" s="17">
        <v>36</v>
      </c>
      <c r="E80" s="14">
        <v>378</v>
      </c>
      <c r="F80" s="28">
        <v>497.9581</v>
      </c>
      <c r="G80" s="19">
        <v>48</v>
      </c>
      <c r="H80" s="15">
        <v>416</v>
      </c>
      <c r="I80" s="28">
        <v>535.68899999999996</v>
      </c>
      <c r="J80" s="16">
        <v>42</v>
      </c>
      <c r="K80" s="14">
        <v>470</v>
      </c>
      <c r="L80" s="28">
        <v>592.38720000000001</v>
      </c>
      <c r="M80" s="19">
        <v>32</v>
      </c>
      <c r="N80" s="14">
        <v>472</v>
      </c>
      <c r="O80" s="28">
        <v>594.90800000000002</v>
      </c>
      <c r="P80" s="19">
        <v>32</v>
      </c>
    </row>
    <row r="81" spans="1:16" x14ac:dyDescent="0.2">
      <c r="A81" s="39" t="s">
        <v>109</v>
      </c>
      <c r="B81" s="14">
        <v>481</v>
      </c>
      <c r="C81" s="28">
        <v>534.24260000000004</v>
      </c>
      <c r="D81" s="17">
        <v>40</v>
      </c>
      <c r="E81" s="14">
        <v>485</v>
      </c>
      <c r="F81" s="28">
        <v>535.19010000000003</v>
      </c>
      <c r="G81" s="19">
        <v>43</v>
      </c>
      <c r="H81" s="15">
        <v>455</v>
      </c>
      <c r="I81" s="28">
        <v>498.70119999999997</v>
      </c>
      <c r="J81" s="16">
        <v>48</v>
      </c>
      <c r="K81" s="14">
        <v>404</v>
      </c>
      <c r="L81" s="28">
        <v>439.33100000000002</v>
      </c>
      <c r="M81" s="19">
        <v>62</v>
      </c>
      <c r="N81" s="14">
        <v>392</v>
      </c>
      <c r="O81" s="28">
        <v>426.28160000000003</v>
      </c>
      <c r="P81" s="19">
        <v>60</v>
      </c>
    </row>
    <row r="82" spans="1:16" x14ac:dyDescent="0.2">
      <c r="A82" s="39" t="s">
        <v>110</v>
      </c>
      <c r="B82" s="14">
        <v>266</v>
      </c>
      <c r="C82" s="28">
        <v>1119.5757000000001</v>
      </c>
      <c r="D82" s="17">
        <v>4</v>
      </c>
      <c r="E82" s="14">
        <v>284</v>
      </c>
      <c r="F82" s="28">
        <v>1178.9123999999999</v>
      </c>
      <c r="G82" s="19">
        <v>4</v>
      </c>
      <c r="H82" s="15">
        <v>293</v>
      </c>
      <c r="I82" s="28">
        <v>1200.2293999999999</v>
      </c>
      <c r="J82" s="16">
        <v>5</v>
      </c>
      <c r="K82" s="14">
        <v>187</v>
      </c>
      <c r="L82" s="28">
        <v>761.12170000000003</v>
      </c>
      <c r="M82" s="19">
        <v>15</v>
      </c>
      <c r="N82" s="14">
        <v>178</v>
      </c>
      <c r="O82" s="28">
        <v>724.49019999999996</v>
      </c>
      <c r="P82" s="19">
        <v>18</v>
      </c>
    </row>
    <row r="83" spans="1:16" x14ac:dyDescent="0.2">
      <c r="A83" s="39" t="s">
        <v>111</v>
      </c>
      <c r="B83" s="14">
        <v>197</v>
      </c>
      <c r="C83" s="28">
        <v>1415.7384</v>
      </c>
      <c r="D83" s="17">
        <v>2</v>
      </c>
      <c r="E83" s="14">
        <v>217</v>
      </c>
      <c r="F83" s="28">
        <v>1567.8058000000001</v>
      </c>
      <c r="G83" s="19">
        <v>2</v>
      </c>
      <c r="H83" s="15">
        <v>252</v>
      </c>
      <c r="I83" s="28">
        <v>1837.1364000000001</v>
      </c>
      <c r="J83" s="16">
        <v>1</v>
      </c>
      <c r="K83" s="14">
        <v>169</v>
      </c>
      <c r="L83" s="28">
        <v>1243.5614</v>
      </c>
      <c r="M83" s="19">
        <v>3</v>
      </c>
      <c r="N83" s="14">
        <v>197</v>
      </c>
      <c r="O83" s="28">
        <v>1449.5953</v>
      </c>
      <c r="P83" s="19">
        <v>2</v>
      </c>
    </row>
    <row r="84" spans="1:16" x14ac:dyDescent="0.2">
      <c r="A84" s="39" t="s">
        <v>112</v>
      </c>
      <c r="B84" s="14">
        <v>30</v>
      </c>
      <c r="C84" s="28">
        <v>101.2385</v>
      </c>
      <c r="D84" s="17">
        <v>119</v>
      </c>
      <c r="E84" s="14">
        <v>52</v>
      </c>
      <c r="F84" s="28">
        <v>174.26859999999999</v>
      </c>
      <c r="G84" s="19">
        <v>109</v>
      </c>
      <c r="H84" s="15">
        <v>39</v>
      </c>
      <c r="I84" s="28">
        <v>129.85720000000001</v>
      </c>
      <c r="J84" s="16">
        <v>115</v>
      </c>
      <c r="K84" s="14">
        <v>38</v>
      </c>
      <c r="L84" s="28">
        <v>125.7653</v>
      </c>
      <c r="M84" s="19">
        <v>115</v>
      </c>
      <c r="N84" s="14">
        <v>30</v>
      </c>
      <c r="O84" s="28">
        <v>99.288399999999996</v>
      </c>
      <c r="P84" s="19">
        <v>118</v>
      </c>
    </row>
    <row r="85" spans="1:16" x14ac:dyDescent="0.2">
      <c r="A85" s="39" t="s">
        <v>113</v>
      </c>
      <c r="B85" s="14">
        <v>19</v>
      </c>
      <c r="C85" s="28">
        <v>164.84469999999999</v>
      </c>
      <c r="D85" s="17">
        <v>109</v>
      </c>
      <c r="E85" s="14">
        <v>25</v>
      </c>
      <c r="F85" s="28">
        <v>214.42660000000001</v>
      </c>
      <c r="G85" s="19">
        <v>99</v>
      </c>
      <c r="H85" s="15">
        <v>24</v>
      </c>
      <c r="I85" s="28">
        <v>203.78700000000001</v>
      </c>
      <c r="J85" s="16">
        <v>104</v>
      </c>
      <c r="K85" s="14">
        <v>17</v>
      </c>
      <c r="L85" s="28">
        <v>143.01339999999999</v>
      </c>
      <c r="M85" s="19">
        <v>111</v>
      </c>
      <c r="N85" s="14">
        <v>28</v>
      </c>
      <c r="O85" s="28">
        <v>235.5514</v>
      </c>
      <c r="P85" s="19">
        <v>96</v>
      </c>
    </row>
    <row r="86" spans="1:16" x14ac:dyDescent="0.2">
      <c r="A86" s="39" t="s">
        <v>114</v>
      </c>
      <c r="B86" s="14">
        <v>13</v>
      </c>
      <c r="C86" s="28">
        <v>331.46350000000001</v>
      </c>
      <c r="D86" s="17">
        <v>84</v>
      </c>
      <c r="E86" s="14">
        <v>21</v>
      </c>
      <c r="F86" s="28">
        <v>537.49680000000001</v>
      </c>
      <c r="G86" s="19">
        <v>42</v>
      </c>
      <c r="H86" s="15">
        <v>15</v>
      </c>
      <c r="I86" s="28">
        <v>384.51679999999999</v>
      </c>
      <c r="J86" s="16">
        <v>72</v>
      </c>
      <c r="K86" s="14">
        <v>15</v>
      </c>
      <c r="L86" s="28">
        <v>381.38830000000002</v>
      </c>
      <c r="M86" s="19">
        <v>77</v>
      </c>
      <c r="N86" s="14">
        <v>10</v>
      </c>
      <c r="O86" s="28">
        <v>254.25880000000001</v>
      </c>
      <c r="P86" s="19">
        <v>94</v>
      </c>
    </row>
    <row r="87" spans="1:16" x14ac:dyDescent="0.2">
      <c r="A87" s="39" t="s">
        <v>115</v>
      </c>
      <c r="B87" s="14">
        <v>119</v>
      </c>
      <c r="C87" s="28">
        <v>724.59360000000004</v>
      </c>
      <c r="D87" s="17">
        <v>19</v>
      </c>
      <c r="E87" s="14">
        <v>90</v>
      </c>
      <c r="F87" s="28">
        <v>547.27880000000005</v>
      </c>
      <c r="G87" s="19">
        <v>41</v>
      </c>
      <c r="H87" s="15">
        <v>95</v>
      </c>
      <c r="I87" s="28">
        <v>577.40229999999997</v>
      </c>
      <c r="J87" s="16">
        <v>35</v>
      </c>
      <c r="K87" s="14">
        <v>114</v>
      </c>
      <c r="L87" s="28">
        <v>692.25160000000005</v>
      </c>
      <c r="M87" s="19">
        <v>21</v>
      </c>
      <c r="N87" s="14">
        <v>105</v>
      </c>
      <c r="O87" s="28">
        <v>637.60019999999997</v>
      </c>
      <c r="P87" s="19">
        <v>26</v>
      </c>
    </row>
    <row r="88" spans="1:16" x14ac:dyDescent="0.2">
      <c r="A88" s="39" t="s">
        <v>116</v>
      </c>
      <c r="B88" s="14">
        <v>95</v>
      </c>
      <c r="C88" s="28">
        <v>489.38799999999998</v>
      </c>
      <c r="D88" s="17">
        <v>46</v>
      </c>
      <c r="E88" s="14">
        <v>100</v>
      </c>
      <c r="F88" s="28">
        <v>513.39970000000005</v>
      </c>
      <c r="G88" s="19">
        <v>45</v>
      </c>
      <c r="H88" s="15">
        <v>92</v>
      </c>
      <c r="I88" s="28">
        <v>471.5772</v>
      </c>
      <c r="J88" s="16">
        <v>51</v>
      </c>
      <c r="K88" s="14">
        <v>125</v>
      </c>
      <c r="L88" s="28">
        <v>640.33600000000001</v>
      </c>
      <c r="M88" s="19">
        <v>26</v>
      </c>
      <c r="N88" s="14">
        <v>102</v>
      </c>
      <c r="O88" s="28">
        <v>522.51419999999996</v>
      </c>
      <c r="P88" s="19">
        <v>45</v>
      </c>
    </row>
    <row r="89" spans="1:16" x14ac:dyDescent="0.2">
      <c r="A89" s="39" t="s">
        <v>117</v>
      </c>
      <c r="B89" s="14">
        <v>68</v>
      </c>
      <c r="C89" s="28">
        <v>502.25279999999998</v>
      </c>
      <c r="D89" s="17">
        <v>45</v>
      </c>
      <c r="E89" s="14">
        <v>86</v>
      </c>
      <c r="F89" s="28">
        <v>634.31179999999995</v>
      </c>
      <c r="G89" s="19">
        <v>28</v>
      </c>
      <c r="H89" s="15">
        <v>87</v>
      </c>
      <c r="I89" s="28">
        <v>641.49829999999997</v>
      </c>
      <c r="J89" s="16">
        <v>31</v>
      </c>
      <c r="K89" s="14">
        <v>93</v>
      </c>
      <c r="L89" s="28">
        <v>689.85979999999995</v>
      </c>
      <c r="M89" s="19">
        <v>22</v>
      </c>
      <c r="N89" s="14">
        <v>82</v>
      </c>
      <c r="O89" s="28">
        <v>608.26350000000002</v>
      </c>
      <c r="P89" s="19">
        <v>30</v>
      </c>
    </row>
    <row r="90" spans="1:16" x14ac:dyDescent="0.2">
      <c r="A90" s="39" t="s">
        <v>118</v>
      </c>
      <c r="B90" s="14">
        <v>47</v>
      </c>
      <c r="C90" s="28">
        <v>774.68269999999995</v>
      </c>
      <c r="D90" s="17">
        <v>14</v>
      </c>
      <c r="E90" s="14">
        <v>47</v>
      </c>
      <c r="F90" s="28">
        <v>778.79039999999998</v>
      </c>
      <c r="G90" s="19">
        <v>15</v>
      </c>
      <c r="H90" s="15">
        <v>47</v>
      </c>
      <c r="I90" s="28">
        <v>782.68110000000001</v>
      </c>
      <c r="J90" s="16">
        <v>17</v>
      </c>
      <c r="K90" s="14">
        <v>49</v>
      </c>
      <c r="L90" s="28">
        <v>819.94650000000001</v>
      </c>
      <c r="M90" s="19">
        <v>13</v>
      </c>
      <c r="N90" s="14">
        <v>58</v>
      </c>
      <c r="O90" s="28">
        <v>970.5489</v>
      </c>
      <c r="P90" s="19">
        <v>8</v>
      </c>
    </row>
    <row r="91" spans="1:16" x14ac:dyDescent="0.2">
      <c r="A91" s="39" t="s">
        <v>119</v>
      </c>
      <c r="B91" s="14">
        <v>57</v>
      </c>
      <c r="C91" s="28">
        <v>843.69449999999995</v>
      </c>
      <c r="D91" s="17">
        <v>10</v>
      </c>
      <c r="E91" s="14">
        <v>61</v>
      </c>
      <c r="F91" s="28">
        <v>908.41399999999999</v>
      </c>
      <c r="G91" s="19">
        <v>8</v>
      </c>
      <c r="H91" s="15">
        <v>68</v>
      </c>
      <c r="I91" s="28">
        <v>1021.1744</v>
      </c>
      <c r="J91" s="16">
        <v>8</v>
      </c>
      <c r="K91" s="14">
        <v>65</v>
      </c>
      <c r="L91" s="28">
        <v>984.99770000000001</v>
      </c>
      <c r="M91" s="19">
        <v>9</v>
      </c>
      <c r="N91" s="14">
        <v>73</v>
      </c>
      <c r="O91" s="28">
        <v>1106.2282</v>
      </c>
      <c r="P91" s="19">
        <v>5</v>
      </c>
    </row>
    <row r="92" spans="1:16" x14ac:dyDescent="0.2">
      <c r="A92" s="39" t="s">
        <v>120</v>
      </c>
      <c r="B92" s="14">
        <v>743</v>
      </c>
      <c r="C92" s="28">
        <v>471.40179999999998</v>
      </c>
      <c r="D92" s="17">
        <v>50</v>
      </c>
      <c r="E92" s="14">
        <v>698</v>
      </c>
      <c r="F92" s="28">
        <v>439.23129999999998</v>
      </c>
      <c r="G92" s="19">
        <v>56</v>
      </c>
      <c r="H92" s="15">
        <v>726</v>
      </c>
      <c r="I92" s="28">
        <v>453.8039</v>
      </c>
      <c r="J92" s="16">
        <v>55</v>
      </c>
      <c r="K92" s="14">
        <v>786</v>
      </c>
      <c r="L92" s="28">
        <v>488.44450000000001</v>
      </c>
      <c r="M92" s="19">
        <v>54</v>
      </c>
      <c r="N92" s="14">
        <v>814</v>
      </c>
      <c r="O92" s="28">
        <v>505.84460000000001</v>
      </c>
      <c r="P92" s="19">
        <v>48</v>
      </c>
    </row>
    <row r="93" spans="1:16" x14ac:dyDescent="0.2">
      <c r="A93" s="39" t="s">
        <v>121</v>
      </c>
      <c r="B93" s="14">
        <v>176</v>
      </c>
      <c r="C93" s="28">
        <v>255.8809</v>
      </c>
      <c r="D93" s="17">
        <v>94</v>
      </c>
      <c r="E93" s="14">
        <v>110</v>
      </c>
      <c r="F93" s="28">
        <v>157.28440000000001</v>
      </c>
      <c r="G93" s="19">
        <v>110</v>
      </c>
      <c r="H93" s="15">
        <v>100</v>
      </c>
      <c r="I93" s="28">
        <v>140.64699999999999</v>
      </c>
      <c r="J93" s="16">
        <v>112</v>
      </c>
      <c r="K93" s="14">
        <v>136</v>
      </c>
      <c r="L93" s="28">
        <v>188.7919</v>
      </c>
      <c r="M93" s="19">
        <v>106</v>
      </c>
      <c r="N93" s="14">
        <v>119</v>
      </c>
      <c r="O93" s="28">
        <v>165.19290000000001</v>
      </c>
      <c r="P93" s="19">
        <v>108</v>
      </c>
    </row>
    <row r="94" spans="1:16" x14ac:dyDescent="0.2">
      <c r="A94" s="39" t="s">
        <v>122</v>
      </c>
      <c r="B94" s="14">
        <v>341</v>
      </c>
      <c r="C94" s="28">
        <v>132.44980000000001</v>
      </c>
      <c r="D94" s="17">
        <v>115</v>
      </c>
      <c r="E94" s="14">
        <v>287</v>
      </c>
      <c r="F94" s="28">
        <v>110.2062</v>
      </c>
      <c r="G94" s="19">
        <v>118</v>
      </c>
      <c r="H94" s="15">
        <v>301</v>
      </c>
      <c r="I94" s="28">
        <v>114.2302</v>
      </c>
      <c r="J94" s="16">
        <v>117</v>
      </c>
      <c r="K94" s="14">
        <v>276</v>
      </c>
      <c r="L94" s="28">
        <v>103.6254</v>
      </c>
      <c r="M94" s="19">
        <v>118</v>
      </c>
      <c r="N94" s="14">
        <v>374</v>
      </c>
      <c r="O94" s="28">
        <v>140.41990000000001</v>
      </c>
      <c r="P94" s="19">
        <v>112</v>
      </c>
    </row>
    <row r="95" spans="1:16" x14ac:dyDescent="0.2">
      <c r="A95" s="39" t="s">
        <v>123</v>
      </c>
      <c r="B95" s="14">
        <v>21</v>
      </c>
      <c r="C95" s="28">
        <v>394.51440000000002</v>
      </c>
      <c r="D95" s="17">
        <v>65</v>
      </c>
      <c r="E95" s="14">
        <v>27</v>
      </c>
      <c r="F95" s="28">
        <v>504.57859999999999</v>
      </c>
      <c r="G95" s="19">
        <v>46</v>
      </c>
      <c r="H95" s="15">
        <v>18</v>
      </c>
      <c r="I95" s="28">
        <v>335.00839999999999</v>
      </c>
      <c r="J95" s="16">
        <v>84</v>
      </c>
      <c r="K95" s="14">
        <v>12</v>
      </c>
      <c r="L95" s="28">
        <v>222.26339999999999</v>
      </c>
      <c r="M95" s="19">
        <v>99</v>
      </c>
      <c r="N95" s="14">
        <v>22</v>
      </c>
      <c r="O95" s="28">
        <v>407.48289999999997</v>
      </c>
      <c r="P95" s="19">
        <v>64</v>
      </c>
    </row>
    <row r="96" spans="1:16" x14ac:dyDescent="0.2">
      <c r="A96" s="39" t="s">
        <v>124</v>
      </c>
      <c r="B96" s="14">
        <v>336</v>
      </c>
      <c r="C96" s="28">
        <v>834.76189999999997</v>
      </c>
      <c r="D96" s="17">
        <v>11</v>
      </c>
      <c r="E96" s="14">
        <v>349</v>
      </c>
      <c r="F96" s="28">
        <v>856.42070000000001</v>
      </c>
      <c r="G96" s="19">
        <v>11</v>
      </c>
      <c r="H96" s="15">
        <v>333</v>
      </c>
      <c r="I96" s="28">
        <v>811.99710000000005</v>
      </c>
      <c r="J96" s="16">
        <v>15</v>
      </c>
      <c r="K96" s="14">
        <v>218</v>
      </c>
      <c r="L96" s="28">
        <v>526.77359999999999</v>
      </c>
      <c r="M96" s="19">
        <v>48</v>
      </c>
      <c r="N96" s="14">
        <v>274</v>
      </c>
      <c r="O96" s="28">
        <v>662.09159999999997</v>
      </c>
      <c r="P96" s="19">
        <v>25</v>
      </c>
    </row>
    <row r="97" spans="1:16" x14ac:dyDescent="0.2">
      <c r="A97" s="39" t="s">
        <v>125</v>
      </c>
      <c r="B97" s="14">
        <v>86</v>
      </c>
      <c r="C97" s="28">
        <v>571.9606</v>
      </c>
      <c r="D97" s="17">
        <v>33</v>
      </c>
      <c r="E97" s="14">
        <v>93</v>
      </c>
      <c r="F97" s="28">
        <v>619.46310000000005</v>
      </c>
      <c r="G97" s="19">
        <v>29</v>
      </c>
      <c r="H97" s="15">
        <v>114</v>
      </c>
      <c r="I97" s="28">
        <v>760.81150000000002</v>
      </c>
      <c r="J97" s="16">
        <v>19</v>
      </c>
      <c r="K97" s="14">
        <v>139</v>
      </c>
      <c r="L97" s="28">
        <v>930.01469999999995</v>
      </c>
      <c r="M97" s="19">
        <v>10</v>
      </c>
      <c r="N97" s="14">
        <v>128</v>
      </c>
      <c r="O97" s="28">
        <v>856.41639999999995</v>
      </c>
      <c r="P97" s="19">
        <v>10</v>
      </c>
    </row>
    <row r="98" spans="1:16" x14ac:dyDescent="0.2">
      <c r="A98" s="39" t="s">
        <v>126</v>
      </c>
      <c r="B98" s="14">
        <v>725</v>
      </c>
      <c r="C98" s="28">
        <v>337.495</v>
      </c>
      <c r="D98" s="17">
        <v>82</v>
      </c>
      <c r="E98" s="14">
        <v>713</v>
      </c>
      <c r="F98" s="28">
        <v>321.79739999999998</v>
      </c>
      <c r="G98" s="19">
        <v>80</v>
      </c>
      <c r="H98" s="15">
        <v>744</v>
      </c>
      <c r="I98" s="28">
        <v>325.96120000000002</v>
      </c>
      <c r="J98" s="16">
        <v>85</v>
      </c>
      <c r="K98" s="14">
        <v>653</v>
      </c>
      <c r="L98" s="28">
        <v>277.91019999999997</v>
      </c>
      <c r="M98" s="19">
        <v>89</v>
      </c>
      <c r="N98" s="14">
        <v>681</v>
      </c>
      <c r="O98" s="28">
        <v>289.82670000000002</v>
      </c>
      <c r="P98" s="19">
        <v>86</v>
      </c>
    </row>
    <row r="99" spans="1:16" x14ac:dyDescent="0.2">
      <c r="A99" s="39" t="s">
        <v>127</v>
      </c>
      <c r="B99" s="14">
        <v>1043</v>
      </c>
      <c r="C99" s="28">
        <v>547.47490000000005</v>
      </c>
      <c r="D99" s="17">
        <v>38</v>
      </c>
      <c r="E99" s="14">
        <v>1115</v>
      </c>
      <c r="F99" s="28">
        <v>575.40070000000003</v>
      </c>
      <c r="G99" s="19">
        <v>33</v>
      </c>
      <c r="H99" s="15">
        <v>1017</v>
      </c>
      <c r="I99" s="28">
        <v>514.47299999999996</v>
      </c>
      <c r="J99" s="16">
        <v>46</v>
      </c>
      <c r="K99" s="14">
        <v>1095</v>
      </c>
      <c r="L99" s="28">
        <v>543.69410000000005</v>
      </c>
      <c r="M99" s="19">
        <v>43</v>
      </c>
      <c r="N99" s="14">
        <v>1100</v>
      </c>
      <c r="O99" s="28">
        <v>546.17679999999996</v>
      </c>
      <c r="P99" s="19">
        <v>41</v>
      </c>
    </row>
    <row r="100" spans="1:16" x14ac:dyDescent="0.2">
      <c r="A100" s="39" t="s">
        <v>128</v>
      </c>
      <c r="B100" s="14">
        <v>495</v>
      </c>
      <c r="C100" s="28">
        <v>642.83209999999997</v>
      </c>
      <c r="D100" s="17">
        <v>26</v>
      </c>
      <c r="E100" s="14">
        <v>428</v>
      </c>
      <c r="F100" s="28">
        <v>548.71789999999999</v>
      </c>
      <c r="G100" s="19">
        <v>40</v>
      </c>
      <c r="H100" s="15">
        <v>419</v>
      </c>
      <c r="I100" s="28">
        <v>530.88379999999995</v>
      </c>
      <c r="J100" s="16">
        <v>44</v>
      </c>
      <c r="K100" s="14">
        <v>392</v>
      </c>
      <c r="L100" s="28">
        <v>490.58260000000001</v>
      </c>
      <c r="M100" s="19">
        <v>53</v>
      </c>
      <c r="N100" s="14">
        <v>430</v>
      </c>
      <c r="O100" s="28">
        <v>538.13900000000001</v>
      </c>
      <c r="P100" s="19">
        <v>43</v>
      </c>
    </row>
    <row r="101" spans="1:16" x14ac:dyDescent="0.2">
      <c r="A101" s="39" t="s">
        <v>129</v>
      </c>
      <c r="B101" s="14">
        <v>325</v>
      </c>
      <c r="C101" s="28">
        <v>472.54860000000002</v>
      </c>
      <c r="D101" s="17">
        <v>49</v>
      </c>
      <c r="E101" s="14">
        <v>384</v>
      </c>
      <c r="F101" s="28">
        <v>551.82719999999995</v>
      </c>
      <c r="G101" s="19">
        <v>37</v>
      </c>
      <c r="H101" s="15">
        <v>375</v>
      </c>
      <c r="I101" s="28">
        <v>533.30679999999995</v>
      </c>
      <c r="J101" s="16">
        <v>43</v>
      </c>
      <c r="K101" s="14">
        <v>362</v>
      </c>
      <c r="L101" s="28">
        <v>509.01319999999998</v>
      </c>
      <c r="M101" s="19">
        <v>50</v>
      </c>
      <c r="N101" s="14">
        <v>366</v>
      </c>
      <c r="O101" s="28">
        <v>514.63760000000002</v>
      </c>
      <c r="P101" s="19">
        <v>47</v>
      </c>
    </row>
    <row r="102" spans="1:16" x14ac:dyDescent="0.2">
      <c r="A102" s="39" t="s">
        <v>130</v>
      </c>
      <c r="B102" s="14">
        <v>179</v>
      </c>
      <c r="C102" s="28">
        <v>319.21530000000001</v>
      </c>
      <c r="D102" s="17">
        <v>86</v>
      </c>
      <c r="E102" s="14">
        <v>182</v>
      </c>
      <c r="F102" s="28">
        <v>320.55799999999999</v>
      </c>
      <c r="G102" s="19">
        <v>81</v>
      </c>
      <c r="H102" s="15">
        <v>185</v>
      </c>
      <c r="I102" s="28">
        <v>322.04160000000002</v>
      </c>
      <c r="J102" s="16">
        <v>86</v>
      </c>
      <c r="K102" s="14">
        <v>241</v>
      </c>
      <c r="L102" s="28">
        <v>414.60230000000001</v>
      </c>
      <c r="M102" s="19">
        <v>68</v>
      </c>
      <c r="N102" s="14">
        <v>191</v>
      </c>
      <c r="O102" s="28">
        <v>328.58519999999999</v>
      </c>
      <c r="P102" s="19">
        <v>80</v>
      </c>
    </row>
    <row r="103" spans="1:16" x14ac:dyDescent="0.2">
      <c r="A103" s="39" t="s">
        <v>131</v>
      </c>
      <c r="B103" s="14">
        <v>263</v>
      </c>
      <c r="C103" s="28">
        <v>184.40870000000001</v>
      </c>
      <c r="D103" s="17">
        <v>107</v>
      </c>
      <c r="E103" s="14">
        <v>256</v>
      </c>
      <c r="F103" s="28">
        <v>176.41550000000001</v>
      </c>
      <c r="G103" s="19">
        <v>107</v>
      </c>
      <c r="H103" s="15">
        <v>320</v>
      </c>
      <c r="I103" s="28">
        <v>217.23929999999999</v>
      </c>
      <c r="J103" s="16">
        <v>100</v>
      </c>
      <c r="K103" s="14">
        <v>329</v>
      </c>
      <c r="L103" s="28">
        <v>220.39709999999999</v>
      </c>
      <c r="M103" s="19">
        <v>100</v>
      </c>
      <c r="N103" s="14">
        <v>344</v>
      </c>
      <c r="O103" s="28">
        <v>230.44560000000001</v>
      </c>
      <c r="P103" s="19">
        <v>98</v>
      </c>
    </row>
    <row r="104" spans="1:16" x14ac:dyDescent="0.2">
      <c r="A104" s="39" t="s">
        <v>132</v>
      </c>
      <c r="B104" s="14">
        <v>129</v>
      </c>
      <c r="C104" s="28">
        <v>562.06700000000001</v>
      </c>
      <c r="D104" s="17">
        <v>35</v>
      </c>
      <c r="E104" s="14">
        <v>148</v>
      </c>
      <c r="F104" s="28">
        <v>642.16600000000005</v>
      </c>
      <c r="G104" s="19">
        <v>27</v>
      </c>
      <c r="H104" s="15">
        <v>112</v>
      </c>
      <c r="I104" s="28">
        <v>484.97449999999998</v>
      </c>
      <c r="J104" s="16">
        <v>49</v>
      </c>
      <c r="K104" s="14">
        <v>157</v>
      </c>
      <c r="L104" s="28">
        <v>677.77589999999998</v>
      </c>
      <c r="M104" s="19">
        <v>24</v>
      </c>
      <c r="N104" s="14">
        <v>154</v>
      </c>
      <c r="O104" s="28">
        <v>664.82470000000001</v>
      </c>
      <c r="P104" s="19">
        <v>23</v>
      </c>
    </row>
    <row r="105" spans="1:16" x14ac:dyDescent="0.2">
      <c r="A105" s="39" t="s">
        <v>133</v>
      </c>
      <c r="B105" s="14">
        <v>198</v>
      </c>
      <c r="C105" s="28">
        <v>173.98490000000001</v>
      </c>
      <c r="D105" s="17">
        <v>108</v>
      </c>
      <c r="E105" s="14">
        <v>173</v>
      </c>
      <c r="F105" s="28">
        <v>148.82490000000001</v>
      </c>
      <c r="G105" s="19">
        <v>111</v>
      </c>
      <c r="H105" s="15">
        <v>174</v>
      </c>
      <c r="I105" s="28">
        <v>146.18899999999999</v>
      </c>
      <c r="J105" s="16">
        <v>111</v>
      </c>
      <c r="K105" s="14">
        <v>187</v>
      </c>
      <c r="L105" s="28">
        <v>153.52160000000001</v>
      </c>
      <c r="M105" s="19">
        <v>109</v>
      </c>
      <c r="N105" s="14">
        <v>185</v>
      </c>
      <c r="O105" s="28">
        <v>151.87960000000001</v>
      </c>
      <c r="P105" s="19">
        <v>110</v>
      </c>
    </row>
    <row r="106" spans="1:16" x14ac:dyDescent="0.2">
      <c r="A106" s="39" t="s">
        <v>134</v>
      </c>
      <c r="B106" s="14">
        <v>274</v>
      </c>
      <c r="C106" s="28">
        <v>404.30270000000002</v>
      </c>
      <c r="D106" s="17">
        <v>62</v>
      </c>
      <c r="E106" s="14">
        <v>305</v>
      </c>
      <c r="F106" s="28">
        <v>443.4622</v>
      </c>
      <c r="G106" s="19">
        <v>55</v>
      </c>
      <c r="H106" s="15">
        <v>311</v>
      </c>
      <c r="I106" s="28">
        <v>446.67860000000002</v>
      </c>
      <c r="J106" s="16">
        <v>58</v>
      </c>
      <c r="K106" s="14">
        <v>312</v>
      </c>
      <c r="L106" s="28">
        <v>442.48419999999999</v>
      </c>
      <c r="M106" s="19">
        <v>60</v>
      </c>
      <c r="N106" s="14">
        <v>264</v>
      </c>
      <c r="O106" s="28">
        <v>374.40969999999999</v>
      </c>
      <c r="P106" s="19">
        <v>69</v>
      </c>
    </row>
    <row r="107" spans="1:16" x14ac:dyDescent="0.2">
      <c r="A107" s="39" t="s">
        <v>135</v>
      </c>
      <c r="B107" s="14">
        <v>607</v>
      </c>
      <c r="C107" s="28">
        <v>618.98979999999995</v>
      </c>
      <c r="D107" s="17">
        <v>28</v>
      </c>
      <c r="E107" s="14">
        <v>556</v>
      </c>
      <c r="F107" s="28">
        <v>560.15070000000003</v>
      </c>
      <c r="G107" s="19">
        <v>35</v>
      </c>
      <c r="H107" s="15">
        <v>470</v>
      </c>
      <c r="I107" s="28">
        <v>467.67570000000001</v>
      </c>
      <c r="J107" s="16">
        <v>52</v>
      </c>
      <c r="K107" s="14">
        <v>514</v>
      </c>
      <c r="L107" s="28">
        <v>505.02569999999997</v>
      </c>
      <c r="M107" s="19">
        <v>52</v>
      </c>
      <c r="N107" s="14">
        <v>438</v>
      </c>
      <c r="O107" s="28">
        <v>430.3526</v>
      </c>
      <c r="P107" s="19">
        <v>58</v>
      </c>
    </row>
    <row r="108" spans="1:16" x14ac:dyDescent="0.2">
      <c r="A108" s="39" t="s">
        <v>136</v>
      </c>
      <c r="B108" s="14">
        <v>95</v>
      </c>
      <c r="C108" s="28">
        <v>403.0034</v>
      </c>
      <c r="D108" s="17">
        <v>63</v>
      </c>
      <c r="E108" s="14">
        <v>74</v>
      </c>
      <c r="F108" s="28">
        <v>313.25400000000002</v>
      </c>
      <c r="G108" s="19">
        <v>84</v>
      </c>
      <c r="H108" s="15">
        <v>88</v>
      </c>
      <c r="I108" s="28">
        <v>372.56560000000002</v>
      </c>
      <c r="J108" s="16">
        <v>75</v>
      </c>
      <c r="K108" s="14">
        <v>76</v>
      </c>
      <c r="L108" s="28">
        <v>322.10210000000001</v>
      </c>
      <c r="M108" s="19">
        <v>86</v>
      </c>
      <c r="N108" s="14">
        <v>101</v>
      </c>
      <c r="O108" s="28">
        <v>428.05680000000001</v>
      </c>
      <c r="P108" s="19">
        <v>59</v>
      </c>
    </row>
    <row r="109" spans="1:16" x14ac:dyDescent="0.2">
      <c r="A109" s="39" t="s">
        <v>137</v>
      </c>
      <c r="B109" s="14">
        <v>149</v>
      </c>
      <c r="C109" s="28">
        <v>728.14350000000002</v>
      </c>
      <c r="D109" s="17">
        <v>18</v>
      </c>
      <c r="E109" s="14">
        <v>86</v>
      </c>
      <c r="F109" s="28">
        <v>419.43040000000002</v>
      </c>
      <c r="G109" s="19">
        <v>65</v>
      </c>
      <c r="H109" s="15">
        <v>64</v>
      </c>
      <c r="I109" s="28">
        <v>311.6327</v>
      </c>
      <c r="J109" s="16">
        <v>91</v>
      </c>
      <c r="K109" s="14">
        <v>51</v>
      </c>
      <c r="L109" s="28">
        <v>247.36869999999999</v>
      </c>
      <c r="M109" s="19">
        <v>94</v>
      </c>
      <c r="N109" s="14">
        <v>74</v>
      </c>
      <c r="O109" s="28">
        <v>358.9271</v>
      </c>
      <c r="P109" s="19">
        <v>72</v>
      </c>
    </row>
    <row r="110" spans="1:16" x14ac:dyDescent="0.2">
      <c r="A110" s="39" t="s">
        <v>138</v>
      </c>
      <c r="B110" s="14">
        <v>54</v>
      </c>
      <c r="C110" s="28">
        <v>366.39980000000003</v>
      </c>
      <c r="D110" s="17">
        <v>74</v>
      </c>
      <c r="E110" s="14">
        <v>61</v>
      </c>
      <c r="F110" s="28">
        <v>414.43029999999999</v>
      </c>
      <c r="G110" s="19">
        <v>66</v>
      </c>
      <c r="H110" s="15">
        <v>61</v>
      </c>
      <c r="I110" s="28">
        <v>415.58800000000002</v>
      </c>
      <c r="J110" s="16">
        <v>63</v>
      </c>
      <c r="K110" s="14">
        <v>81</v>
      </c>
      <c r="L110" s="28">
        <v>553.12760000000003</v>
      </c>
      <c r="M110" s="19">
        <v>39</v>
      </c>
      <c r="N110" s="14">
        <v>65</v>
      </c>
      <c r="O110" s="28">
        <v>443.86779999999999</v>
      </c>
      <c r="P110" s="19">
        <v>56</v>
      </c>
    </row>
    <row r="111" spans="1:16" x14ac:dyDescent="0.2">
      <c r="A111" s="39" t="s">
        <v>139</v>
      </c>
      <c r="B111" s="14">
        <v>92</v>
      </c>
      <c r="C111" s="28">
        <v>236.50989999999999</v>
      </c>
      <c r="D111" s="17">
        <v>98</v>
      </c>
      <c r="E111" s="14">
        <v>87</v>
      </c>
      <c r="F111" s="28">
        <v>216.01490000000001</v>
      </c>
      <c r="G111" s="19">
        <v>97</v>
      </c>
      <c r="H111" s="15">
        <v>110</v>
      </c>
      <c r="I111" s="28">
        <v>266.73779999999999</v>
      </c>
      <c r="J111" s="16">
        <v>92</v>
      </c>
      <c r="K111" s="14">
        <v>93</v>
      </c>
      <c r="L111" s="28">
        <v>219.69710000000001</v>
      </c>
      <c r="M111" s="19">
        <v>102</v>
      </c>
      <c r="N111" s="14">
        <v>111</v>
      </c>
      <c r="O111" s="28">
        <v>262.2192</v>
      </c>
      <c r="P111" s="19">
        <v>92</v>
      </c>
    </row>
    <row r="112" spans="1:16" x14ac:dyDescent="0.2">
      <c r="A112" s="39" t="s">
        <v>140</v>
      </c>
      <c r="B112" s="14">
        <v>476</v>
      </c>
      <c r="C112" s="28">
        <v>213.97489999999999</v>
      </c>
      <c r="D112" s="17">
        <v>101</v>
      </c>
      <c r="E112" s="14">
        <v>413</v>
      </c>
      <c r="F112" s="28">
        <v>184.5258</v>
      </c>
      <c r="G112" s="19">
        <v>105</v>
      </c>
      <c r="H112" s="15">
        <v>463</v>
      </c>
      <c r="I112" s="28">
        <v>205.72020000000001</v>
      </c>
      <c r="J112" s="16">
        <v>103</v>
      </c>
      <c r="K112" s="14">
        <v>493</v>
      </c>
      <c r="L112" s="28">
        <v>218.102</v>
      </c>
      <c r="M112" s="19">
        <v>103</v>
      </c>
      <c r="N112" s="14">
        <v>451</v>
      </c>
      <c r="O112" s="28">
        <v>199.5213</v>
      </c>
      <c r="P112" s="19">
        <v>102</v>
      </c>
    </row>
    <row r="113" spans="1:16" x14ac:dyDescent="0.2">
      <c r="A113" s="39" t="s">
        <v>141</v>
      </c>
      <c r="B113" s="14">
        <v>1032</v>
      </c>
      <c r="C113" s="28">
        <v>523.99350000000004</v>
      </c>
      <c r="D113" s="17" t="s">
        <v>34</v>
      </c>
      <c r="E113" s="14">
        <v>957</v>
      </c>
      <c r="F113" s="28">
        <v>465.60050000000001</v>
      </c>
      <c r="G113" s="19" t="s">
        <v>34</v>
      </c>
      <c r="H113" s="15">
        <v>948</v>
      </c>
      <c r="I113" s="28">
        <v>440.06849999999997</v>
      </c>
      <c r="J113" s="16" t="s">
        <v>34</v>
      </c>
      <c r="K113" s="14">
        <v>1111</v>
      </c>
      <c r="L113" s="28">
        <v>495.5154</v>
      </c>
      <c r="M113" s="19" t="s">
        <v>34</v>
      </c>
      <c r="N113" s="14">
        <v>1111</v>
      </c>
      <c r="O113" s="28">
        <v>495.5154</v>
      </c>
      <c r="P113" s="19" t="s">
        <v>34</v>
      </c>
    </row>
    <row r="114" spans="1:16" x14ac:dyDescent="0.2">
      <c r="A114" s="39" t="s">
        <v>142</v>
      </c>
      <c r="B114" s="14">
        <v>602</v>
      </c>
      <c r="C114" s="28">
        <v>1015.8108999999999</v>
      </c>
      <c r="D114" s="17">
        <v>5</v>
      </c>
      <c r="E114" s="14">
        <v>484</v>
      </c>
      <c r="F114" s="28">
        <v>807.78409999999997</v>
      </c>
      <c r="G114" s="19">
        <v>14</v>
      </c>
      <c r="H114" s="15">
        <v>452</v>
      </c>
      <c r="I114" s="28">
        <v>747.26800000000003</v>
      </c>
      <c r="J114" s="16">
        <v>22</v>
      </c>
      <c r="K114" s="14">
        <v>383</v>
      </c>
      <c r="L114" s="28">
        <v>627.88940000000002</v>
      </c>
      <c r="M114" s="19">
        <v>29</v>
      </c>
      <c r="N114" s="14">
        <v>436</v>
      </c>
      <c r="O114" s="28">
        <v>714.77750000000003</v>
      </c>
      <c r="P114" s="19">
        <v>19</v>
      </c>
    </row>
    <row r="115" spans="1:16" x14ac:dyDescent="0.2">
      <c r="A115" s="39" t="s">
        <v>143</v>
      </c>
      <c r="B115" s="14">
        <v>42</v>
      </c>
      <c r="C115" s="28">
        <v>692.15560000000005</v>
      </c>
      <c r="D115" s="17">
        <v>20</v>
      </c>
      <c r="E115" s="14">
        <v>44</v>
      </c>
      <c r="F115" s="28">
        <v>719.30679999999995</v>
      </c>
      <c r="G115" s="19">
        <v>17</v>
      </c>
      <c r="H115" s="15">
        <v>36</v>
      </c>
      <c r="I115" s="28">
        <v>581.58320000000003</v>
      </c>
      <c r="J115" s="16">
        <v>34</v>
      </c>
      <c r="K115" s="14">
        <v>33</v>
      </c>
      <c r="L115" s="28">
        <v>529.18539999999996</v>
      </c>
      <c r="M115" s="19">
        <v>46</v>
      </c>
      <c r="N115" s="14">
        <v>26</v>
      </c>
      <c r="O115" s="28">
        <v>416.93389999999999</v>
      </c>
      <c r="P115" s="19">
        <v>63</v>
      </c>
    </row>
    <row r="116" spans="1:16" x14ac:dyDescent="0.2">
      <c r="A116" s="39" t="s">
        <v>144</v>
      </c>
      <c r="B116" s="14">
        <v>23</v>
      </c>
      <c r="C116" s="28">
        <v>337.04570000000001</v>
      </c>
      <c r="D116" s="17">
        <v>83</v>
      </c>
      <c r="E116" s="14">
        <v>36</v>
      </c>
      <c r="F116" s="28">
        <v>532.93859999999995</v>
      </c>
      <c r="G116" s="19">
        <v>44</v>
      </c>
      <c r="H116" s="15">
        <v>37</v>
      </c>
      <c r="I116" s="28">
        <v>552.73379999999997</v>
      </c>
      <c r="J116" s="16">
        <v>38</v>
      </c>
      <c r="K116" s="14">
        <v>39</v>
      </c>
      <c r="L116" s="28">
        <v>584.97080000000005</v>
      </c>
      <c r="M116" s="19">
        <v>33</v>
      </c>
      <c r="N116" s="14">
        <v>47</v>
      </c>
      <c r="O116" s="28">
        <v>704.96479999999997</v>
      </c>
      <c r="P116" s="19">
        <v>20</v>
      </c>
    </row>
    <row r="117" spans="1:16" x14ac:dyDescent="0.2">
      <c r="A117" s="39" t="s">
        <v>145</v>
      </c>
      <c r="B117" s="14">
        <v>235</v>
      </c>
      <c r="C117" s="28">
        <v>154.2936</v>
      </c>
      <c r="D117" s="17">
        <v>112</v>
      </c>
      <c r="E117" s="14">
        <v>228</v>
      </c>
      <c r="F117" s="28">
        <v>146.9025</v>
      </c>
      <c r="G117" s="19">
        <v>112</v>
      </c>
      <c r="H117" s="15">
        <v>299</v>
      </c>
      <c r="I117" s="28">
        <v>188.38319999999999</v>
      </c>
      <c r="J117" s="16">
        <v>105</v>
      </c>
      <c r="K117" s="14">
        <v>285</v>
      </c>
      <c r="L117" s="28">
        <v>175.3425</v>
      </c>
      <c r="M117" s="19">
        <v>107</v>
      </c>
      <c r="N117" s="14">
        <v>311</v>
      </c>
      <c r="O117" s="28">
        <v>191.33869999999999</v>
      </c>
      <c r="P117" s="19">
        <v>104</v>
      </c>
    </row>
    <row r="118" spans="1:16" x14ac:dyDescent="0.2">
      <c r="A118" s="39" t="s">
        <v>146</v>
      </c>
      <c r="B118" s="14">
        <v>290</v>
      </c>
      <c r="C118" s="28">
        <v>321.71109999999999</v>
      </c>
      <c r="D118" s="17">
        <v>85</v>
      </c>
      <c r="E118" s="14">
        <v>386</v>
      </c>
      <c r="F118" s="28">
        <v>424.04070000000002</v>
      </c>
      <c r="G118" s="19">
        <v>62</v>
      </c>
      <c r="H118" s="15">
        <v>346</v>
      </c>
      <c r="I118" s="28">
        <v>375.64190000000002</v>
      </c>
      <c r="J118" s="16">
        <v>74</v>
      </c>
      <c r="K118" s="14">
        <v>297</v>
      </c>
      <c r="L118" s="28">
        <v>317.78980000000001</v>
      </c>
      <c r="M118" s="19">
        <v>87</v>
      </c>
      <c r="N118" s="14">
        <v>318</v>
      </c>
      <c r="O118" s="28">
        <v>340.25979999999998</v>
      </c>
      <c r="P118" s="19">
        <v>77</v>
      </c>
    </row>
    <row r="119" spans="1:16" x14ac:dyDescent="0.2">
      <c r="A119" s="39" t="s">
        <v>147</v>
      </c>
      <c r="B119" s="14">
        <v>4</v>
      </c>
      <c r="C119" s="28" t="s">
        <v>34</v>
      </c>
      <c r="D119" s="17" t="s">
        <v>34</v>
      </c>
      <c r="E119" s="14">
        <v>2</v>
      </c>
      <c r="F119" s="28" t="s">
        <v>34</v>
      </c>
      <c r="G119" s="19" t="s">
        <v>34</v>
      </c>
      <c r="H119" s="15">
        <v>0</v>
      </c>
      <c r="I119" s="28" t="s">
        <v>34</v>
      </c>
      <c r="J119" s="16" t="s">
        <v>34</v>
      </c>
      <c r="K119" s="14">
        <v>0</v>
      </c>
      <c r="L119" s="28" t="s">
        <v>34</v>
      </c>
      <c r="M119" s="19" t="s">
        <v>34</v>
      </c>
      <c r="N119" s="14">
        <v>1</v>
      </c>
      <c r="O119" s="28" t="s">
        <v>34</v>
      </c>
      <c r="P119" s="19" t="s">
        <v>34</v>
      </c>
    </row>
    <row r="120" spans="1:16" x14ac:dyDescent="0.2">
      <c r="A120" s="39" t="s">
        <v>148</v>
      </c>
      <c r="B120" s="14">
        <v>35</v>
      </c>
      <c r="C120" s="28">
        <v>240.63249999999999</v>
      </c>
      <c r="D120" s="17">
        <v>96</v>
      </c>
      <c r="E120" s="14">
        <v>33</v>
      </c>
      <c r="F120" s="28">
        <v>226.6951</v>
      </c>
      <c r="G120" s="19">
        <v>94</v>
      </c>
      <c r="H120" s="15">
        <v>32</v>
      </c>
      <c r="I120" s="28">
        <v>221.05549999999999</v>
      </c>
      <c r="J120" s="16">
        <v>99</v>
      </c>
      <c r="K120" s="14">
        <v>35</v>
      </c>
      <c r="L120" s="28">
        <v>242.90369999999999</v>
      </c>
      <c r="M120" s="19">
        <v>95</v>
      </c>
      <c r="N120" s="14">
        <v>44</v>
      </c>
      <c r="O120" s="28">
        <v>305.36470000000003</v>
      </c>
      <c r="P120" s="19">
        <v>84</v>
      </c>
    </row>
    <row r="121" spans="1:16" x14ac:dyDescent="0.2">
      <c r="A121" s="39" t="s">
        <v>149</v>
      </c>
      <c r="B121" s="14">
        <v>18</v>
      </c>
      <c r="C121" s="28">
        <v>237.12289999999999</v>
      </c>
      <c r="D121" s="17">
        <v>97</v>
      </c>
      <c r="E121" s="14">
        <v>19</v>
      </c>
      <c r="F121" s="28">
        <v>246.114</v>
      </c>
      <c r="G121" s="19">
        <v>90</v>
      </c>
      <c r="H121" s="15">
        <v>18</v>
      </c>
      <c r="I121" s="28">
        <v>230.7988</v>
      </c>
      <c r="J121" s="16">
        <v>97</v>
      </c>
      <c r="K121" s="14">
        <v>15</v>
      </c>
      <c r="L121" s="28">
        <v>191.3021</v>
      </c>
      <c r="M121" s="19">
        <v>104</v>
      </c>
      <c r="N121" s="14">
        <v>23</v>
      </c>
      <c r="O121" s="28">
        <v>293.32990000000001</v>
      </c>
      <c r="P121" s="19">
        <v>85</v>
      </c>
    </row>
    <row r="122" spans="1:16" x14ac:dyDescent="0.2">
      <c r="A122" s="39" t="s">
        <v>150</v>
      </c>
      <c r="B122" s="14">
        <v>23</v>
      </c>
      <c r="C122" s="28">
        <v>367.41210000000001</v>
      </c>
      <c r="D122" s="17">
        <v>73</v>
      </c>
      <c r="E122" s="14">
        <v>21</v>
      </c>
      <c r="F122" s="28">
        <v>336.10759999999999</v>
      </c>
      <c r="G122" s="19">
        <v>79</v>
      </c>
      <c r="H122" s="15">
        <v>14</v>
      </c>
      <c r="I122" s="28">
        <v>225.5155</v>
      </c>
      <c r="J122" s="16">
        <v>98</v>
      </c>
      <c r="K122" s="14">
        <v>16</v>
      </c>
      <c r="L122" s="28">
        <v>259.7824</v>
      </c>
      <c r="M122" s="19">
        <v>91</v>
      </c>
      <c r="N122" s="14">
        <v>12</v>
      </c>
      <c r="O122" s="28">
        <v>194.83680000000001</v>
      </c>
      <c r="P122" s="19">
        <v>103</v>
      </c>
    </row>
    <row r="123" spans="1:16" x14ac:dyDescent="0.2">
      <c r="A123" s="39" t="s">
        <v>151</v>
      </c>
      <c r="B123" s="14">
        <v>323</v>
      </c>
      <c r="C123" s="28">
        <v>516.72559999999999</v>
      </c>
      <c r="D123" s="17">
        <v>41</v>
      </c>
      <c r="E123" s="14">
        <v>353</v>
      </c>
      <c r="F123" s="28">
        <v>560.99419999999998</v>
      </c>
      <c r="G123" s="19">
        <v>34</v>
      </c>
      <c r="H123" s="15">
        <v>419</v>
      </c>
      <c r="I123" s="28">
        <v>659.63480000000004</v>
      </c>
      <c r="J123" s="16">
        <v>29</v>
      </c>
      <c r="K123" s="14">
        <v>403</v>
      </c>
      <c r="L123" s="28">
        <v>628.85230000000001</v>
      </c>
      <c r="M123" s="19">
        <v>28</v>
      </c>
      <c r="N123" s="14">
        <v>393</v>
      </c>
      <c r="O123" s="28">
        <v>613.24800000000005</v>
      </c>
      <c r="P123" s="19">
        <v>29</v>
      </c>
    </row>
    <row r="124" spans="1:16" x14ac:dyDescent="0.2">
      <c r="A124" s="39" t="s">
        <v>152</v>
      </c>
      <c r="B124" s="14">
        <v>12</v>
      </c>
      <c r="C124" s="28">
        <v>380.10770000000002</v>
      </c>
      <c r="D124" s="17">
        <v>72</v>
      </c>
      <c r="E124" s="14">
        <v>7</v>
      </c>
      <c r="F124" s="28">
        <v>221.5891</v>
      </c>
      <c r="G124" s="19">
        <v>96</v>
      </c>
      <c r="H124" s="15">
        <v>10</v>
      </c>
      <c r="I124" s="28">
        <v>318.26859999999999</v>
      </c>
      <c r="J124" s="16">
        <v>89</v>
      </c>
      <c r="K124" s="14">
        <v>17</v>
      </c>
      <c r="L124" s="28">
        <v>540.71249999999998</v>
      </c>
      <c r="M124" s="19">
        <v>44</v>
      </c>
      <c r="N124" s="14">
        <v>7</v>
      </c>
      <c r="O124" s="28">
        <v>222.6463</v>
      </c>
      <c r="P124" s="19">
        <v>99</v>
      </c>
    </row>
    <row r="125" spans="1:16" x14ac:dyDescent="0.2">
      <c r="A125" s="39" t="s">
        <v>153</v>
      </c>
      <c r="B125" s="14">
        <v>105</v>
      </c>
      <c r="C125" s="28">
        <v>1586.5820000000001</v>
      </c>
      <c r="D125" s="17">
        <v>1</v>
      </c>
      <c r="E125" s="14">
        <v>107</v>
      </c>
      <c r="F125" s="28">
        <v>1634.3362999999999</v>
      </c>
      <c r="G125" s="19">
        <v>1</v>
      </c>
      <c r="H125" s="15">
        <v>118</v>
      </c>
      <c r="I125" s="28">
        <v>1825.2127</v>
      </c>
      <c r="J125" s="16">
        <v>2</v>
      </c>
      <c r="K125" s="14">
        <v>88</v>
      </c>
      <c r="L125" s="28">
        <v>1381.6926000000001</v>
      </c>
      <c r="M125" s="19">
        <v>2</v>
      </c>
      <c r="N125" s="14">
        <v>159</v>
      </c>
      <c r="O125" s="28">
        <v>2496.4672999999998</v>
      </c>
      <c r="P125" s="19">
        <v>1</v>
      </c>
    </row>
    <row r="126" spans="1:16" x14ac:dyDescent="0.2">
      <c r="A126" s="39" t="s">
        <v>154</v>
      </c>
      <c r="B126" s="14">
        <v>25</v>
      </c>
      <c r="C126" s="28" t="s">
        <v>34</v>
      </c>
      <c r="D126" s="17" t="s">
        <v>34</v>
      </c>
      <c r="E126" s="14">
        <v>22</v>
      </c>
      <c r="F126" s="28" t="s">
        <v>34</v>
      </c>
      <c r="G126" s="19" t="s">
        <v>34</v>
      </c>
      <c r="H126" s="15">
        <v>25</v>
      </c>
      <c r="I126" s="28" t="s">
        <v>34</v>
      </c>
      <c r="J126" s="16" t="s">
        <v>34</v>
      </c>
      <c r="K126" s="14">
        <v>25</v>
      </c>
      <c r="L126" s="28" t="s">
        <v>34</v>
      </c>
      <c r="M126" s="19" t="s">
        <v>34</v>
      </c>
      <c r="N126" s="14">
        <v>19</v>
      </c>
      <c r="O126" s="28" t="s">
        <v>34</v>
      </c>
      <c r="P126" s="19" t="s">
        <v>34</v>
      </c>
    </row>
    <row r="127" spans="1:16" x14ac:dyDescent="0.2">
      <c r="A127" s="39" t="s">
        <v>155</v>
      </c>
      <c r="B127" s="14">
        <v>84</v>
      </c>
      <c r="C127" s="28">
        <v>862.6001</v>
      </c>
      <c r="D127" s="17">
        <v>9</v>
      </c>
      <c r="E127" s="14">
        <v>92</v>
      </c>
      <c r="F127" s="28">
        <v>950.21690000000001</v>
      </c>
      <c r="G127" s="19">
        <v>6</v>
      </c>
      <c r="H127" s="15">
        <v>73</v>
      </c>
      <c r="I127" s="28">
        <v>759.38829999999996</v>
      </c>
      <c r="J127" s="16">
        <v>20</v>
      </c>
      <c r="K127" s="14">
        <v>96</v>
      </c>
      <c r="L127" s="28">
        <v>1006.1838</v>
      </c>
      <c r="M127" s="19">
        <v>8</v>
      </c>
      <c r="N127" s="14">
        <v>55</v>
      </c>
      <c r="O127" s="28">
        <v>576.45950000000005</v>
      </c>
      <c r="P127" s="19">
        <v>36</v>
      </c>
    </row>
    <row r="128" spans="1:16" x14ac:dyDescent="0.2">
      <c r="A128" s="39" t="s">
        <v>156</v>
      </c>
      <c r="B128" s="14">
        <v>146</v>
      </c>
      <c r="C128" s="28">
        <v>208.2501</v>
      </c>
      <c r="D128" s="17">
        <v>104</v>
      </c>
      <c r="E128" s="14">
        <v>147</v>
      </c>
      <c r="F128" s="28">
        <v>207.52449999999999</v>
      </c>
      <c r="G128" s="19">
        <v>100</v>
      </c>
      <c r="H128" s="15">
        <v>190</v>
      </c>
      <c r="I128" s="28">
        <v>265.86439999999999</v>
      </c>
      <c r="J128" s="16">
        <v>93</v>
      </c>
      <c r="K128" s="14">
        <v>193</v>
      </c>
      <c r="L128" s="28">
        <v>267.66149999999999</v>
      </c>
      <c r="M128" s="19">
        <v>90</v>
      </c>
      <c r="N128" s="14">
        <v>189</v>
      </c>
      <c r="O128" s="28">
        <v>262.11410000000001</v>
      </c>
      <c r="P128" s="19">
        <v>93</v>
      </c>
    </row>
    <row r="129" spans="1:16" x14ac:dyDescent="0.2">
      <c r="A129" s="39" t="s">
        <v>157</v>
      </c>
      <c r="B129" s="14">
        <v>15</v>
      </c>
      <c r="C129" s="28">
        <v>402.14479999999998</v>
      </c>
      <c r="D129" s="17">
        <v>64</v>
      </c>
      <c r="E129" s="14">
        <v>13</v>
      </c>
      <c r="F129" s="28">
        <v>349.74439999999998</v>
      </c>
      <c r="G129" s="19">
        <v>76</v>
      </c>
      <c r="H129" s="15">
        <v>24</v>
      </c>
      <c r="I129" s="28">
        <v>648.12310000000002</v>
      </c>
      <c r="J129" s="16">
        <v>30</v>
      </c>
      <c r="K129" s="14">
        <v>15</v>
      </c>
      <c r="L129" s="28">
        <v>406.28390000000002</v>
      </c>
      <c r="M129" s="19">
        <v>72</v>
      </c>
      <c r="N129" s="14">
        <v>10</v>
      </c>
      <c r="O129" s="28">
        <v>270.85590000000002</v>
      </c>
      <c r="P129" s="19">
        <v>90</v>
      </c>
    </row>
    <row r="130" spans="1:16" x14ac:dyDescent="0.2">
      <c r="A130" s="39" t="s">
        <v>158</v>
      </c>
      <c r="B130" s="14">
        <v>28</v>
      </c>
      <c r="C130" s="28">
        <v>409.05770000000001</v>
      </c>
      <c r="D130" s="16">
        <v>59</v>
      </c>
      <c r="E130" s="14">
        <v>19</v>
      </c>
      <c r="F130" s="28">
        <v>276.40379999999999</v>
      </c>
      <c r="G130" s="19">
        <v>87</v>
      </c>
      <c r="H130" s="15">
        <v>24</v>
      </c>
      <c r="I130" s="28">
        <v>348.5333</v>
      </c>
      <c r="J130" s="16">
        <v>81</v>
      </c>
      <c r="K130" s="14">
        <v>28</v>
      </c>
      <c r="L130" s="28">
        <v>404.62430000000001</v>
      </c>
      <c r="M130" s="19">
        <v>73</v>
      </c>
      <c r="N130" s="14">
        <v>40</v>
      </c>
      <c r="O130" s="28">
        <v>578.03470000000004</v>
      </c>
      <c r="P130" s="19">
        <v>35</v>
      </c>
    </row>
    <row r="131" spans="1:16" x14ac:dyDescent="0.2">
      <c r="A131" s="39" t="s">
        <v>159</v>
      </c>
      <c r="B131" s="14">
        <v>104</v>
      </c>
      <c r="C131" s="28">
        <v>142.17169999999999</v>
      </c>
      <c r="D131" s="17">
        <v>114</v>
      </c>
      <c r="E131" s="14">
        <v>140</v>
      </c>
      <c r="F131" s="28">
        <v>188.26060000000001</v>
      </c>
      <c r="G131" s="19">
        <v>104</v>
      </c>
      <c r="H131" s="15">
        <v>118</v>
      </c>
      <c r="I131" s="28">
        <v>154.9879</v>
      </c>
      <c r="J131" s="16">
        <v>110</v>
      </c>
      <c r="K131" s="14">
        <v>118</v>
      </c>
      <c r="L131" s="28">
        <v>151.2491</v>
      </c>
      <c r="M131" s="19">
        <v>110</v>
      </c>
      <c r="N131" s="14">
        <v>118</v>
      </c>
      <c r="O131" s="28">
        <v>151.2491</v>
      </c>
      <c r="P131" s="19">
        <v>111</v>
      </c>
    </row>
    <row r="132" spans="1:16" x14ac:dyDescent="0.2">
      <c r="A132" s="39" t="s">
        <v>160</v>
      </c>
      <c r="B132" s="14">
        <v>136</v>
      </c>
      <c r="C132" s="28">
        <v>289.3125</v>
      </c>
      <c r="D132" s="17">
        <v>90</v>
      </c>
      <c r="E132" s="14">
        <v>127</v>
      </c>
      <c r="F132" s="28">
        <v>267.12099999999998</v>
      </c>
      <c r="G132" s="19">
        <v>89</v>
      </c>
      <c r="H132" s="15">
        <v>162</v>
      </c>
      <c r="I132" s="28">
        <v>335.7722</v>
      </c>
      <c r="J132" s="16">
        <v>83</v>
      </c>
      <c r="K132" s="14">
        <v>138</v>
      </c>
      <c r="L132" s="28">
        <v>281.23090000000002</v>
      </c>
      <c r="M132" s="19">
        <v>88</v>
      </c>
      <c r="N132" s="14">
        <v>136</v>
      </c>
      <c r="O132" s="28">
        <v>277.1551</v>
      </c>
      <c r="P132" s="19">
        <v>88</v>
      </c>
    </row>
    <row r="133" spans="1:16" x14ac:dyDescent="0.2">
      <c r="A133" s="39" t="s">
        <v>161</v>
      </c>
      <c r="B133" s="14">
        <v>166</v>
      </c>
      <c r="C133" s="28">
        <v>357.97460000000001</v>
      </c>
      <c r="D133" s="17">
        <v>77</v>
      </c>
      <c r="E133" s="14">
        <v>139</v>
      </c>
      <c r="F133" s="28">
        <v>293.18090000000001</v>
      </c>
      <c r="G133" s="19">
        <v>85</v>
      </c>
      <c r="H133" s="15">
        <v>156</v>
      </c>
      <c r="I133" s="28">
        <v>321.58319999999998</v>
      </c>
      <c r="J133" s="16">
        <v>87</v>
      </c>
      <c r="K133" s="14">
        <v>175</v>
      </c>
      <c r="L133" s="28">
        <v>351.81540000000001</v>
      </c>
      <c r="M133" s="19">
        <v>82</v>
      </c>
      <c r="N133" s="14">
        <v>230</v>
      </c>
      <c r="O133" s="28">
        <v>462.38589999999999</v>
      </c>
      <c r="P133" s="19">
        <v>51</v>
      </c>
    </row>
    <row r="134" spans="1:16" x14ac:dyDescent="0.2">
      <c r="A134" s="39" t="s">
        <v>162</v>
      </c>
      <c r="B134" s="14">
        <v>830</v>
      </c>
      <c r="C134" s="28">
        <v>404.68060000000003</v>
      </c>
      <c r="D134" s="17">
        <v>60</v>
      </c>
      <c r="E134" s="14">
        <v>848</v>
      </c>
      <c r="F134" s="28">
        <v>409.59059999999999</v>
      </c>
      <c r="G134" s="19">
        <v>68</v>
      </c>
      <c r="H134" s="15">
        <v>808</v>
      </c>
      <c r="I134" s="28">
        <v>386.37549999999999</v>
      </c>
      <c r="J134" s="16">
        <v>71</v>
      </c>
      <c r="K134" s="14">
        <v>799</v>
      </c>
      <c r="L134" s="28">
        <v>378.31259999999997</v>
      </c>
      <c r="M134" s="19">
        <v>78</v>
      </c>
      <c r="N134" s="14">
        <v>736</v>
      </c>
      <c r="O134" s="28">
        <v>348.48320000000001</v>
      </c>
      <c r="P134" s="19">
        <v>74</v>
      </c>
    </row>
    <row r="135" spans="1:16" x14ac:dyDescent="0.2">
      <c r="A135" s="39" t="s">
        <v>163</v>
      </c>
      <c r="B135" s="14">
        <v>75</v>
      </c>
      <c r="C135" s="28">
        <v>131.24510000000001</v>
      </c>
      <c r="D135" s="17">
        <v>116</v>
      </c>
      <c r="E135" s="14">
        <v>74</v>
      </c>
      <c r="F135" s="28">
        <v>128.4299</v>
      </c>
      <c r="G135" s="19">
        <v>114</v>
      </c>
      <c r="H135" s="15">
        <v>91</v>
      </c>
      <c r="I135" s="28">
        <v>156.9101</v>
      </c>
      <c r="J135" s="16">
        <v>109</v>
      </c>
      <c r="K135" s="14">
        <v>98</v>
      </c>
      <c r="L135" s="28">
        <v>168.1249</v>
      </c>
      <c r="M135" s="19">
        <v>108</v>
      </c>
      <c r="N135" s="14">
        <v>100</v>
      </c>
      <c r="O135" s="28">
        <v>171.55600000000001</v>
      </c>
      <c r="P135" s="19">
        <v>107</v>
      </c>
    </row>
    <row r="136" spans="1:16" x14ac:dyDescent="0.2">
      <c r="A136" s="39" t="s">
        <v>164</v>
      </c>
      <c r="B136" s="14">
        <v>35</v>
      </c>
      <c r="C136" s="28">
        <v>218.2045</v>
      </c>
      <c r="D136" s="17">
        <v>100</v>
      </c>
      <c r="E136" s="14">
        <v>35</v>
      </c>
      <c r="F136" s="28">
        <v>215.59690000000001</v>
      </c>
      <c r="G136" s="19">
        <v>98</v>
      </c>
      <c r="H136" s="15">
        <v>42</v>
      </c>
      <c r="I136" s="28">
        <v>255.8168</v>
      </c>
      <c r="J136" s="16">
        <v>94</v>
      </c>
      <c r="K136" s="14">
        <v>39</v>
      </c>
      <c r="L136" s="28">
        <v>234.54409999999999</v>
      </c>
      <c r="M136" s="19">
        <v>98</v>
      </c>
      <c r="N136" s="14">
        <v>35</v>
      </c>
      <c r="O136" s="28">
        <v>210.48830000000001</v>
      </c>
      <c r="P136" s="19">
        <v>100</v>
      </c>
    </row>
    <row r="137" spans="1:16" s="23" customFormat="1" ht="13.5" thickBot="1" x14ac:dyDescent="0.25">
      <c r="A137" s="40" t="s">
        <v>165</v>
      </c>
      <c r="B137" s="24">
        <v>29460</v>
      </c>
      <c r="C137" s="29">
        <v>397.62009999999998</v>
      </c>
      <c r="D137" s="25"/>
      <c r="E137" s="24">
        <v>29625</v>
      </c>
      <c r="F137" s="29">
        <v>394.09649999999999</v>
      </c>
      <c r="G137" s="26"/>
      <c r="H137" s="25">
        <v>30258</v>
      </c>
      <c r="I137" s="29">
        <v>396.7004</v>
      </c>
      <c r="J137" s="27"/>
      <c r="K137" s="24">
        <v>30510</v>
      </c>
      <c r="L137" s="29">
        <v>394.22300000000001</v>
      </c>
      <c r="M137" s="32"/>
      <c r="N137" s="24">
        <v>30317</v>
      </c>
      <c r="O137" s="29">
        <v>391.72930000000002</v>
      </c>
      <c r="P137" s="32"/>
    </row>
    <row r="138" spans="1:16" s="21" customFormat="1" x14ac:dyDescent="0.2">
      <c r="A138" s="5"/>
      <c r="B138" s="7"/>
      <c r="C138" s="20"/>
      <c r="D138" s="7"/>
      <c r="E138" s="6"/>
      <c r="F138" s="20"/>
      <c r="G138" s="6"/>
      <c r="H138" s="7"/>
      <c r="I138" s="20"/>
      <c r="J138" s="7"/>
      <c r="K138" s="7"/>
      <c r="L138" s="20"/>
      <c r="M138" s="15"/>
      <c r="N138" s="6"/>
      <c r="O138" s="20"/>
      <c r="P138" s="6"/>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5</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35</v>
      </c>
      <c r="B7" s="14">
        <v>86</v>
      </c>
      <c r="C7" s="28">
        <v>170.79079999999999</v>
      </c>
      <c r="D7" s="17">
        <v>5</v>
      </c>
      <c r="E7" s="14">
        <v>59</v>
      </c>
      <c r="F7" s="28">
        <v>115.6387</v>
      </c>
      <c r="G7" s="19">
        <v>25</v>
      </c>
      <c r="H7" s="15">
        <v>65</v>
      </c>
      <c r="I7" s="28">
        <v>126.1524</v>
      </c>
      <c r="J7" s="16">
        <v>21</v>
      </c>
      <c r="K7" s="14">
        <v>62</v>
      </c>
      <c r="L7" s="28">
        <v>118.8536</v>
      </c>
      <c r="M7" s="19">
        <v>29</v>
      </c>
      <c r="N7" s="14">
        <v>67</v>
      </c>
      <c r="O7" s="28">
        <v>128.43860000000001</v>
      </c>
      <c r="P7" s="19">
        <v>15</v>
      </c>
    </row>
    <row r="8" spans="1:16" s="13" customFormat="1" x14ac:dyDescent="0.2">
      <c r="A8" s="39" t="s">
        <v>36</v>
      </c>
      <c r="B8" s="14">
        <v>56</v>
      </c>
      <c r="C8" s="28">
        <v>186.71019999999999</v>
      </c>
      <c r="D8" s="17">
        <v>1</v>
      </c>
      <c r="E8" s="14">
        <v>37</v>
      </c>
      <c r="F8" s="28">
        <v>122.9032</v>
      </c>
      <c r="G8" s="19">
        <v>18</v>
      </c>
      <c r="H8" s="15">
        <v>34</v>
      </c>
      <c r="I8" s="28">
        <v>112.5194</v>
      </c>
      <c r="J8" s="16">
        <v>29</v>
      </c>
      <c r="K8" s="14">
        <v>51</v>
      </c>
      <c r="L8" s="28">
        <v>168.25569999999999</v>
      </c>
      <c r="M8" s="19">
        <v>13</v>
      </c>
      <c r="N8" s="14">
        <v>34</v>
      </c>
      <c r="O8" s="28">
        <v>112.1705</v>
      </c>
      <c r="P8" s="19">
        <v>24</v>
      </c>
    </row>
    <row r="9" spans="1:16" s="13" customFormat="1" x14ac:dyDescent="0.2">
      <c r="A9" s="39" t="s">
        <v>37</v>
      </c>
      <c r="B9" s="14">
        <v>22</v>
      </c>
      <c r="C9" s="28">
        <v>53.168399999999998</v>
      </c>
      <c r="D9" s="17">
        <v>64</v>
      </c>
      <c r="E9" s="14">
        <v>14</v>
      </c>
      <c r="F9" s="28">
        <v>33.582799999999999</v>
      </c>
      <c r="G9" s="19">
        <v>92</v>
      </c>
      <c r="H9" s="15">
        <v>9</v>
      </c>
      <c r="I9" s="28">
        <v>21.3904</v>
      </c>
      <c r="J9" s="16">
        <v>104</v>
      </c>
      <c r="K9" s="14">
        <v>20</v>
      </c>
      <c r="L9" s="28">
        <v>46.919699999999999</v>
      </c>
      <c r="M9" s="19">
        <v>86</v>
      </c>
      <c r="N9" s="14">
        <v>30</v>
      </c>
      <c r="O9" s="28">
        <v>70.379599999999996</v>
      </c>
      <c r="P9" s="19">
        <v>55</v>
      </c>
    </row>
    <row r="10" spans="1:16" s="13" customFormat="1" x14ac:dyDescent="0.2">
      <c r="A10" s="39" t="s">
        <v>38</v>
      </c>
      <c r="B10" s="14">
        <v>2</v>
      </c>
      <c r="C10" s="28" t="s">
        <v>34</v>
      </c>
      <c r="D10" s="17" t="s">
        <v>34</v>
      </c>
      <c r="E10" s="14">
        <v>2</v>
      </c>
      <c r="F10" s="28" t="s">
        <v>34</v>
      </c>
      <c r="G10" s="19" t="s">
        <v>34</v>
      </c>
      <c r="H10" s="15">
        <v>2</v>
      </c>
      <c r="I10" s="28" t="s">
        <v>34</v>
      </c>
      <c r="J10" s="16" t="s">
        <v>34</v>
      </c>
      <c r="K10" s="14">
        <v>2</v>
      </c>
      <c r="L10" s="28" t="s">
        <v>34</v>
      </c>
      <c r="M10" s="19" t="s">
        <v>34</v>
      </c>
      <c r="N10" s="14">
        <v>4</v>
      </c>
      <c r="O10" s="28" t="s">
        <v>34</v>
      </c>
      <c r="P10" s="19" t="s">
        <v>34</v>
      </c>
    </row>
    <row r="11" spans="1:16" s="13" customFormat="1" x14ac:dyDescent="0.2">
      <c r="A11" s="39" t="s">
        <v>39</v>
      </c>
      <c r="B11" s="14">
        <v>29</v>
      </c>
      <c r="C11" s="28">
        <v>71.081900000000005</v>
      </c>
      <c r="D11" s="17">
        <v>45</v>
      </c>
      <c r="E11" s="14">
        <v>31</v>
      </c>
      <c r="F11" s="28">
        <v>75.111500000000007</v>
      </c>
      <c r="G11" s="19">
        <v>50</v>
      </c>
      <c r="H11" s="15">
        <v>38</v>
      </c>
      <c r="I11" s="28">
        <v>90.813500000000005</v>
      </c>
      <c r="J11" s="16">
        <v>51</v>
      </c>
      <c r="K11" s="14">
        <v>45</v>
      </c>
      <c r="L11" s="28">
        <v>106.1596</v>
      </c>
      <c r="M11" s="19">
        <v>41</v>
      </c>
      <c r="N11" s="14">
        <v>40</v>
      </c>
      <c r="O11" s="28">
        <v>94.364099999999993</v>
      </c>
      <c r="P11" s="19">
        <v>37</v>
      </c>
    </row>
    <row r="12" spans="1:16" s="13" customFormat="1" x14ac:dyDescent="0.2">
      <c r="A12" s="39" t="s">
        <v>40</v>
      </c>
      <c r="B12" s="14">
        <v>142</v>
      </c>
      <c r="C12" s="28">
        <v>93.73</v>
      </c>
      <c r="D12" s="17">
        <v>27</v>
      </c>
      <c r="E12" s="14">
        <v>131</v>
      </c>
      <c r="F12" s="28">
        <v>84.356700000000004</v>
      </c>
      <c r="G12" s="19">
        <v>41</v>
      </c>
      <c r="H12" s="15">
        <v>168</v>
      </c>
      <c r="I12" s="28">
        <v>105.2454</v>
      </c>
      <c r="J12" s="16">
        <v>35</v>
      </c>
      <c r="K12" s="14">
        <v>164</v>
      </c>
      <c r="L12" s="28">
        <v>99.466300000000004</v>
      </c>
      <c r="M12" s="19">
        <v>48</v>
      </c>
      <c r="N12" s="14">
        <v>144</v>
      </c>
      <c r="O12" s="28">
        <v>87.336200000000005</v>
      </c>
      <c r="P12" s="19">
        <v>42</v>
      </c>
    </row>
    <row r="13" spans="1:16" s="13" customFormat="1" x14ac:dyDescent="0.2">
      <c r="A13" s="39" t="s">
        <v>41</v>
      </c>
      <c r="B13" s="14">
        <v>3</v>
      </c>
      <c r="C13" s="28">
        <v>8.9702000000000002</v>
      </c>
      <c r="D13" s="17">
        <v>109</v>
      </c>
      <c r="E13" s="14">
        <v>9</v>
      </c>
      <c r="F13" s="28">
        <v>26.796099999999999</v>
      </c>
      <c r="G13" s="19">
        <v>101</v>
      </c>
      <c r="H13" s="15">
        <v>10</v>
      </c>
      <c r="I13" s="28">
        <v>29.636700000000001</v>
      </c>
      <c r="J13" s="16">
        <v>95</v>
      </c>
      <c r="K13" s="14">
        <v>9</v>
      </c>
      <c r="L13" s="28">
        <v>26.512699999999999</v>
      </c>
      <c r="M13" s="19">
        <v>101</v>
      </c>
      <c r="N13" s="14">
        <v>13</v>
      </c>
      <c r="O13" s="28">
        <v>38.296100000000003</v>
      </c>
      <c r="P13" s="19">
        <v>84</v>
      </c>
    </row>
    <row r="14" spans="1:16" s="13" customFormat="1" x14ac:dyDescent="0.2">
      <c r="A14" s="39" t="s">
        <v>42</v>
      </c>
      <c r="B14" s="14">
        <v>0</v>
      </c>
      <c r="C14" s="28">
        <v>0</v>
      </c>
      <c r="D14" s="17" t="s">
        <v>34</v>
      </c>
      <c r="E14" s="14">
        <v>4</v>
      </c>
      <c r="F14" s="28">
        <v>31.0029</v>
      </c>
      <c r="G14" s="19">
        <v>95</v>
      </c>
      <c r="H14" s="15">
        <v>3</v>
      </c>
      <c r="I14" s="28">
        <v>23.254000000000001</v>
      </c>
      <c r="J14" s="16">
        <v>102</v>
      </c>
      <c r="K14" s="14">
        <v>10</v>
      </c>
      <c r="L14" s="28">
        <v>77.561499999999995</v>
      </c>
      <c r="M14" s="19">
        <v>71</v>
      </c>
      <c r="N14" s="14">
        <v>3</v>
      </c>
      <c r="O14" s="28">
        <v>23.2684</v>
      </c>
      <c r="P14" s="19">
        <v>97</v>
      </c>
    </row>
    <row r="15" spans="1:16" s="13" customFormat="1" x14ac:dyDescent="0.2">
      <c r="A15" s="39" t="s">
        <v>43</v>
      </c>
      <c r="B15" s="14">
        <v>3</v>
      </c>
      <c r="C15" s="28">
        <v>35.612499999999997</v>
      </c>
      <c r="D15" s="17">
        <v>78</v>
      </c>
      <c r="E15" s="14">
        <v>1</v>
      </c>
      <c r="F15" s="28">
        <v>11.761900000000001</v>
      </c>
      <c r="G15" s="19">
        <v>113</v>
      </c>
      <c r="H15" s="15">
        <v>1</v>
      </c>
      <c r="I15" s="28">
        <v>11.7041</v>
      </c>
      <c r="J15" s="16">
        <v>110</v>
      </c>
      <c r="K15" s="14">
        <v>7</v>
      </c>
      <c r="L15" s="28">
        <v>81.661199999999994</v>
      </c>
      <c r="M15" s="19">
        <v>68</v>
      </c>
      <c r="N15" s="14">
        <v>3</v>
      </c>
      <c r="O15" s="28">
        <v>34.997700000000002</v>
      </c>
      <c r="P15" s="19">
        <v>89</v>
      </c>
    </row>
    <row r="16" spans="1:16" s="13" customFormat="1" x14ac:dyDescent="0.2">
      <c r="A16" s="39" t="s">
        <v>44</v>
      </c>
      <c r="B16" s="14">
        <v>393</v>
      </c>
      <c r="C16" s="28">
        <v>121.024</v>
      </c>
      <c r="D16" s="17">
        <v>15</v>
      </c>
      <c r="E16" s="14">
        <v>364</v>
      </c>
      <c r="F16" s="28">
        <v>109.7103</v>
      </c>
      <c r="G16" s="19">
        <v>30</v>
      </c>
      <c r="H16" s="15">
        <v>405</v>
      </c>
      <c r="I16" s="28">
        <v>119.3395</v>
      </c>
      <c r="J16" s="16">
        <v>27</v>
      </c>
      <c r="K16" s="14">
        <v>451</v>
      </c>
      <c r="L16" s="28">
        <v>129.75020000000001</v>
      </c>
      <c r="M16" s="19">
        <v>23</v>
      </c>
      <c r="N16" s="14">
        <v>434</v>
      </c>
      <c r="O16" s="28">
        <v>124.85939999999999</v>
      </c>
      <c r="P16" s="19">
        <v>17</v>
      </c>
    </row>
    <row r="17" spans="1:16" s="13" customFormat="1" x14ac:dyDescent="0.2">
      <c r="A17" s="39" t="s">
        <v>45</v>
      </c>
      <c r="B17" s="14">
        <v>2</v>
      </c>
      <c r="C17" s="28">
        <v>33.151000000000003</v>
      </c>
      <c r="D17" s="17">
        <v>82</v>
      </c>
      <c r="E17" s="14">
        <v>2</v>
      </c>
      <c r="F17" s="28">
        <v>33.101599999999998</v>
      </c>
      <c r="G17" s="19">
        <v>93</v>
      </c>
      <c r="H17" s="15">
        <v>2</v>
      </c>
      <c r="I17" s="28">
        <v>33.123600000000003</v>
      </c>
      <c r="J17" s="16">
        <v>91</v>
      </c>
      <c r="K17" s="14">
        <v>3</v>
      </c>
      <c r="L17" s="28">
        <v>49.743000000000002</v>
      </c>
      <c r="M17" s="19">
        <v>83</v>
      </c>
      <c r="N17" s="14">
        <v>0</v>
      </c>
      <c r="O17" s="28">
        <v>0</v>
      </c>
      <c r="P17" s="19" t="s">
        <v>34</v>
      </c>
    </row>
    <row r="18" spans="1:16" s="13" customFormat="1" x14ac:dyDescent="0.2">
      <c r="A18" s="39" t="s">
        <v>46</v>
      </c>
      <c r="B18" s="14">
        <v>1</v>
      </c>
      <c r="C18" s="28">
        <v>13.6333</v>
      </c>
      <c r="D18" s="17">
        <v>106</v>
      </c>
      <c r="E18" s="14">
        <v>3</v>
      </c>
      <c r="F18" s="28">
        <v>40.694499999999998</v>
      </c>
      <c r="G18" s="19">
        <v>84</v>
      </c>
      <c r="H18" s="15">
        <v>1</v>
      </c>
      <c r="I18" s="28">
        <v>13.535500000000001</v>
      </c>
      <c r="J18" s="16">
        <v>109</v>
      </c>
      <c r="K18" s="14">
        <v>8</v>
      </c>
      <c r="L18" s="28">
        <v>107.8458</v>
      </c>
      <c r="M18" s="19">
        <v>39</v>
      </c>
      <c r="N18" s="14">
        <v>4</v>
      </c>
      <c r="O18" s="28">
        <v>53.922899999999998</v>
      </c>
      <c r="P18" s="19">
        <v>74</v>
      </c>
    </row>
    <row r="19" spans="1:16" s="13" customFormat="1" x14ac:dyDescent="0.2">
      <c r="A19" s="39" t="s">
        <v>47</v>
      </c>
      <c r="B19" s="14">
        <v>20</v>
      </c>
      <c r="C19" s="28">
        <v>25.418800000000001</v>
      </c>
      <c r="D19" s="17">
        <v>92</v>
      </c>
      <c r="E19" s="14">
        <v>32</v>
      </c>
      <c r="F19" s="28">
        <v>40.587499999999999</v>
      </c>
      <c r="G19" s="19">
        <v>86</v>
      </c>
      <c r="H19" s="15">
        <v>79</v>
      </c>
      <c r="I19" s="28">
        <v>100.194</v>
      </c>
      <c r="J19" s="16">
        <v>43</v>
      </c>
      <c r="K19" s="14">
        <v>26</v>
      </c>
      <c r="L19" s="28">
        <v>33.034799999999997</v>
      </c>
      <c r="M19" s="19">
        <v>98</v>
      </c>
      <c r="N19" s="14">
        <v>25</v>
      </c>
      <c r="O19" s="28">
        <v>31.764199999999999</v>
      </c>
      <c r="P19" s="19">
        <v>93</v>
      </c>
    </row>
    <row r="20" spans="1:16" s="13" customFormat="1" x14ac:dyDescent="0.2">
      <c r="A20" s="39" t="s">
        <v>48</v>
      </c>
      <c r="B20" s="14">
        <v>1</v>
      </c>
      <c r="C20" s="28" t="s">
        <v>34</v>
      </c>
      <c r="D20" s="17" t="s">
        <v>34</v>
      </c>
      <c r="E20" s="14">
        <v>1</v>
      </c>
      <c r="F20" s="28" t="s">
        <v>34</v>
      </c>
      <c r="G20" s="19" t="s">
        <v>34</v>
      </c>
      <c r="H20" s="15">
        <v>0</v>
      </c>
      <c r="I20" s="28" t="s">
        <v>34</v>
      </c>
      <c r="J20" s="16" t="s">
        <v>34</v>
      </c>
      <c r="K20" s="14">
        <v>3</v>
      </c>
      <c r="L20" s="28" t="s">
        <v>34</v>
      </c>
      <c r="M20" s="19" t="s">
        <v>34</v>
      </c>
      <c r="N20" s="14">
        <v>0</v>
      </c>
      <c r="O20" s="28" t="s">
        <v>34</v>
      </c>
      <c r="P20" s="19" t="s">
        <v>34</v>
      </c>
    </row>
    <row r="21" spans="1:16" x14ac:dyDescent="0.2">
      <c r="A21" s="39" t="s">
        <v>49</v>
      </c>
      <c r="B21" s="14">
        <v>11</v>
      </c>
      <c r="C21" s="28" t="s">
        <v>34</v>
      </c>
      <c r="D21" s="17" t="s">
        <v>34</v>
      </c>
      <c r="E21" s="14">
        <v>8</v>
      </c>
      <c r="F21" s="28" t="s">
        <v>34</v>
      </c>
      <c r="G21" s="19" t="s">
        <v>34</v>
      </c>
      <c r="H21" s="15">
        <v>18</v>
      </c>
      <c r="I21" s="28" t="s">
        <v>34</v>
      </c>
      <c r="J21" s="16" t="s">
        <v>34</v>
      </c>
      <c r="K21" s="14">
        <v>11</v>
      </c>
      <c r="L21" s="28" t="s">
        <v>34</v>
      </c>
      <c r="M21" s="19" t="s">
        <v>34</v>
      </c>
      <c r="N21" s="14">
        <v>12</v>
      </c>
      <c r="O21" s="28" t="s">
        <v>34</v>
      </c>
      <c r="P21" s="19" t="s">
        <v>34</v>
      </c>
    </row>
    <row r="22" spans="1:16" x14ac:dyDescent="0.2">
      <c r="A22" s="39" t="s">
        <v>50</v>
      </c>
      <c r="B22" s="14">
        <v>2</v>
      </c>
      <c r="C22" s="28" t="s">
        <v>34</v>
      </c>
      <c r="D22" s="17" t="s">
        <v>34</v>
      </c>
      <c r="E22" s="14">
        <v>2</v>
      </c>
      <c r="F22" s="28" t="s">
        <v>34</v>
      </c>
      <c r="G22" s="19" t="s">
        <v>34</v>
      </c>
      <c r="H22" s="15">
        <v>1</v>
      </c>
      <c r="I22" s="28" t="s">
        <v>34</v>
      </c>
      <c r="J22" s="16" t="s">
        <v>34</v>
      </c>
      <c r="K22" s="14">
        <v>1</v>
      </c>
      <c r="L22" s="28" t="s">
        <v>34</v>
      </c>
      <c r="M22" s="19" t="s">
        <v>34</v>
      </c>
      <c r="N22" s="14">
        <v>5</v>
      </c>
      <c r="O22" s="28" t="s">
        <v>34</v>
      </c>
      <c r="P22" s="19" t="s">
        <v>34</v>
      </c>
    </row>
    <row r="23" spans="1:16" x14ac:dyDescent="0.2">
      <c r="A23" s="39" t="s">
        <v>51</v>
      </c>
      <c r="B23" s="14">
        <v>18</v>
      </c>
      <c r="C23" s="28">
        <v>95.882400000000004</v>
      </c>
      <c r="D23" s="17">
        <v>26</v>
      </c>
      <c r="E23" s="14">
        <v>12</v>
      </c>
      <c r="F23" s="28">
        <v>64.561300000000003</v>
      </c>
      <c r="G23" s="19">
        <v>62</v>
      </c>
      <c r="H23" s="15">
        <v>14</v>
      </c>
      <c r="I23" s="28">
        <v>76.481800000000007</v>
      </c>
      <c r="J23" s="16">
        <v>62</v>
      </c>
      <c r="K23" s="14">
        <v>17</v>
      </c>
      <c r="L23" s="28">
        <v>94.302999999999997</v>
      </c>
      <c r="M23" s="19">
        <v>54</v>
      </c>
      <c r="N23" s="14">
        <v>21</v>
      </c>
      <c r="O23" s="28">
        <v>116.4919</v>
      </c>
      <c r="P23" s="19">
        <v>20</v>
      </c>
    </row>
    <row r="24" spans="1:16" x14ac:dyDescent="0.2">
      <c r="A24" s="39" t="s">
        <v>52</v>
      </c>
      <c r="B24" s="14">
        <v>44</v>
      </c>
      <c r="C24" s="28">
        <v>121.7488</v>
      </c>
      <c r="D24" s="17">
        <v>14</v>
      </c>
      <c r="E24" s="14">
        <v>21</v>
      </c>
      <c r="F24" s="28">
        <v>56.450099999999999</v>
      </c>
      <c r="G24" s="19">
        <v>72</v>
      </c>
      <c r="H24" s="15">
        <v>40</v>
      </c>
      <c r="I24" s="28">
        <v>105.76690000000001</v>
      </c>
      <c r="J24" s="16">
        <v>34</v>
      </c>
      <c r="K24" s="14">
        <v>33</v>
      </c>
      <c r="L24" s="28">
        <v>85.725399999999993</v>
      </c>
      <c r="M24" s="19">
        <v>61</v>
      </c>
      <c r="N24" s="14">
        <v>42</v>
      </c>
      <c r="O24" s="28">
        <v>109.10509999999999</v>
      </c>
      <c r="P24" s="19">
        <v>30</v>
      </c>
    </row>
    <row r="25" spans="1:16" x14ac:dyDescent="0.2">
      <c r="A25" s="39" t="s">
        <v>53</v>
      </c>
      <c r="B25" s="14">
        <v>26</v>
      </c>
      <c r="C25" s="28">
        <v>82.479500000000002</v>
      </c>
      <c r="D25" s="17">
        <v>35</v>
      </c>
      <c r="E25" s="14">
        <v>41</v>
      </c>
      <c r="F25" s="28">
        <v>128.4461</v>
      </c>
      <c r="G25" s="19">
        <v>16</v>
      </c>
      <c r="H25" s="15">
        <v>35</v>
      </c>
      <c r="I25" s="28">
        <v>108.21169999999999</v>
      </c>
      <c r="J25" s="16">
        <v>32</v>
      </c>
      <c r="K25" s="14">
        <v>27</v>
      </c>
      <c r="L25" s="28">
        <v>82.342200000000005</v>
      </c>
      <c r="M25" s="19">
        <v>67</v>
      </c>
      <c r="N25" s="14">
        <v>22</v>
      </c>
      <c r="O25" s="28">
        <v>67.093599999999995</v>
      </c>
      <c r="P25" s="19">
        <v>61</v>
      </c>
    </row>
    <row r="26" spans="1:16" x14ac:dyDescent="0.2">
      <c r="A26" s="39" t="s">
        <v>54</v>
      </c>
      <c r="B26" s="14">
        <v>1</v>
      </c>
      <c r="C26" s="28">
        <v>7.4090999999999996</v>
      </c>
      <c r="D26" s="17">
        <v>111</v>
      </c>
      <c r="E26" s="14">
        <v>3</v>
      </c>
      <c r="F26" s="28">
        <v>22.151700000000002</v>
      </c>
      <c r="G26" s="19">
        <v>107</v>
      </c>
      <c r="H26" s="15">
        <v>2</v>
      </c>
      <c r="I26" s="28">
        <v>14.7493</v>
      </c>
      <c r="J26" s="16">
        <v>107</v>
      </c>
      <c r="K26" s="14">
        <v>2</v>
      </c>
      <c r="L26" s="28">
        <v>14.678900000000001</v>
      </c>
      <c r="M26" s="19">
        <v>110</v>
      </c>
      <c r="N26" s="14">
        <v>1</v>
      </c>
      <c r="O26" s="28">
        <v>7.3394000000000004</v>
      </c>
      <c r="P26" s="19">
        <v>113</v>
      </c>
    </row>
    <row r="27" spans="1:16" x14ac:dyDescent="0.2">
      <c r="A27" s="39" t="s">
        <v>55</v>
      </c>
      <c r="B27" s="14">
        <v>14</v>
      </c>
      <c r="C27" s="28">
        <v>21.8079</v>
      </c>
      <c r="D27" s="17">
        <v>95</v>
      </c>
      <c r="E27" s="14">
        <v>28</v>
      </c>
      <c r="F27" s="28">
        <v>40.69</v>
      </c>
      <c r="G27" s="19">
        <v>85</v>
      </c>
      <c r="H27" s="15">
        <v>26</v>
      </c>
      <c r="I27" s="28">
        <v>34.979599999999998</v>
      </c>
      <c r="J27" s="16">
        <v>90</v>
      </c>
      <c r="K27" s="14">
        <v>18</v>
      </c>
      <c r="L27" s="28">
        <v>22.366900000000001</v>
      </c>
      <c r="M27" s="19">
        <v>105</v>
      </c>
      <c r="N27" s="14">
        <v>29</v>
      </c>
      <c r="O27" s="28">
        <v>36.035600000000002</v>
      </c>
      <c r="P27" s="19">
        <v>87</v>
      </c>
    </row>
    <row r="28" spans="1:16" x14ac:dyDescent="0.2">
      <c r="A28" s="39" t="s">
        <v>56</v>
      </c>
      <c r="B28" s="14">
        <v>225</v>
      </c>
      <c r="C28" s="28">
        <v>145.78389999999999</v>
      </c>
      <c r="D28" s="17">
        <v>9</v>
      </c>
      <c r="E28" s="14">
        <v>227</v>
      </c>
      <c r="F28" s="28">
        <v>145.22980000000001</v>
      </c>
      <c r="G28" s="19">
        <v>13</v>
      </c>
      <c r="H28" s="15">
        <v>311</v>
      </c>
      <c r="I28" s="28">
        <v>196.1019</v>
      </c>
      <c r="J28" s="16">
        <v>4</v>
      </c>
      <c r="K28" s="14">
        <v>344</v>
      </c>
      <c r="L28" s="28">
        <v>213.1232</v>
      </c>
      <c r="M28" s="19">
        <v>5</v>
      </c>
      <c r="N28" s="14">
        <v>235</v>
      </c>
      <c r="O28" s="28">
        <v>145.59289999999999</v>
      </c>
      <c r="P28" s="19">
        <v>8</v>
      </c>
    </row>
    <row r="29" spans="1:16" x14ac:dyDescent="0.2">
      <c r="A29" s="39" t="s">
        <v>57</v>
      </c>
      <c r="B29" s="14">
        <v>24</v>
      </c>
      <c r="C29" s="28">
        <v>28.058700000000002</v>
      </c>
      <c r="D29" s="17">
        <v>89</v>
      </c>
      <c r="E29" s="14">
        <v>22</v>
      </c>
      <c r="F29" s="28">
        <v>24.8489</v>
      </c>
      <c r="G29" s="19">
        <v>103</v>
      </c>
      <c r="H29" s="15">
        <v>26</v>
      </c>
      <c r="I29" s="28">
        <v>28.754999999999999</v>
      </c>
      <c r="J29" s="16">
        <v>96</v>
      </c>
      <c r="K29" s="14">
        <v>35</v>
      </c>
      <c r="L29" s="28">
        <v>37.886200000000002</v>
      </c>
      <c r="M29" s="19">
        <v>96</v>
      </c>
      <c r="N29" s="14">
        <v>36</v>
      </c>
      <c r="O29" s="28">
        <v>38.968600000000002</v>
      </c>
      <c r="P29" s="19">
        <v>81</v>
      </c>
    </row>
    <row r="30" spans="1:16" x14ac:dyDescent="0.2">
      <c r="A30" s="39" t="s">
        <v>58</v>
      </c>
      <c r="B30" s="14">
        <v>236</v>
      </c>
      <c r="C30" s="28">
        <v>68.257800000000003</v>
      </c>
      <c r="D30" s="17">
        <v>48</v>
      </c>
      <c r="E30" s="14">
        <v>269</v>
      </c>
      <c r="F30" s="28">
        <v>76.635300000000001</v>
      </c>
      <c r="G30" s="19">
        <v>48</v>
      </c>
      <c r="H30" s="15">
        <v>335</v>
      </c>
      <c r="I30" s="28">
        <v>93.999200000000002</v>
      </c>
      <c r="J30" s="16">
        <v>48</v>
      </c>
      <c r="K30" s="14">
        <v>304</v>
      </c>
      <c r="L30" s="28">
        <v>84.0822</v>
      </c>
      <c r="M30" s="19">
        <v>65</v>
      </c>
      <c r="N30" s="14">
        <v>242</v>
      </c>
      <c r="O30" s="28">
        <v>66.933800000000005</v>
      </c>
      <c r="P30" s="19">
        <v>63</v>
      </c>
    </row>
    <row r="31" spans="1:16" x14ac:dyDescent="0.2">
      <c r="A31" s="39" t="s">
        <v>59</v>
      </c>
      <c r="B31" s="14">
        <v>1</v>
      </c>
      <c r="C31" s="28" t="s">
        <v>34</v>
      </c>
      <c r="D31" s="17" t="s">
        <v>34</v>
      </c>
      <c r="E31" s="14">
        <v>2</v>
      </c>
      <c r="F31" s="28" t="s">
        <v>34</v>
      </c>
      <c r="G31" s="19" t="s">
        <v>34</v>
      </c>
      <c r="H31" s="15">
        <v>1</v>
      </c>
      <c r="I31" s="28" t="s">
        <v>34</v>
      </c>
      <c r="J31" s="16" t="s">
        <v>34</v>
      </c>
      <c r="K31" s="14">
        <v>4</v>
      </c>
      <c r="L31" s="28" t="s">
        <v>34</v>
      </c>
      <c r="M31" s="19" t="s">
        <v>34</v>
      </c>
      <c r="N31" s="14">
        <v>2</v>
      </c>
      <c r="O31" s="28" t="s">
        <v>34</v>
      </c>
      <c r="P31" s="19" t="s">
        <v>34</v>
      </c>
    </row>
    <row r="32" spans="1:16" x14ac:dyDescent="0.2">
      <c r="A32" s="39" t="s">
        <v>60</v>
      </c>
      <c r="B32" s="14">
        <v>227</v>
      </c>
      <c r="C32" s="28">
        <v>69.347700000000003</v>
      </c>
      <c r="D32" s="17">
        <v>46</v>
      </c>
      <c r="E32" s="14">
        <v>216</v>
      </c>
      <c r="F32" s="28">
        <v>65.491299999999995</v>
      </c>
      <c r="G32" s="19">
        <v>61</v>
      </c>
      <c r="H32" s="15">
        <v>247</v>
      </c>
      <c r="I32" s="28">
        <v>74.287700000000001</v>
      </c>
      <c r="J32" s="16">
        <v>66</v>
      </c>
      <c r="K32" s="14">
        <v>287</v>
      </c>
      <c r="L32" s="28">
        <v>85.592699999999994</v>
      </c>
      <c r="M32" s="19">
        <v>62</v>
      </c>
      <c r="N32" s="14">
        <v>238</v>
      </c>
      <c r="O32" s="28">
        <v>70.979299999999995</v>
      </c>
      <c r="P32" s="19">
        <v>54</v>
      </c>
    </row>
    <row r="33" spans="1:16" x14ac:dyDescent="0.2">
      <c r="A33" s="39" t="s">
        <v>61</v>
      </c>
      <c r="B33" s="14">
        <v>1</v>
      </c>
      <c r="C33" s="28" t="s">
        <v>34</v>
      </c>
      <c r="D33" s="17" t="s">
        <v>34</v>
      </c>
      <c r="E33" s="14">
        <v>1</v>
      </c>
      <c r="F33" s="28" t="s">
        <v>34</v>
      </c>
      <c r="G33" s="19" t="s">
        <v>34</v>
      </c>
      <c r="H33" s="15">
        <v>1</v>
      </c>
      <c r="I33" s="28" t="s">
        <v>34</v>
      </c>
      <c r="J33" s="16" t="s">
        <v>34</v>
      </c>
      <c r="K33" s="14">
        <v>9</v>
      </c>
      <c r="L33" s="28" t="s">
        <v>34</v>
      </c>
      <c r="M33" s="19" t="s">
        <v>34</v>
      </c>
      <c r="N33" s="14">
        <v>3</v>
      </c>
      <c r="O33" s="28" t="s">
        <v>34</v>
      </c>
      <c r="P33" s="19" t="s">
        <v>34</v>
      </c>
    </row>
    <row r="34" spans="1:16" x14ac:dyDescent="0.2">
      <c r="A34" s="39" t="s">
        <v>62</v>
      </c>
      <c r="B34" s="14">
        <v>50</v>
      </c>
      <c r="C34" s="28">
        <v>92.014899999999997</v>
      </c>
      <c r="D34" s="17">
        <v>29</v>
      </c>
      <c r="E34" s="14">
        <v>62</v>
      </c>
      <c r="F34" s="28">
        <v>112.3901</v>
      </c>
      <c r="G34" s="19">
        <v>26</v>
      </c>
      <c r="H34" s="15">
        <v>71</v>
      </c>
      <c r="I34" s="28">
        <v>126.86499999999999</v>
      </c>
      <c r="J34" s="16">
        <v>20</v>
      </c>
      <c r="K34" s="14">
        <v>61</v>
      </c>
      <c r="L34" s="28">
        <v>107.4663</v>
      </c>
      <c r="M34" s="19">
        <v>40</v>
      </c>
      <c r="N34" s="14">
        <v>73</v>
      </c>
      <c r="O34" s="28">
        <v>128.60720000000001</v>
      </c>
      <c r="P34" s="19">
        <v>14</v>
      </c>
    </row>
    <row r="35" spans="1:16" x14ac:dyDescent="0.2">
      <c r="A35" s="39" t="s">
        <v>63</v>
      </c>
      <c r="B35" s="14">
        <v>29</v>
      </c>
      <c r="C35" s="28">
        <v>56.4664</v>
      </c>
      <c r="D35" s="17">
        <v>60</v>
      </c>
      <c r="E35" s="14">
        <v>33</v>
      </c>
      <c r="F35" s="28">
        <v>64.2273</v>
      </c>
      <c r="G35" s="19">
        <v>63</v>
      </c>
      <c r="H35" s="15">
        <v>51</v>
      </c>
      <c r="I35" s="28">
        <v>99.254599999999996</v>
      </c>
      <c r="J35" s="16">
        <v>44</v>
      </c>
      <c r="K35" s="14">
        <v>53</v>
      </c>
      <c r="L35" s="28">
        <v>103.17910000000001</v>
      </c>
      <c r="M35" s="19">
        <v>46</v>
      </c>
      <c r="N35" s="14">
        <v>31</v>
      </c>
      <c r="O35" s="28">
        <v>60.35</v>
      </c>
      <c r="P35" s="19">
        <v>70</v>
      </c>
    </row>
    <row r="36" spans="1:16" x14ac:dyDescent="0.2">
      <c r="A36" s="39" t="s">
        <v>64</v>
      </c>
      <c r="B36" s="14">
        <v>5</v>
      </c>
      <c r="C36" s="28">
        <v>103.4554</v>
      </c>
      <c r="D36" s="17">
        <v>22</v>
      </c>
      <c r="E36" s="14">
        <v>12</v>
      </c>
      <c r="F36" s="28">
        <v>249.11770000000001</v>
      </c>
      <c r="G36" s="19">
        <v>2</v>
      </c>
      <c r="H36" s="15">
        <v>5</v>
      </c>
      <c r="I36" s="28">
        <v>104.4059</v>
      </c>
      <c r="J36" s="16">
        <v>38</v>
      </c>
      <c r="K36" s="14">
        <v>5</v>
      </c>
      <c r="L36" s="28">
        <v>104.9538</v>
      </c>
      <c r="M36" s="19">
        <v>43</v>
      </c>
      <c r="N36" s="14">
        <v>3</v>
      </c>
      <c r="O36" s="28">
        <v>62.972299999999997</v>
      </c>
      <c r="P36" s="19">
        <v>68</v>
      </c>
    </row>
    <row r="37" spans="1:16" x14ac:dyDescent="0.2">
      <c r="A37" s="39" t="s">
        <v>65</v>
      </c>
      <c r="B37" s="14">
        <v>46</v>
      </c>
      <c r="C37" s="28">
        <v>63.608800000000002</v>
      </c>
      <c r="D37" s="17">
        <v>53</v>
      </c>
      <c r="E37" s="14">
        <v>69</v>
      </c>
      <c r="F37" s="28">
        <v>94.459699999999998</v>
      </c>
      <c r="G37" s="19">
        <v>37</v>
      </c>
      <c r="H37" s="15">
        <v>66</v>
      </c>
      <c r="I37" s="28">
        <v>89.4636</v>
      </c>
      <c r="J37" s="16">
        <v>52</v>
      </c>
      <c r="K37" s="14">
        <v>81</v>
      </c>
      <c r="L37" s="28">
        <v>108.5194</v>
      </c>
      <c r="M37" s="19">
        <v>38</v>
      </c>
      <c r="N37" s="14">
        <v>83</v>
      </c>
      <c r="O37" s="28">
        <v>111.19889999999999</v>
      </c>
      <c r="P37" s="19">
        <v>26</v>
      </c>
    </row>
    <row r="38" spans="1:16" x14ac:dyDescent="0.2">
      <c r="A38" s="39" t="s">
        <v>66</v>
      </c>
      <c r="B38" s="14">
        <v>0</v>
      </c>
      <c r="C38" s="28">
        <v>0</v>
      </c>
      <c r="D38" s="17" t="s">
        <v>34</v>
      </c>
      <c r="E38" s="14">
        <v>0</v>
      </c>
      <c r="F38" s="28">
        <v>0</v>
      </c>
      <c r="G38" s="19" t="s">
        <v>34</v>
      </c>
      <c r="H38" s="15">
        <v>4</v>
      </c>
      <c r="I38" s="28">
        <v>91.324200000000005</v>
      </c>
      <c r="J38" s="16">
        <v>49</v>
      </c>
      <c r="K38" s="14">
        <v>2</v>
      </c>
      <c r="L38" s="28">
        <v>45.4236</v>
      </c>
      <c r="M38" s="19">
        <v>88</v>
      </c>
      <c r="N38" s="14">
        <v>3</v>
      </c>
      <c r="O38" s="28">
        <v>68.135400000000004</v>
      </c>
      <c r="P38" s="19">
        <v>58</v>
      </c>
    </row>
    <row r="39" spans="1:16" x14ac:dyDescent="0.2">
      <c r="A39" s="39" t="s">
        <v>67</v>
      </c>
      <c r="B39" s="14">
        <v>3</v>
      </c>
      <c r="C39" s="28">
        <v>71.753200000000007</v>
      </c>
      <c r="D39" s="17">
        <v>44</v>
      </c>
      <c r="E39" s="14">
        <v>4</v>
      </c>
      <c r="F39" s="28">
        <v>96.246399999999994</v>
      </c>
      <c r="G39" s="19">
        <v>36</v>
      </c>
      <c r="H39" s="15">
        <v>6</v>
      </c>
      <c r="I39" s="28">
        <v>145.66640000000001</v>
      </c>
      <c r="J39" s="16">
        <v>13</v>
      </c>
      <c r="K39" s="14">
        <v>14</v>
      </c>
      <c r="L39" s="28">
        <v>342.96910000000003</v>
      </c>
      <c r="M39" s="19">
        <v>1</v>
      </c>
      <c r="N39" s="14">
        <v>8</v>
      </c>
      <c r="O39" s="28">
        <v>195.98240000000001</v>
      </c>
      <c r="P39" s="19">
        <v>3</v>
      </c>
    </row>
    <row r="40" spans="1:16" x14ac:dyDescent="0.2">
      <c r="A40" s="39" t="s">
        <v>68</v>
      </c>
      <c r="B40" s="14">
        <v>9</v>
      </c>
      <c r="C40" s="28">
        <v>79.540400000000005</v>
      </c>
      <c r="D40" s="17">
        <v>38</v>
      </c>
      <c r="E40" s="14">
        <v>10</v>
      </c>
      <c r="F40" s="28">
        <v>88.4251</v>
      </c>
      <c r="G40" s="19">
        <v>40</v>
      </c>
      <c r="H40" s="15">
        <v>6</v>
      </c>
      <c r="I40" s="28">
        <v>53.064500000000002</v>
      </c>
      <c r="J40" s="16">
        <v>83</v>
      </c>
      <c r="K40" s="14">
        <v>5</v>
      </c>
      <c r="L40" s="28">
        <v>44.302700000000002</v>
      </c>
      <c r="M40" s="19">
        <v>91</v>
      </c>
      <c r="N40" s="14">
        <v>11</v>
      </c>
      <c r="O40" s="28">
        <v>97.465900000000005</v>
      </c>
      <c r="P40" s="19">
        <v>36</v>
      </c>
    </row>
    <row r="41" spans="1:16" x14ac:dyDescent="0.2">
      <c r="A41" s="39" t="s">
        <v>69</v>
      </c>
      <c r="B41" s="14">
        <v>2</v>
      </c>
      <c r="C41" s="28">
        <v>15.974399999999999</v>
      </c>
      <c r="D41" s="17">
        <v>104</v>
      </c>
      <c r="E41" s="14">
        <v>5</v>
      </c>
      <c r="F41" s="28">
        <v>39.764600000000002</v>
      </c>
      <c r="G41" s="19">
        <v>87</v>
      </c>
      <c r="H41" s="15">
        <v>9</v>
      </c>
      <c r="I41" s="28">
        <v>71.2928</v>
      </c>
      <c r="J41" s="16">
        <v>69</v>
      </c>
      <c r="K41" s="14">
        <v>12</v>
      </c>
      <c r="L41" s="28">
        <v>94.689499999999995</v>
      </c>
      <c r="M41" s="19">
        <v>53</v>
      </c>
      <c r="N41" s="14">
        <v>6</v>
      </c>
      <c r="O41" s="28">
        <v>47.344700000000003</v>
      </c>
      <c r="P41" s="19">
        <v>78</v>
      </c>
    </row>
    <row r="42" spans="1:16" x14ac:dyDescent="0.2">
      <c r="A42" s="39" t="s">
        <v>70</v>
      </c>
      <c r="B42" s="14">
        <v>194</v>
      </c>
      <c r="C42" s="28">
        <v>91.221100000000007</v>
      </c>
      <c r="D42" s="17">
        <v>30</v>
      </c>
      <c r="E42" s="14">
        <v>171</v>
      </c>
      <c r="F42" s="28">
        <v>78.719899999999996</v>
      </c>
      <c r="G42" s="19">
        <v>45</v>
      </c>
      <c r="H42" s="15">
        <v>212</v>
      </c>
      <c r="I42" s="28">
        <v>95.6601</v>
      </c>
      <c r="J42" s="16">
        <v>45</v>
      </c>
      <c r="K42" s="14">
        <v>216</v>
      </c>
      <c r="L42" s="28">
        <v>95.553700000000006</v>
      </c>
      <c r="M42" s="19">
        <v>51</v>
      </c>
      <c r="N42" s="14">
        <v>233</v>
      </c>
      <c r="O42" s="28">
        <v>103.0741</v>
      </c>
      <c r="P42" s="19">
        <v>33</v>
      </c>
    </row>
    <row r="43" spans="1:16" x14ac:dyDescent="0.2">
      <c r="A43" s="39" t="s">
        <v>71</v>
      </c>
      <c r="B43" s="14">
        <v>48</v>
      </c>
      <c r="C43" s="28">
        <v>96.414599999999993</v>
      </c>
      <c r="D43" s="17">
        <v>25</v>
      </c>
      <c r="E43" s="14">
        <v>93</v>
      </c>
      <c r="F43" s="28">
        <v>184.6337</v>
      </c>
      <c r="G43" s="19">
        <v>7</v>
      </c>
      <c r="H43" s="15">
        <v>79</v>
      </c>
      <c r="I43" s="28">
        <v>155.18190000000001</v>
      </c>
      <c r="J43" s="16">
        <v>7</v>
      </c>
      <c r="K43" s="14">
        <v>94</v>
      </c>
      <c r="L43" s="28">
        <v>182.77629999999999</v>
      </c>
      <c r="M43" s="19">
        <v>9</v>
      </c>
      <c r="N43" s="14">
        <v>68</v>
      </c>
      <c r="O43" s="28">
        <v>132.22110000000001</v>
      </c>
      <c r="P43" s="19">
        <v>13</v>
      </c>
    </row>
    <row r="44" spans="1:16" x14ac:dyDescent="0.2">
      <c r="A44" s="39" t="s">
        <v>72</v>
      </c>
      <c r="B44" s="14">
        <v>0</v>
      </c>
      <c r="C44" s="28">
        <v>0</v>
      </c>
      <c r="D44" s="17" t="s">
        <v>34</v>
      </c>
      <c r="E44" s="14">
        <v>3</v>
      </c>
      <c r="F44" s="28">
        <v>33.5871</v>
      </c>
      <c r="G44" s="19">
        <v>91</v>
      </c>
      <c r="H44" s="15">
        <v>0</v>
      </c>
      <c r="I44" s="28">
        <v>0</v>
      </c>
      <c r="J44" s="16" t="s">
        <v>34</v>
      </c>
      <c r="K44" s="14">
        <v>1</v>
      </c>
      <c r="L44" s="28">
        <v>10.972099999999999</v>
      </c>
      <c r="M44" s="19">
        <v>112</v>
      </c>
      <c r="N44" s="14">
        <v>1</v>
      </c>
      <c r="O44" s="28">
        <v>10.972099999999999</v>
      </c>
      <c r="P44" s="19">
        <v>110</v>
      </c>
    </row>
    <row r="45" spans="1:16" x14ac:dyDescent="0.2">
      <c r="A45" s="39" t="s">
        <v>73</v>
      </c>
      <c r="B45" s="14">
        <v>0</v>
      </c>
      <c r="C45" s="28">
        <v>0</v>
      </c>
      <c r="D45" s="17" t="s">
        <v>34</v>
      </c>
      <c r="E45" s="14">
        <v>11</v>
      </c>
      <c r="F45" s="28">
        <v>123.0012</v>
      </c>
      <c r="G45" s="19">
        <v>17</v>
      </c>
      <c r="H45" s="15">
        <v>7</v>
      </c>
      <c r="I45" s="28">
        <v>77.890299999999996</v>
      </c>
      <c r="J45" s="16">
        <v>59</v>
      </c>
      <c r="K45" s="14">
        <v>16</v>
      </c>
      <c r="L45" s="28">
        <v>178.751</v>
      </c>
      <c r="M45" s="19">
        <v>11</v>
      </c>
      <c r="N45" s="14">
        <v>12</v>
      </c>
      <c r="O45" s="28">
        <v>134.06319999999999</v>
      </c>
      <c r="P45" s="19">
        <v>12</v>
      </c>
    </row>
    <row r="46" spans="1:16" x14ac:dyDescent="0.2">
      <c r="A46" s="39" t="s">
        <v>74</v>
      </c>
      <c r="B46" s="14">
        <v>14</v>
      </c>
      <c r="C46" s="28">
        <v>37.530500000000004</v>
      </c>
      <c r="D46" s="17">
        <v>77</v>
      </c>
      <c r="E46" s="14">
        <v>12</v>
      </c>
      <c r="F46" s="28">
        <v>31.968499999999999</v>
      </c>
      <c r="G46" s="19">
        <v>94</v>
      </c>
      <c r="H46" s="15">
        <v>25</v>
      </c>
      <c r="I46" s="28">
        <v>66.128799999999998</v>
      </c>
      <c r="J46" s="16">
        <v>73</v>
      </c>
      <c r="K46" s="14">
        <v>36</v>
      </c>
      <c r="L46" s="28">
        <v>94.816699999999997</v>
      </c>
      <c r="M46" s="19">
        <v>52</v>
      </c>
      <c r="N46" s="14">
        <v>19</v>
      </c>
      <c r="O46" s="28">
        <v>50.042099999999998</v>
      </c>
      <c r="P46" s="19">
        <v>76</v>
      </c>
    </row>
    <row r="47" spans="1:16" x14ac:dyDescent="0.2">
      <c r="A47" s="39" t="s">
        <v>75</v>
      </c>
      <c r="B47" s="14">
        <v>202</v>
      </c>
      <c r="C47" s="28">
        <v>100.7486</v>
      </c>
      <c r="D47" s="17">
        <v>23</v>
      </c>
      <c r="E47" s="14">
        <v>189</v>
      </c>
      <c r="F47" s="28">
        <v>93.375799999999998</v>
      </c>
      <c r="G47" s="19">
        <v>39</v>
      </c>
      <c r="H47" s="15">
        <v>245</v>
      </c>
      <c r="I47" s="28">
        <v>119.93519999999999</v>
      </c>
      <c r="J47" s="16">
        <v>25</v>
      </c>
      <c r="K47" s="14">
        <v>242</v>
      </c>
      <c r="L47" s="28">
        <v>117.2276</v>
      </c>
      <c r="M47" s="19">
        <v>30</v>
      </c>
      <c r="N47" s="14">
        <v>252</v>
      </c>
      <c r="O47" s="28">
        <v>122.07170000000001</v>
      </c>
      <c r="P47" s="19">
        <v>19</v>
      </c>
    </row>
    <row r="48" spans="1:16" x14ac:dyDescent="0.2">
      <c r="A48" s="39" t="s">
        <v>76</v>
      </c>
      <c r="B48" s="14">
        <v>5</v>
      </c>
      <c r="C48" s="28">
        <v>40.006399999999999</v>
      </c>
      <c r="D48" s="17">
        <v>74</v>
      </c>
      <c r="E48" s="14">
        <v>14</v>
      </c>
      <c r="F48" s="28">
        <v>112.10760000000001</v>
      </c>
      <c r="G48" s="19">
        <v>27</v>
      </c>
      <c r="H48" s="15">
        <v>6</v>
      </c>
      <c r="I48" s="28">
        <v>48.185000000000002</v>
      </c>
      <c r="J48" s="16">
        <v>86</v>
      </c>
      <c r="K48" s="14">
        <v>7</v>
      </c>
      <c r="L48" s="28">
        <v>56.401600000000002</v>
      </c>
      <c r="M48" s="19">
        <v>79</v>
      </c>
      <c r="N48" s="14">
        <v>5</v>
      </c>
      <c r="O48" s="28">
        <v>40.286799999999999</v>
      </c>
      <c r="P48" s="19">
        <v>80</v>
      </c>
    </row>
    <row r="49" spans="1:16" x14ac:dyDescent="0.2">
      <c r="A49" s="39" t="s">
        <v>77</v>
      </c>
      <c r="B49" s="14">
        <v>5</v>
      </c>
      <c r="C49" s="28">
        <v>52.04</v>
      </c>
      <c r="D49" s="17">
        <v>65</v>
      </c>
      <c r="E49" s="14">
        <v>6</v>
      </c>
      <c r="F49" s="28">
        <v>61.868400000000001</v>
      </c>
      <c r="G49" s="19">
        <v>67</v>
      </c>
      <c r="H49" s="15">
        <v>12</v>
      </c>
      <c r="I49" s="28">
        <v>123.07689999999999</v>
      </c>
      <c r="J49" s="16">
        <v>24</v>
      </c>
      <c r="K49" s="14">
        <v>16</v>
      </c>
      <c r="L49" s="28">
        <v>163.13210000000001</v>
      </c>
      <c r="M49" s="19">
        <v>16</v>
      </c>
      <c r="N49" s="14">
        <v>12</v>
      </c>
      <c r="O49" s="28">
        <v>122.34910000000001</v>
      </c>
      <c r="P49" s="19">
        <v>18</v>
      </c>
    </row>
    <row r="50" spans="1:16" x14ac:dyDescent="0.2">
      <c r="A50" s="39" t="s">
        <v>78</v>
      </c>
      <c r="B50" s="14">
        <v>88</v>
      </c>
      <c r="C50" s="28">
        <v>59.978999999999999</v>
      </c>
      <c r="D50" s="17">
        <v>56</v>
      </c>
      <c r="E50" s="14">
        <v>104</v>
      </c>
      <c r="F50" s="28">
        <v>69.743899999999996</v>
      </c>
      <c r="G50" s="19">
        <v>55</v>
      </c>
      <c r="H50" s="15">
        <v>127</v>
      </c>
      <c r="I50" s="28">
        <v>83.882099999999994</v>
      </c>
      <c r="J50" s="16">
        <v>54</v>
      </c>
      <c r="K50" s="14">
        <v>130</v>
      </c>
      <c r="L50" s="28">
        <v>84.716999999999999</v>
      </c>
      <c r="M50" s="19">
        <v>64</v>
      </c>
      <c r="N50" s="14">
        <v>84</v>
      </c>
      <c r="O50" s="28">
        <v>54.740200000000002</v>
      </c>
      <c r="P50" s="19">
        <v>73</v>
      </c>
    </row>
    <row r="51" spans="1:16" x14ac:dyDescent="0.2">
      <c r="A51" s="39" t="s">
        <v>79</v>
      </c>
      <c r="B51" s="14">
        <v>4</v>
      </c>
      <c r="C51" s="28">
        <v>90.212000000000003</v>
      </c>
      <c r="D51" s="17">
        <v>31</v>
      </c>
      <c r="E51" s="14">
        <v>9</v>
      </c>
      <c r="F51" s="28">
        <v>204.91800000000001</v>
      </c>
      <c r="G51" s="19">
        <v>4</v>
      </c>
      <c r="H51" s="15">
        <v>3</v>
      </c>
      <c r="I51" s="28">
        <v>68.902199999999993</v>
      </c>
      <c r="J51" s="16">
        <v>70</v>
      </c>
      <c r="K51" s="14">
        <v>7</v>
      </c>
      <c r="L51" s="28">
        <v>162.45070000000001</v>
      </c>
      <c r="M51" s="19">
        <v>17</v>
      </c>
      <c r="N51" s="14">
        <v>3</v>
      </c>
      <c r="O51" s="28">
        <v>69.621700000000004</v>
      </c>
      <c r="P51" s="19">
        <v>56</v>
      </c>
    </row>
    <row r="52" spans="1:16" x14ac:dyDescent="0.2">
      <c r="A52" s="39" t="s">
        <v>80</v>
      </c>
      <c r="B52" s="14">
        <v>3</v>
      </c>
      <c r="C52" s="28">
        <v>33.6511</v>
      </c>
      <c r="D52" s="17">
        <v>80</v>
      </c>
      <c r="E52" s="14">
        <v>6</v>
      </c>
      <c r="F52" s="28">
        <v>67.1892</v>
      </c>
      <c r="G52" s="19">
        <v>58</v>
      </c>
      <c r="H52" s="15">
        <v>2</v>
      </c>
      <c r="I52" s="28">
        <v>22.373899999999999</v>
      </c>
      <c r="J52" s="16">
        <v>103</v>
      </c>
      <c r="K52" s="14">
        <v>4</v>
      </c>
      <c r="L52" s="28">
        <v>44.732700000000001</v>
      </c>
      <c r="M52" s="19">
        <v>90</v>
      </c>
      <c r="N52" s="14">
        <v>3</v>
      </c>
      <c r="O52" s="28">
        <v>33.549500000000002</v>
      </c>
      <c r="P52" s="19">
        <v>90</v>
      </c>
    </row>
    <row r="53" spans="1:16" x14ac:dyDescent="0.2">
      <c r="A53" s="39" t="s">
        <v>81</v>
      </c>
      <c r="B53" s="14">
        <v>27</v>
      </c>
      <c r="C53" s="28">
        <v>92.614800000000002</v>
      </c>
      <c r="D53" s="17">
        <v>28</v>
      </c>
      <c r="E53" s="14">
        <v>46</v>
      </c>
      <c r="F53" s="28">
        <v>156.26060000000001</v>
      </c>
      <c r="G53" s="19">
        <v>10</v>
      </c>
      <c r="H53" s="15">
        <v>28</v>
      </c>
      <c r="I53" s="28">
        <v>94.120800000000003</v>
      </c>
      <c r="J53" s="16">
        <v>47</v>
      </c>
      <c r="K53" s="14">
        <v>38</v>
      </c>
      <c r="L53" s="28">
        <v>126.0365</v>
      </c>
      <c r="M53" s="19">
        <v>25</v>
      </c>
      <c r="N53" s="14">
        <v>30</v>
      </c>
      <c r="O53" s="28">
        <v>99.502499999999998</v>
      </c>
      <c r="P53" s="19">
        <v>34</v>
      </c>
    </row>
    <row r="54" spans="1:16" x14ac:dyDescent="0.2">
      <c r="A54" s="39" t="s">
        <v>82</v>
      </c>
      <c r="B54" s="14">
        <v>3</v>
      </c>
      <c r="C54" s="28">
        <v>29.357099999999999</v>
      </c>
      <c r="D54" s="17">
        <v>87</v>
      </c>
      <c r="E54" s="14">
        <v>3</v>
      </c>
      <c r="F54" s="28">
        <v>29.072600000000001</v>
      </c>
      <c r="G54" s="19">
        <v>99</v>
      </c>
      <c r="H54" s="15">
        <v>1</v>
      </c>
      <c r="I54" s="28">
        <v>9.5785</v>
      </c>
      <c r="J54" s="16">
        <v>111</v>
      </c>
      <c r="K54" s="14">
        <v>2</v>
      </c>
      <c r="L54" s="28">
        <v>19.031300000000002</v>
      </c>
      <c r="M54" s="19">
        <v>108</v>
      </c>
      <c r="N54" s="14">
        <v>2</v>
      </c>
      <c r="O54" s="28">
        <v>19.031300000000002</v>
      </c>
      <c r="P54" s="19">
        <v>99</v>
      </c>
    </row>
    <row r="55" spans="1:16" x14ac:dyDescent="0.2">
      <c r="A55" s="39" t="s">
        <v>83</v>
      </c>
      <c r="B55" s="14">
        <v>36</v>
      </c>
      <c r="C55" s="28">
        <v>139.8656</v>
      </c>
      <c r="D55" s="17">
        <v>10</v>
      </c>
      <c r="E55" s="14">
        <v>31</v>
      </c>
      <c r="F55" s="28">
        <v>119.23990000000001</v>
      </c>
      <c r="G55" s="19">
        <v>23</v>
      </c>
      <c r="H55" s="15">
        <v>51</v>
      </c>
      <c r="I55" s="28">
        <v>194.3227</v>
      </c>
      <c r="J55" s="16">
        <v>5</v>
      </c>
      <c r="K55" s="14">
        <v>26</v>
      </c>
      <c r="L55" s="28">
        <v>98.402799999999999</v>
      </c>
      <c r="M55" s="19">
        <v>49</v>
      </c>
      <c r="N55" s="14">
        <v>29</v>
      </c>
      <c r="O55" s="28">
        <v>109.75700000000001</v>
      </c>
      <c r="P55" s="19">
        <v>27</v>
      </c>
    </row>
    <row r="56" spans="1:16" x14ac:dyDescent="0.2">
      <c r="A56" s="39" t="s">
        <v>84</v>
      </c>
      <c r="B56" s="14">
        <v>10</v>
      </c>
      <c r="C56" s="28">
        <v>79.936099999999996</v>
      </c>
      <c r="D56" s="17">
        <v>37</v>
      </c>
      <c r="E56" s="14">
        <v>18</v>
      </c>
      <c r="F56" s="28">
        <v>143.8734</v>
      </c>
      <c r="G56" s="19">
        <v>14</v>
      </c>
      <c r="H56" s="15">
        <v>13</v>
      </c>
      <c r="I56" s="28">
        <v>103.9667</v>
      </c>
      <c r="J56" s="16">
        <v>39</v>
      </c>
      <c r="K56" s="14">
        <v>7</v>
      </c>
      <c r="L56" s="28">
        <v>55.772399999999998</v>
      </c>
      <c r="M56" s="19">
        <v>80</v>
      </c>
      <c r="N56" s="14">
        <v>8</v>
      </c>
      <c r="O56" s="28">
        <v>63.739899999999999</v>
      </c>
      <c r="P56" s="19">
        <v>67</v>
      </c>
    </row>
    <row r="57" spans="1:16" x14ac:dyDescent="0.2">
      <c r="A57" s="39" t="s">
        <v>85</v>
      </c>
      <c r="B57" s="14">
        <v>1</v>
      </c>
      <c r="C57" s="28">
        <v>19.1571</v>
      </c>
      <c r="D57" s="17">
        <v>100</v>
      </c>
      <c r="E57" s="14">
        <v>1</v>
      </c>
      <c r="F57" s="28">
        <v>19.0367</v>
      </c>
      <c r="G57" s="19">
        <v>108</v>
      </c>
      <c r="H57" s="15">
        <v>0</v>
      </c>
      <c r="I57" s="28">
        <v>0</v>
      </c>
      <c r="J57" s="16" t="s">
        <v>34</v>
      </c>
      <c r="K57" s="14">
        <v>0</v>
      </c>
      <c r="L57" s="28">
        <v>0</v>
      </c>
      <c r="M57" s="19" t="s">
        <v>34</v>
      </c>
      <c r="N57" s="14">
        <v>1</v>
      </c>
      <c r="O57" s="28">
        <v>18.7758</v>
      </c>
      <c r="P57" s="19">
        <v>100</v>
      </c>
    </row>
    <row r="58" spans="1:16" x14ac:dyDescent="0.2">
      <c r="A58" s="39" t="s">
        <v>86</v>
      </c>
      <c r="B58" s="14">
        <v>35</v>
      </c>
      <c r="C58" s="28">
        <v>53.778300000000002</v>
      </c>
      <c r="D58" s="17">
        <v>61</v>
      </c>
      <c r="E58" s="14">
        <v>30</v>
      </c>
      <c r="F58" s="28">
        <v>45.857500000000002</v>
      </c>
      <c r="G58" s="19">
        <v>81</v>
      </c>
      <c r="H58" s="15">
        <v>30</v>
      </c>
      <c r="I58" s="28">
        <v>45.611400000000003</v>
      </c>
      <c r="J58" s="16">
        <v>87</v>
      </c>
      <c r="K58" s="14">
        <v>58</v>
      </c>
      <c r="L58" s="28">
        <v>87.698099999999997</v>
      </c>
      <c r="M58" s="19">
        <v>57</v>
      </c>
      <c r="N58" s="14">
        <v>24</v>
      </c>
      <c r="O58" s="28">
        <v>36.288899999999998</v>
      </c>
      <c r="P58" s="19">
        <v>86</v>
      </c>
    </row>
    <row r="59" spans="1:16" x14ac:dyDescent="0.2">
      <c r="A59" s="39" t="s">
        <v>87</v>
      </c>
      <c r="B59" s="14">
        <v>1</v>
      </c>
      <c r="C59" s="28">
        <v>33.189500000000002</v>
      </c>
      <c r="D59" s="17">
        <v>81</v>
      </c>
      <c r="E59" s="14">
        <v>3</v>
      </c>
      <c r="F59" s="28">
        <v>99.933400000000006</v>
      </c>
      <c r="G59" s="19">
        <v>33</v>
      </c>
      <c r="H59" s="15">
        <v>10</v>
      </c>
      <c r="I59" s="28" t="s">
        <v>34</v>
      </c>
      <c r="J59" s="16" t="s">
        <v>34</v>
      </c>
      <c r="K59" s="14">
        <v>6</v>
      </c>
      <c r="L59" s="28" t="s">
        <v>34</v>
      </c>
      <c r="M59" s="19" t="s">
        <v>34</v>
      </c>
      <c r="N59" s="14">
        <v>3</v>
      </c>
      <c r="O59" s="28" t="s">
        <v>34</v>
      </c>
      <c r="P59" s="19" t="s">
        <v>34</v>
      </c>
    </row>
    <row r="60" spans="1:16" x14ac:dyDescent="0.2">
      <c r="A60" s="39" t="s">
        <v>88</v>
      </c>
      <c r="B60" s="14">
        <v>12</v>
      </c>
      <c r="C60" s="28">
        <v>63.744999999999997</v>
      </c>
      <c r="D60" s="17">
        <v>52</v>
      </c>
      <c r="E60" s="14">
        <v>8</v>
      </c>
      <c r="F60" s="28">
        <v>42.4651</v>
      </c>
      <c r="G60" s="19">
        <v>83</v>
      </c>
      <c r="H60" s="15">
        <v>20</v>
      </c>
      <c r="I60" s="28">
        <v>106.13460000000001</v>
      </c>
      <c r="J60" s="16">
        <v>33</v>
      </c>
      <c r="K60" s="14">
        <v>12</v>
      </c>
      <c r="L60" s="28">
        <v>63.690899999999999</v>
      </c>
      <c r="M60" s="19">
        <v>77</v>
      </c>
      <c r="N60" s="14">
        <v>17</v>
      </c>
      <c r="O60" s="28">
        <v>90.228800000000007</v>
      </c>
      <c r="P60" s="19">
        <v>41</v>
      </c>
    </row>
    <row r="61" spans="1:16" x14ac:dyDescent="0.2">
      <c r="A61" s="39" t="s">
        <v>89</v>
      </c>
      <c r="B61" s="14">
        <v>37</v>
      </c>
      <c r="C61" s="28">
        <v>25.584299999999999</v>
      </c>
      <c r="D61" s="17">
        <v>91</v>
      </c>
      <c r="E61" s="14">
        <v>43</v>
      </c>
      <c r="F61" s="28">
        <v>29.548400000000001</v>
      </c>
      <c r="G61" s="19">
        <v>98</v>
      </c>
      <c r="H61" s="15">
        <v>40</v>
      </c>
      <c r="I61" s="28">
        <v>27.3066</v>
      </c>
      <c r="J61" s="16">
        <v>99</v>
      </c>
      <c r="K61" s="14">
        <v>38</v>
      </c>
      <c r="L61" s="28">
        <v>25.7346</v>
      </c>
      <c r="M61" s="19">
        <v>102</v>
      </c>
      <c r="N61" s="14">
        <v>35</v>
      </c>
      <c r="O61" s="28">
        <v>23.7029</v>
      </c>
      <c r="P61" s="19">
        <v>96</v>
      </c>
    </row>
    <row r="62" spans="1:16" x14ac:dyDescent="0.2">
      <c r="A62" s="39" t="s">
        <v>90</v>
      </c>
      <c r="B62" s="14">
        <v>3</v>
      </c>
      <c r="C62" s="28">
        <v>21.067399999999999</v>
      </c>
      <c r="D62" s="17">
        <v>98</v>
      </c>
      <c r="E62" s="14">
        <v>5</v>
      </c>
      <c r="F62" s="28">
        <v>34.661999999999999</v>
      </c>
      <c r="G62" s="19">
        <v>89</v>
      </c>
      <c r="H62" s="15">
        <v>4</v>
      </c>
      <c r="I62" s="28">
        <v>27.514099999999999</v>
      </c>
      <c r="J62" s="16">
        <v>98</v>
      </c>
      <c r="K62" s="14">
        <v>0</v>
      </c>
      <c r="L62" s="28">
        <v>0</v>
      </c>
      <c r="M62" s="19" t="s">
        <v>34</v>
      </c>
      <c r="N62" s="14">
        <v>1</v>
      </c>
      <c r="O62" s="28">
        <v>6.8315000000000001</v>
      </c>
      <c r="P62" s="19">
        <v>114</v>
      </c>
    </row>
    <row r="63" spans="1:16" x14ac:dyDescent="0.2">
      <c r="A63" s="39" t="s">
        <v>91</v>
      </c>
      <c r="B63" s="14">
        <v>195</v>
      </c>
      <c r="C63" s="28">
        <v>105.57429999999999</v>
      </c>
      <c r="D63" s="17">
        <v>21</v>
      </c>
      <c r="E63" s="14">
        <v>224</v>
      </c>
      <c r="F63" s="28">
        <v>119.69970000000001</v>
      </c>
      <c r="G63" s="19">
        <v>22</v>
      </c>
      <c r="H63" s="15">
        <v>211</v>
      </c>
      <c r="I63" s="28">
        <v>111.32210000000001</v>
      </c>
      <c r="J63" s="16">
        <v>30</v>
      </c>
      <c r="K63" s="14">
        <v>221</v>
      </c>
      <c r="L63" s="28">
        <v>115.08620000000001</v>
      </c>
      <c r="M63" s="19">
        <v>35</v>
      </c>
      <c r="N63" s="14">
        <v>181</v>
      </c>
      <c r="O63" s="28">
        <v>94.256100000000004</v>
      </c>
      <c r="P63" s="19">
        <v>39</v>
      </c>
    </row>
    <row r="64" spans="1:16" x14ac:dyDescent="0.2">
      <c r="A64" s="39" t="s">
        <v>92</v>
      </c>
      <c r="B64" s="14">
        <v>7</v>
      </c>
      <c r="C64" s="28">
        <v>42.1205</v>
      </c>
      <c r="D64" s="17">
        <v>70</v>
      </c>
      <c r="E64" s="14">
        <v>8</v>
      </c>
      <c r="F64" s="28">
        <v>47.999000000000002</v>
      </c>
      <c r="G64" s="19">
        <v>80</v>
      </c>
      <c r="H64" s="15">
        <v>17</v>
      </c>
      <c r="I64" s="28">
        <v>101.69289999999999</v>
      </c>
      <c r="J64" s="16">
        <v>40</v>
      </c>
      <c r="K64" s="14">
        <v>30</v>
      </c>
      <c r="L64" s="28">
        <v>178.8056</v>
      </c>
      <c r="M64" s="19">
        <v>10</v>
      </c>
      <c r="N64" s="14">
        <v>10</v>
      </c>
      <c r="O64" s="28">
        <v>59.601900000000001</v>
      </c>
      <c r="P64" s="19">
        <v>71</v>
      </c>
    </row>
    <row r="65" spans="1:16" x14ac:dyDescent="0.2">
      <c r="A65" s="39" t="s">
        <v>93</v>
      </c>
      <c r="B65" s="14">
        <v>2</v>
      </c>
      <c r="C65" s="28">
        <v>32.082099999999997</v>
      </c>
      <c r="D65" s="17">
        <v>83</v>
      </c>
      <c r="E65" s="14">
        <v>7</v>
      </c>
      <c r="F65" s="28">
        <v>110.8296</v>
      </c>
      <c r="G65" s="19">
        <v>29</v>
      </c>
      <c r="H65" s="15">
        <v>2</v>
      </c>
      <c r="I65" s="28">
        <v>31.352900000000002</v>
      </c>
      <c r="J65" s="16">
        <v>94</v>
      </c>
      <c r="K65" s="14">
        <v>0</v>
      </c>
      <c r="L65" s="28">
        <v>0</v>
      </c>
      <c r="M65" s="19" t="s">
        <v>34</v>
      </c>
      <c r="N65" s="14">
        <v>1</v>
      </c>
      <c r="O65" s="28">
        <v>15.475099999999999</v>
      </c>
      <c r="P65" s="19">
        <v>106</v>
      </c>
    </row>
    <row r="66" spans="1:16" x14ac:dyDescent="0.2">
      <c r="A66" s="39" t="s">
        <v>94</v>
      </c>
      <c r="B66" s="14">
        <v>37</v>
      </c>
      <c r="C66" s="28">
        <v>126.26690000000001</v>
      </c>
      <c r="D66" s="17">
        <v>13</v>
      </c>
      <c r="E66" s="14">
        <v>29</v>
      </c>
      <c r="F66" s="28">
        <v>98.693200000000004</v>
      </c>
      <c r="G66" s="19">
        <v>35</v>
      </c>
      <c r="H66" s="15">
        <v>37</v>
      </c>
      <c r="I66" s="28">
        <v>125.76479999999999</v>
      </c>
      <c r="J66" s="16">
        <v>22</v>
      </c>
      <c r="K66" s="14">
        <v>31</v>
      </c>
      <c r="L66" s="28">
        <v>105.24890000000001</v>
      </c>
      <c r="M66" s="19">
        <v>42</v>
      </c>
      <c r="N66" s="14">
        <v>25</v>
      </c>
      <c r="O66" s="28">
        <v>84.878100000000003</v>
      </c>
      <c r="P66" s="19">
        <v>43</v>
      </c>
    </row>
    <row r="67" spans="1:16" x14ac:dyDescent="0.2">
      <c r="A67" s="39" t="s">
        <v>95</v>
      </c>
      <c r="B67" s="14">
        <v>4</v>
      </c>
      <c r="C67" s="28">
        <v>18.829699999999999</v>
      </c>
      <c r="D67" s="17">
        <v>101</v>
      </c>
      <c r="E67" s="14">
        <v>5</v>
      </c>
      <c r="F67" s="28">
        <v>23.162099999999999</v>
      </c>
      <c r="G67" s="19">
        <v>105</v>
      </c>
      <c r="H67" s="15">
        <v>7</v>
      </c>
      <c r="I67" s="28">
        <v>32.029299999999999</v>
      </c>
      <c r="J67" s="16">
        <v>93</v>
      </c>
      <c r="K67" s="14">
        <v>10</v>
      </c>
      <c r="L67" s="28">
        <v>45.363799999999998</v>
      </c>
      <c r="M67" s="19">
        <v>89</v>
      </c>
      <c r="N67" s="14">
        <v>4</v>
      </c>
      <c r="O67" s="28">
        <v>18.145499999999998</v>
      </c>
      <c r="P67" s="19">
        <v>102</v>
      </c>
    </row>
    <row r="68" spans="1:16" x14ac:dyDescent="0.2">
      <c r="A68" s="39" t="s">
        <v>96</v>
      </c>
      <c r="B68" s="14">
        <v>18</v>
      </c>
      <c r="C68" s="28">
        <v>15.1915</v>
      </c>
      <c r="D68" s="17">
        <v>105</v>
      </c>
      <c r="E68" s="14">
        <v>14</v>
      </c>
      <c r="F68" s="28">
        <v>11.636200000000001</v>
      </c>
      <c r="G68" s="19">
        <v>114</v>
      </c>
      <c r="H68" s="15">
        <v>8</v>
      </c>
      <c r="I68" s="28">
        <v>6.5602</v>
      </c>
      <c r="J68" s="16">
        <v>112</v>
      </c>
      <c r="K68" s="14">
        <v>13</v>
      </c>
      <c r="L68" s="28">
        <v>10.556800000000001</v>
      </c>
      <c r="M68" s="19">
        <v>113</v>
      </c>
      <c r="N68" s="14">
        <v>11</v>
      </c>
      <c r="O68" s="28">
        <v>8.9327000000000005</v>
      </c>
      <c r="P68" s="19">
        <v>111</v>
      </c>
    </row>
    <row r="69" spans="1:16" x14ac:dyDescent="0.2">
      <c r="A69" s="39" t="s">
        <v>97</v>
      </c>
      <c r="B69" s="14">
        <v>2</v>
      </c>
      <c r="C69" s="28">
        <v>21.4316</v>
      </c>
      <c r="D69" s="17">
        <v>97</v>
      </c>
      <c r="E69" s="14">
        <v>0</v>
      </c>
      <c r="F69" s="28">
        <v>0</v>
      </c>
      <c r="G69" s="19" t="s">
        <v>34</v>
      </c>
      <c r="H69" s="15">
        <v>5</v>
      </c>
      <c r="I69" s="28">
        <v>54.525599999999997</v>
      </c>
      <c r="J69" s="16">
        <v>81</v>
      </c>
      <c r="K69" s="14">
        <v>5</v>
      </c>
      <c r="L69" s="28">
        <v>55.114600000000003</v>
      </c>
      <c r="M69" s="19">
        <v>81</v>
      </c>
      <c r="N69" s="14">
        <v>1</v>
      </c>
      <c r="O69" s="28">
        <v>11.0229</v>
      </c>
      <c r="P69" s="19">
        <v>109</v>
      </c>
    </row>
    <row r="70" spans="1:16" x14ac:dyDescent="0.2">
      <c r="A70" s="39" t="s">
        <v>98</v>
      </c>
      <c r="B70" s="14">
        <v>0</v>
      </c>
      <c r="C70" s="28">
        <v>0</v>
      </c>
      <c r="D70" s="17" t="s">
        <v>34</v>
      </c>
      <c r="E70" s="14">
        <v>2</v>
      </c>
      <c r="F70" s="28">
        <v>30.613800000000001</v>
      </c>
      <c r="G70" s="19">
        <v>97</v>
      </c>
      <c r="H70" s="15">
        <v>10</v>
      </c>
      <c r="I70" s="28">
        <v>154.9907</v>
      </c>
      <c r="J70" s="16">
        <v>8</v>
      </c>
      <c r="K70" s="14">
        <v>9</v>
      </c>
      <c r="L70" s="28">
        <v>141.68770000000001</v>
      </c>
      <c r="M70" s="19">
        <v>20</v>
      </c>
      <c r="N70" s="14">
        <v>3</v>
      </c>
      <c r="O70" s="28">
        <v>47.229199999999999</v>
      </c>
      <c r="P70" s="19">
        <v>79</v>
      </c>
    </row>
    <row r="71" spans="1:16" x14ac:dyDescent="0.2">
      <c r="A71" s="39" t="s">
        <v>99</v>
      </c>
      <c r="B71" s="14">
        <v>136</v>
      </c>
      <c r="C71" s="28">
        <v>68.264899999999997</v>
      </c>
      <c r="D71" s="17">
        <v>47</v>
      </c>
      <c r="E71" s="14">
        <v>132</v>
      </c>
      <c r="F71" s="28">
        <v>65.773099999999999</v>
      </c>
      <c r="G71" s="19">
        <v>60</v>
      </c>
      <c r="H71" s="15">
        <v>110</v>
      </c>
      <c r="I71" s="28">
        <v>54.506399999999999</v>
      </c>
      <c r="J71" s="16">
        <v>82</v>
      </c>
      <c r="K71" s="14">
        <v>138</v>
      </c>
      <c r="L71" s="28">
        <v>68.031599999999997</v>
      </c>
      <c r="M71" s="19">
        <v>75</v>
      </c>
      <c r="N71" s="14">
        <v>144</v>
      </c>
      <c r="O71" s="28">
        <v>70.989500000000007</v>
      </c>
      <c r="P71" s="19">
        <v>53</v>
      </c>
    </row>
    <row r="72" spans="1:16" x14ac:dyDescent="0.2">
      <c r="A72" s="39" t="s">
        <v>100</v>
      </c>
      <c r="B72" s="14">
        <v>10</v>
      </c>
      <c r="C72" s="28">
        <v>29.1418</v>
      </c>
      <c r="D72" s="17">
        <v>88</v>
      </c>
      <c r="E72" s="14">
        <v>6</v>
      </c>
      <c r="F72" s="28">
        <v>17.003900000000002</v>
      </c>
      <c r="G72" s="19">
        <v>110</v>
      </c>
      <c r="H72" s="15">
        <v>14</v>
      </c>
      <c r="I72" s="28">
        <v>38.331000000000003</v>
      </c>
      <c r="J72" s="16">
        <v>89</v>
      </c>
      <c r="K72" s="14">
        <v>7</v>
      </c>
      <c r="L72" s="28">
        <v>18.5136</v>
      </c>
      <c r="M72" s="19">
        <v>109</v>
      </c>
      <c r="N72" s="14">
        <v>9</v>
      </c>
      <c r="O72" s="28">
        <v>23.8032</v>
      </c>
      <c r="P72" s="19">
        <v>95</v>
      </c>
    </row>
    <row r="73" spans="1:16" x14ac:dyDescent="0.2">
      <c r="A73" s="39" t="s">
        <v>101</v>
      </c>
      <c r="B73" s="14">
        <v>4</v>
      </c>
      <c r="C73" s="28">
        <v>35.026299999999999</v>
      </c>
      <c r="D73" s="17">
        <v>79</v>
      </c>
      <c r="E73" s="14">
        <v>9</v>
      </c>
      <c r="F73" s="28">
        <v>78.795299999999997</v>
      </c>
      <c r="G73" s="19">
        <v>44</v>
      </c>
      <c r="H73" s="15">
        <v>9</v>
      </c>
      <c r="I73" s="28">
        <v>78.753900000000002</v>
      </c>
      <c r="J73" s="16">
        <v>58</v>
      </c>
      <c r="K73" s="14">
        <v>10</v>
      </c>
      <c r="L73" s="28">
        <v>87.581000000000003</v>
      </c>
      <c r="M73" s="19">
        <v>58</v>
      </c>
      <c r="N73" s="14">
        <v>13</v>
      </c>
      <c r="O73" s="28">
        <v>113.8553</v>
      </c>
      <c r="P73" s="19">
        <v>22</v>
      </c>
    </row>
    <row r="74" spans="1:16" x14ac:dyDescent="0.2">
      <c r="A74" s="39" t="s">
        <v>102</v>
      </c>
      <c r="B74" s="14">
        <v>32</v>
      </c>
      <c r="C74" s="28">
        <v>72.078599999999994</v>
      </c>
      <c r="D74" s="17">
        <v>43</v>
      </c>
      <c r="E74" s="14">
        <v>32</v>
      </c>
      <c r="F74" s="28">
        <v>72.208699999999993</v>
      </c>
      <c r="G74" s="19">
        <v>52</v>
      </c>
      <c r="H74" s="15">
        <v>53</v>
      </c>
      <c r="I74" s="28">
        <v>119.9285</v>
      </c>
      <c r="J74" s="16">
        <v>26</v>
      </c>
      <c r="K74" s="14">
        <v>72</v>
      </c>
      <c r="L74" s="28">
        <v>163.4358</v>
      </c>
      <c r="M74" s="19">
        <v>15</v>
      </c>
      <c r="N74" s="14">
        <v>37</v>
      </c>
      <c r="O74" s="28">
        <v>83.987799999999993</v>
      </c>
      <c r="P74" s="19">
        <v>44</v>
      </c>
    </row>
    <row r="75" spans="1:16" x14ac:dyDescent="0.2">
      <c r="A75" s="39" t="s">
        <v>103</v>
      </c>
      <c r="B75" s="14">
        <v>11</v>
      </c>
      <c r="C75" s="28">
        <v>52.031599999999997</v>
      </c>
      <c r="D75" s="17">
        <v>66</v>
      </c>
      <c r="E75" s="14">
        <v>20</v>
      </c>
      <c r="F75" s="28">
        <v>93.799800000000005</v>
      </c>
      <c r="G75" s="19">
        <v>38</v>
      </c>
      <c r="H75" s="15">
        <v>6</v>
      </c>
      <c r="I75" s="28">
        <v>27.973299999999998</v>
      </c>
      <c r="J75" s="16">
        <v>97</v>
      </c>
      <c r="K75" s="14">
        <v>11</v>
      </c>
      <c r="L75" s="28">
        <v>51.105699999999999</v>
      </c>
      <c r="M75" s="19">
        <v>82</v>
      </c>
      <c r="N75" s="14">
        <v>21</v>
      </c>
      <c r="O75" s="28">
        <v>97.5655</v>
      </c>
      <c r="P75" s="19">
        <v>35</v>
      </c>
    </row>
    <row r="76" spans="1:16" x14ac:dyDescent="0.2">
      <c r="A76" s="39" t="s">
        <v>104</v>
      </c>
      <c r="B76" s="14">
        <v>224</v>
      </c>
      <c r="C76" s="28">
        <v>114.1186</v>
      </c>
      <c r="D76" s="17">
        <v>16</v>
      </c>
      <c r="E76" s="14">
        <v>305</v>
      </c>
      <c r="F76" s="28">
        <v>151.7337</v>
      </c>
      <c r="G76" s="19">
        <v>11</v>
      </c>
      <c r="H76" s="15">
        <v>323</v>
      </c>
      <c r="I76" s="28">
        <v>156.36500000000001</v>
      </c>
      <c r="J76" s="16">
        <v>6</v>
      </c>
      <c r="K76" s="14">
        <v>332</v>
      </c>
      <c r="L76" s="28">
        <v>156.43260000000001</v>
      </c>
      <c r="M76" s="19">
        <v>18</v>
      </c>
      <c r="N76" s="14">
        <v>324</v>
      </c>
      <c r="O76" s="28">
        <v>152.66309999999999</v>
      </c>
      <c r="P76" s="19">
        <v>7</v>
      </c>
    </row>
    <row r="77" spans="1:16" x14ac:dyDescent="0.2">
      <c r="A77" s="39" t="s">
        <v>105</v>
      </c>
      <c r="B77" s="14">
        <v>3</v>
      </c>
      <c r="C77" s="28">
        <v>38.333799999999997</v>
      </c>
      <c r="D77" s="17">
        <v>75</v>
      </c>
      <c r="E77" s="14">
        <v>6</v>
      </c>
      <c r="F77" s="28">
        <v>76.413700000000006</v>
      </c>
      <c r="G77" s="19">
        <v>49</v>
      </c>
      <c r="H77" s="15">
        <v>11</v>
      </c>
      <c r="I77" s="28">
        <v>139.86009999999999</v>
      </c>
      <c r="J77" s="16">
        <v>14</v>
      </c>
      <c r="K77" s="14">
        <v>15</v>
      </c>
      <c r="L77" s="28">
        <v>190.50040000000001</v>
      </c>
      <c r="M77" s="19">
        <v>8</v>
      </c>
      <c r="N77" s="14">
        <v>3</v>
      </c>
      <c r="O77" s="28">
        <v>38.100099999999998</v>
      </c>
      <c r="P77" s="19">
        <v>85</v>
      </c>
    </row>
    <row r="78" spans="1:16" x14ac:dyDescent="0.2">
      <c r="A78" s="39" t="s">
        <v>106</v>
      </c>
      <c r="B78" s="14">
        <v>0</v>
      </c>
      <c r="C78" s="28">
        <v>0</v>
      </c>
      <c r="D78" s="17" t="s">
        <v>34</v>
      </c>
      <c r="E78" s="14">
        <v>0</v>
      </c>
      <c r="F78" s="28">
        <v>0</v>
      </c>
      <c r="G78" s="19" t="s">
        <v>34</v>
      </c>
      <c r="H78" s="15">
        <v>0</v>
      </c>
      <c r="I78" s="28">
        <v>0</v>
      </c>
      <c r="J78" s="16" t="s">
        <v>34</v>
      </c>
      <c r="K78" s="14">
        <v>2</v>
      </c>
      <c r="L78" s="28">
        <v>62.8536</v>
      </c>
      <c r="M78" s="19">
        <v>78</v>
      </c>
      <c r="N78" s="14">
        <v>0</v>
      </c>
      <c r="O78" s="28">
        <v>0</v>
      </c>
      <c r="P78" s="19" t="s">
        <v>34</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54</v>
      </c>
      <c r="C80" s="28">
        <v>72.967100000000002</v>
      </c>
      <c r="D80" s="17">
        <v>42</v>
      </c>
      <c r="E80" s="14">
        <v>59</v>
      </c>
      <c r="F80" s="28">
        <v>77.723600000000005</v>
      </c>
      <c r="G80" s="19">
        <v>46</v>
      </c>
      <c r="H80" s="15">
        <v>64</v>
      </c>
      <c r="I80" s="28">
        <v>82.413700000000006</v>
      </c>
      <c r="J80" s="16">
        <v>56</v>
      </c>
      <c r="K80" s="14">
        <v>92</v>
      </c>
      <c r="L80" s="28">
        <v>115.95659999999999</v>
      </c>
      <c r="M80" s="19">
        <v>33</v>
      </c>
      <c r="N80" s="14">
        <v>87</v>
      </c>
      <c r="O80" s="28">
        <v>109.65470000000001</v>
      </c>
      <c r="P80" s="19">
        <v>28</v>
      </c>
    </row>
    <row r="81" spans="1:16" x14ac:dyDescent="0.2">
      <c r="A81" s="39" t="s">
        <v>109</v>
      </c>
      <c r="B81" s="14">
        <v>69</v>
      </c>
      <c r="C81" s="28">
        <v>76.637699999999995</v>
      </c>
      <c r="D81" s="17">
        <v>40</v>
      </c>
      <c r="E81" s="14">
        <v>110</v>
      </c>
      <c r="F81" s="28">
        <v>121.38330000000001</v>
      </c>
      <c r="G81" s="19">
        <v>21</v>
      </c>
      <c r="H81" s="15">
        <v>92</v>
      </c>
      <c r="I81" s="28">
        <v>100.83629999999999</v>
      </c>
      <c r="J81" s="16">
        <v>42</v>
      </c>
      <c r="K81" s="14">
        <v>96</v>
      </c>
      <c r="L81" s="28">
        <v>104.3955</v>
      </c>
      <c r="M81" s="19">
        <v>44</v>
      </c>
      <c r="N81" s="14">
        <v>67</v>
      </c>
      <c r="O81" s="28">
        <v>72.859300000000005</v>
      </c>
      <c r="P81" s="19">
        <v>50</v>
      </c>
    </row>
    <row r="82" spans="1:16" x14ac:dyDescent="0.2">
      <c r="A82" s="39" t="s">
        <v>110</v>
      </c>
      <c r="B82" s="14">
        <v>15</v>
      </c>
      <c r="C82" s="28">
        <v>63.134</v>
      </c>
      <c r="D82" s="17">
        <v>54</v>
      </c>
      <c r="E82" s="14">
        <v>27</v>
      </c>
      <c r="F82" s="28">
        <v>112.0797</v>
      </c>
      <c r="G82" s="19">
        <v>28</v>
      </c>
      <c r="H82" s="15">
        <v>12</v>
      </c>
      <c r="I82" s="28">
        <v>49.156199999999998</v>
      </c>
      <c r="J82" s="16">
        <v>85</v>
      </c>
      <c r="K82" s="14">
        <v>24</v>
      </c>
      <c r="L82" s="28">
        <v>97.684100000000001</v>
      </c>
      <c r="M82" s="19">
        <v>50</v>
      </c>
      <c r="N82" s="14">
        <v>20</v>
      </c>
      <c r="O82" s="28">
        <v>81.403400000000005</v>
      </c>
      <c r="P82" s="19">
        <v>45</v>
      </c>
    </row>
    <row r="83" spans="1:16" x14ac:dyDescent="0.2">
      <c r="A83" s="39" t="s">
        <v>111</v>
      </c>
      <c r="B83" s="14">
        <v>24</v>
      </c>
      <c r="C83" s="28">
        <v>172.47569999999999</v>
      </c>
      <c r="D83" s="17">
        <v>4</v>
      </c>
      <c r="E83" s="14">
        <v>67</v>
      </c>
      <c r="F83" s="28">
        <v>484.06909999999999</v>
      </c>
      <c r="G83" s="19">
        <v>1</v>
      </c>
      <c r="H83" s="15">
        <v>31</v>
      </c>
      <c r="I83" s="28">
        <v>225.99690000000001</v>
      </c>
      <c r="J83" s="16">
        <v>2</v>
      </c>
      <c r="K83" s="14">
        <v>45</v>
      </c>
      <c r="L83" s="28">
        <v>331.12580000000003</v>
      </c>
      <c r="M83" s="19">
        <v>2</v>
      </c>
      <c r="N83" s="14">
        <v>43</v>
      </c>
      <c r="O83" s="28">
        <v>316.40910000000002</v>
      </c>
      <c r="P83" s="19">
        <v>1</v>
      </c>
    </row>
    <row r="84" spans="1:16" x14ac:dyDescent="0.2">
      <c r="A84" s="39" t="s">
        <v>112</v>
      </c>
      <c r="B84" s="14">
        <v>4</v>
      </c>
      <c r="C84" s="28">
        <v>13.4985</v>
      </c>
      <c r="D84" s="17">
        <v>107</v>
      </c>
      <c r="E84" s="14">
        <v>3</v>
      </c>
      <c r="F84" s="28">
        <v>10.054</v>
      </c>
      <c r="G84" s="19">
        <v>115</v>
      </c>
      <c r="H84" s="15">
        <v>8</v>
      </c>
      <c r="I84" s="28">
        <v>26.6374</v>
      </c>
      <c r="J84" s="16">
        <v>100</v>
      </c>
      <c r="K84" s="14">
        <v>9</v>
      </c>
      <c r="L84" s="28">
        <v>29.7865</v>
      </c>
      <c r="M84" s="19">
        <v>100</v>
      </c>
      <c r="N84" s="14">
        <v>5</v>
      </c>
      <c r="O84" s="28">
        <v>16.548100000000002</v>
      </c>
      <c r="P84" s="19">
        <v>103</v>
      </c>
    </row>
    <row r="85" spans="1:16" x14ac:dyDescent="0.2">
      <c r="A85" s="39" t="s">
        <v>113</v>
      </c>
      <c r="B85" s="14">
        <v>1</v>
      </c>
      <c r="C85" s="28">
        <v>8.6760000000000002</v>
      </c>
      <c r="D85" s="17">
        <v>110</v>
      </c>
      <c r="E85" s="14">
        <v>6</v>
      </c>
      <c r="F85" s="28">
        <v>51.462400000000002</v>
      </c>
      <c r="G85" s="19">
        <v>75</v>
      </c>
      <c r="H85" s="15">
        <v>8</v>
      </c>
      <c r="I85" s="28">
        <v>67.929000000000002</v>
      </c>
      <c r="J85" s="16">
        <v>71</v>
      </c>
      <c r="K85" s="14">
        <v>12</v>
      </c>
      <c r="L85" s="28">
        <v>100.95059999999999</v>
      </c>
      <c r="M85" s="19">
        <v>47</v>
      </c>
      <c r="N85" s="14">
        <v>8</v>
      </c>
      <c r="O85" s="28">
        <v>67.300399999999996</v>
      </c>
      <c r="P85" s="19">
        <v>60</v>
      </c>
    </row>
    <row r="86" spans="1:16" x14ac:dyDescent="0.2">
      <c r="A86" s="39" t="s">
        <v>114</v>
      </c>
      <c r="B86" s="14">
        <v>2</v>
      </c>
      <c r="C86" s="28">
        <v>50.994399999999999</v>
      </c>
      <c r="D86" s="17">
        <v>67</v>
      </c>
      <c r="E86" s="14">
        <v>3</v>
      </c>
      <c r="F86" s="28">
        <v>76.785300000000007</v>
      </c>
      <c r="G86" s="19">
        <v>47</v>
      </c>
      <c r="H86" s="15">
        <v>0</v>
      </c>
      <c r="I86" s="28">
        <v>0</v>
      </c>
      <c r="J86" s="16" t="s">
        <v>34</v>
      </c>
      <c r="K86" s="14">
        <v>1</v>
      </c>
      <c r="L86" s="28">
        <v>25.425899999999999</v>
      </c>
      <c r="M86" s="19">
        <v>103</v>
      </c>
      <c r="N86" s="14">
        <v>2</v>
      </c>
      <c r="O86" s="28">
        <v>50.851799999999997</v>
      </c>
      <c r="P86" s="19">
        <v>75</v>
      </c>
    </row>
    <row r="87" spans="1:16" x14ac:dyDescent="0.2">
      <c r="A87" s="39" t="s">
        <v>115</v>
      </c>
      <c r="B87" s="14">
        <v>21</v>
      </c>
      <c r="C87" s="28">
        <v>127.8695</v>
      </c>
      <c r="D87" s="17">
        <v>12</v>
      </c>
      <c r="E87" s="14">
        <v>27</v>
      </c>
      <c r="F87" s="28">
        <v>164.18360000000001</v>
      </c>
      <c r="G87" s="19">
        <v>8</v>
      </c>
      <c r="H87" s="15">
        <v>18</v>
      </c>
      <c r="I87" s="28">
        <v>109.4025</v>
      </c>
      <c r="J87" s="16">
        <v>31</v>
      </c>
      <c r="K87" s="14">
        <v>23</v>
      </c>
      <c r="L87" s="28">
        <v>139.66480000000001</v>
      </c>
      <c r="M87" s="19">
        <v>21</v>
      </c>
      <c r="N87" s="14">
        <v>33</v>
      </c>
      <c r="O87" s="28">
        <v>200.3886</v>
      </c>
      <c r="P87" s="19">
        <v>2</v>
      </c>
    </row>
    <row r="88" spans="1:16" x14ac:dyDescent="0.2">
      <c r="A88" s="39" t="s">
        <v>116</v>
      </c>
      <c r="B88" s="14">
        <v>11</v>
      </c>
      <c r="C88" s="28">
        <v>56.665999999999997</v>
      </c>
      <c r="D88" s="17">
        <v>59</v>
      </c>
      <c r="E88" s="14">
        <v>10</v>
      </c>
      <c r="F88" s="28">
        <v>51.34</v>
      </c>
      <c r="G88" s="19">
        <v>76</v>
      </c>
      <c r="H88" s="15">
        <v>14</v>
      </c>
      <c r="I88" s="28">
        <v>71.761799999999994</v>
      </c>
      <c r="J88" s="16">
        <v>68</v>
      </c>
      <c r="K88" s="14">
        <v>14</v>
      </c>
      <c r="L88" s="28">
        <v>71.717600000000004</v>
      </c>
      <c r="M88" s="19">
        <v>74</v>
      </c>
      <c r="N88" s="14">
        <v>7</v>
      </c>
      <c r="O88" s="28">
        <v>35.858800000000002</v>
      </c>
      <c r="P88" s="19">
        <v>88</v>
      </c>
    </row>
    <row r="89" spans="1:16" x14ac:dyDescent="0.2">
      <c r="A89" s="39" t="s">
        <v>117</v>
      </c>
      <c r="B89" s="14">
        <v>3</v>
      </c>
      <c r="C89" s="28">
        <v>22.158200000000001</v>
      </c>
      <c r="D89" s="17">
        <v>94</v>
      </c>
      <c r="E89" s="14">
        <v>11</v>
      </c>
      <c r="F89" s="28">
        <v>81.132900000000006</v>
      </c>
      <c r="G89" s="19">
        <v>43</v>
      </c>
      <c r="H89" s="15">
        <v>16</v>
      </c>
      <c r="I89" s="28">
        <v>117.97669999999999</v>
      </c>
      <c r="J89" s="16">
        <v>28</v>
      </c>
      <c r="K89" s="14">
        <v>14</v>
      </c>
      <c r="L89" s="28">
        <v>103.84990000000001</v>
      </c>
      <c r="M89" s="19">
        <v>45</v>
      </c>
      <c r="N89" s="14">
        <v>0</v>
      </c>
      <c r="O89" s="28">
        <v>0</v>
      </c>
      <c r="P89" s="19" t="s">
        <v>34</v>
      </c>
    </row>
    <row r="90" spans="1:16" x14ac:dyDescent="0.2">
      <c r="A90" s="39" t="s">
        <v>118</v>
      </c>
      <c r="B90" s="14">
        <v>11</v>
      </c>
      <c r="C90" s="28">
        <v>181.30869999999999</v>
      </c>
      <c r="D90" s="17">
        <v>3</v>
      </c>
      <c r="E90" s="14">
        <v>4</v>
      </c>
      <c r="F90" s="28">
        <v>66.28</v>
      </c>
      <c r="G90" s="19">
        <v>59</v>
      </c>
      <c r="H90" s="15">
        <v>8</v>
      </c>
      <c r="I90" s="28">
        <v>133.22229999999999</v>
      </c>
      <c r="J90" s="16">
        <v>16</v>
      </c>
      <c r="K90" s="14">
        <v>15</v>
      </c>
      <c r="L90" s="28">
        <v>251.00399999999999</v>
      </c>
      <c r="M90" s="19">
        <v>3</v>
      </c>
      <c r="N90" s="14">
        <v>4</v>
      </c>
      <c r="O90" s="28">
        <v>66.934399999999997</v>
      </c>
      <c r="P90" s="19">
        <v>62</v>
      </c>
    </row>
    <row r="91" spans="1:16" x14ac:dyDescent="0.2">
      <c r="A91" s="39" t="s">
        <v>119</v>
      </c>
      <c r="B91" s="14">
        <v>0</v>
      </c>
      <c r="C91" s="28">
        <v>0</v>
      </c>
      <c r="D91" s="17" t="s">
        <v>34</v>
      </c>
      <c r="E91" s="14">
        <v>4</v>
      </c>
      <c r="F91" s="28">
        <v>59.568100000000001</v>
      </c>
      <c r="G91" s="19">
        <v>70</v>
      </c>
      <c r="H91" s="15">
        <v>7</v>
      </c>
      <c r="I91" s="28">
        <v>105.12090000000001</v>
      </c>
      <c r="J91" s="16">
        <v>36</v>
      </c>
      <c r="K91" s="14">
        <v>3</v>
      </c>
      <c r="L91" s="28">
        <v>45.461399999999998</v>
      </c>
      <c r="M91" s="19">
        <v>87</v>
      </c>
      <c r="N91" s="14">
        <v>7</v>
      </c>
      <c r="O91" s="28">
        <v>106.0767</v>
      </c>
      <c r="P91" s="19">
        <v>31</v>
      </c>
    </row>
    <row r="92" spans="1:16" x14ac:dyDescent="0.2">
      <c r="A92" s="39" t="s">
        <v>120</v>
      </c>
      <c r="B92" s="14">
        <v>255</v>
      </c>
      <c r="C92" s="28">
        <v>161.78659999999999</v>
      </c>
      <c r="D92" s="17">
        <v>6</v>
      </c>
      <c r="E92" s="14">
        <v>260</v>
      </c>
      <c r="F92" s="28">
        <v>163.6105</v>
      </c>
      <c r="G92" s="19">
        <v>9</v>
      </c>
      <c r="H92" s="15">
        <v>238</v>
      </c>
      <c r="I92" s="28">
        <v>148.76769999999999</v>
      </c>
      <c r="J92" s="16">
        <v>11</v>
      </c>
      <c r="K92" s="14">
        <v>218</v>
      </c>
      <c r="L92" s="28">
        <v>135.47190000000001</v>
      </c>
      <c r="M92" s="19">
        <v>22</v>
      </c>
      <c r="N92" s="14">
        <v>224</v>
      </c>
      <c r="O92" s="28">
        <v>139.20050000000001</v>
      </c>
      <c r="P92" s="19">
        <v>9</v>
      </c>
    </row>
    <row r="93" spans="1:16" x14ac:dyDescent="0.2">
      <c r="A93" s="39" t="s">
        <v>121</v>
      </c>
      <c r="B93" s="14">
        <v>31</v>
      </c>
      <c r="C93" s="28">
        <v>45.069899999999997</v>
      </c>
      <c r="D93" s="17">
        <v>68</v>
      </c>
      <c r="E93" s="14">
        <v>36</v>
      </c>
      <c r="F93" s="28">
        <v>51.474899999999998</v>
      </c>
      <c r="G93" s="19">
        <v>74</v>
      </c>
      <c r="H93" s="15">
        <v>53</v>
      </c>
      <c r="I93" s="28">
        <v>74.542900000000003</v>
      </c>
      <c r="J93" s="16">
        <v>65</v>
      </c>
      <c r="K93" s="14">
        <v>34</v>
      </c>
      <c r="L93" s="28">
        <v>47.198</v>
      </c>
      <c r="M93" s="19">
        <v>85</v>
      </c>
      <c r="N93" s="14">
        <v>42</v>
      </c>
      <c r="O93" s="28">
        <v>58.303400000000003</v>
      </c>
      <c r="P93" s="19">
        <v>72</v>
      </c>
    </row>
    <row r="94" spans="1:16" x14ac:dyDescent="0.2">
      <c r="A94" s="39" t="s">
        <v>122</v>
      </c>
      <c r="B94" s="14">
        <v>98</v>
      </c>
      <c r="C94" s="28">
        <v>38.064799999999998</v>
      </c>
      <c r="D94" s="17">
        <v>76</v>
      </c>
      <c r="E94" s="14">
        <v>90</v>
      </c>
      <c r="F94" s="28">
        <v>34.559399999999997</v>
      </c>
      <c r="G94" s="19">
        <v>90</v>
      </c>
      <c r="H94" s="15">
        <v>110</v>
      </c>
      <c r="I94" s="28">
        <v>41.7453</v>
      </c>
      <c r="J94" s="16">
        <v>88</v>
      </c>
      <c r="K94" s="14">
        <v>108</v>
      </c>
      <c r="L94" s="28">
        <v>40.549100000000003</v>
      </c>
      <c r="M94" s="19">
        <v>93</v>
      </c>
      <c r="N94" s="14">
        <v>89</v>
      </c>
      <c r="O94" s="28">
        <v>33.415399999999998</v>
      </c>
      <c r="P94" s="19">
        <v>91</v>
      </c>
    </row>
    <row r="95" spans="1:16" x14ac:dyDescent="0.2">
      <c r="A95" s="39" t="s">
        <v>123</v>
      </c>
      <c r="B95" s="14">
        <v>0</v>
      </c>
      <c r="C95" s="28">
        <v>0</v>
      </c>
      <c r="D95" s="17" t="s">
        <v>34</v>
      </c>
      <c r="E95" s="14">
        <v>1</v>
      </c>
      <c r="F95" s="28">
        <v>18.688099999999999</v>
      </c>
      <c r="G95" s="19">
        <v>109</v>
      </c>
      <c r="H95" s="15">
        <v>1</v>
      </c>
      <c r="I95" s="28">
        <v>18.611599999999999</v>
      </c>
      <c r="J95" s="16">
        <v>106</v>
      </c>
      <c r="K95" s="14">
        <v>0</v>
      </c>
      <c r="L95" s="28">
        <v>0</v>
      </c>
      <c r="M95" s="19" t="s">
        <v>34</v>
      </c>
      <c r="N95" s="14">
        <v>1</v>
      </c>
      <c r="O95" s="28">
        <v>18.521899999999999</v>
      </c>
      <c r="P95" s="19">
        <v>101</v>
      </c>
    </row>
    <row r="96" spans="1:16" x14ac:dyDescent="0.2">
      <c r="A96" s="39" t="s">
        <v>124</v>
      </c>
      <c r="B96" s="14">
        <v>44</v>
      </c>
      <c r="C96" s="28">
        <v>109.3141</v>
      </c>
      <c r="D96" s="17">
        <v>17</v>
      </c>
      <c r="E96" s="14">
        <v>76</v>
      </c>
      <c r="F96" s="28">
        <v>186.49850000000001</v>
      </c>
      <c r="G96" s="19">
        <v>6</v>
      </c>
      <c r="H96" s="15">
        <v>92</v>
      </c>
      <c r="I96" s="28">
        <v>224.3355</v>
      </c>
      <c r="J96" s="16">
        <v>3</v>
      </c>
      <c r="K96" s="14">
        <v>102</v>
      </c>
      <c r="L96" s="28">
        <v>246.47210000000001</v>
      </c>
      <c r="M96" s="19">
        <v>4</v>
      </c>
      <c r="N96" s="14">
        <v>39</v>
      </c>
      <c r="O96" s="28">
        <v>94.2393</v>
      </c>
      <c r="P96" s="19">
        <v>40</v>
      </c>
    </row>
    <row r="97" spans="1:16" x14ac:dyDescent="0.2">
      <c r="A97" s="39" t="s">
        <v>125</v>
      </c>
      <c r="B97" s="14">
        <v>8</v>
      </c>
      <c r="C97" s="28">
        <v>53.205599999999997</v>
      </c>
      <c r="D97" s="17">
        <v>63</v>
      </c>
      <c r="E97" s="14">
        <v>9</v>
      </c>
      <c r="F97" s="28">
        <v>59.948</v>
      </c>
      <c r="G97" s="19">
        <v>69</v>
      </c>
      <c r="H97" s="15">
        <v>22</v>
      </c>
      <c r="I97" s="28">
        <v>146.82329999999999</v>
      </c>
      <c r="J97" s="16">
        <v>12</v>
      </c>
      <c r="K97" s="14">
        <v>31</v>
      </c>
      <c r="L97" s="28">
        <v>207.4134</v>
      </c>
      <c r="M97" s="19">
        <v>6</v>
      </c>
      <c r="N97" s="14">
        <v>10</v>
      </c>
      <c r="O97" s="28">
        <v>66.907499999999999</v>
      </c>
      <c r="P97" s="19">
        <v>64</v>
      </c>
    </row>
    <row r="98" spans="1:16" x14ac:dyDescent="0.2">
      <c r="A98" s="39" t="s">
        <v>126</v>
      </c>
      <c r="B98" s="14">
        <v>232</v>
      </c>
      <c r="C98" s="28">
        <v>107.9984</v>
      </c>
      <c r="D98" s="17">
        <v>18</v>
      </c>
      <c r="E98" s="14">
        <v>323</v>
      </c>
      <c r="F98" s="28">
        <v>145.7792</v>
      </c>
      <c r="G98" s="19">
        <v>12</v>
      </c>
      <c r="H98" s="15">
        <v>290</v>
      </c>
      <c r="I98" s="28">
        <v>127.0548</v>
      </c>
      <c r="J98" s="16">
        <v>19</v>
      </c>
      <c r="K98" s="14">
        <v>275</v>
      </c>
      <c r="L98" s="28">
        <v>117.0372</v>
      </c>
      <c r="M98" s="19">
        <v>31</v>
      </c>
      <c r="N98" s="14">
        <v>263</v>
      </c>
      <c r="O98" s="28">
        <v>111.9301</v>
      </c>
      <c r="P98" s="19">
        <v>25</v>
      </c>
    </row>
    <row r="99" spans="1:16" x14ac:dyDescent="0.2">
      <c r="A99" s="39" t="s">
        <v>127</v>
      </c>
      <c r="B99" s="14">
        <v>204</v>
      </c>
      <c r="C99" s="28">
        <v>107.0804</v>
      </c>
      <c r="D99" s="17">
        <v>19</v>
      </c>
      <c r="E99" s="14">
        <v>209</v>
      </c>
      <c r="F99" s="28">
        <v>107.8554</v>
      </c>
      <c r="G99" s="19">
        <v>31</v>
      </c>
      <c r="H99" s="15">
        <v>298</v>
      </c>
      <c r="I99" s="28">
        <v>150.75020000000001</v>
      </c>
      <c r="J99" s="16">
        <v>10</v>
      </c>
      <c r="K99" s="14">
        <v>359</v>
      </c>
      <c r="L99" s="28">
        <v>178.25219999999999</v>
      </c>
      <c r="M99" s="19">
        <v>12</v>
      </c>
      <c r="N99" s="14">
        <v>351</v>
      </c>
      <c r="O99" s="28">
        <v>174.28</v>
      </c>
      <c r="P99" s="19">
        <v>5</v>
      </c>
    </row>
    <row r="100" spans="1:16" x14ac:dyDescent="0.2">
      <c r="A100" s="39" t="s">
        <v>128</v>
      </c>
      <c r="B100" s="14">
        <v>48</v>
      </c>
      <c r="C100" s="28">
        <v>62.3352</v>
      </c>
      <c r="D100" s="17">
        <v>55</v>
      </c>
      <c r="E100" s="14">
        <v>34</v>
      </c>
      <c r="F100" s="28">
        <v>43.589700000000001</v>
      </c>
      <c r="G100" s="19">
        <v>82</v>
      </c>
      <c r="H100" s="15">
        <v>47</v>
      </c>
      <c r="I100" s="28">
        <v>59.550199999999997</v>
      </c>
      <c r="J100" s="16">
        <v>79</v>
      </c>
      <c r="K100" s="14">
        <v>53</v>
      </c>
      <c r="L100" s="28">
        <v>66.328800000000001</v>
      </c>
      <c r="M100" s="19">
        <v>76</v>
      </c>
      <c r="N100" s="14">
        <v>54</v>
      </c>
      <c r="O100" s="28">
        <v>67.580299999999994</v>
      </c>
      <c r="P100" s="19">
        <v>59</v>
      </c>
    </row>
    <row r="101" spans="1:16" x14ac:dyDescent="0.2">
      <c r="A101" s="39" t="s">
        <v>129</v>
      </c>
      <c r="B101" s="14">
        <v>45</v>
      </c>
      <c r="C101" s="28">
        <v>65.4298</v>
      </c>
      <c r="D101" s="17">
        <v>50</v>
      </c>
      <c r="E101" s="14">
        <v>57</v>
      </c>
      <c r="F101" s="28">
        <v>81.911900000000003</v>
      </c>
      <c r="G101" s="19">
        <v>42</v>
      </c>
      <c r="H101" s="15">
        <v>58</v>
      </c>
      <c r="I101" s="28">
        <v>82.484800000000007</v>
      </c>
      <c r="J101" s="16">
        <v>55</v>
      </c>
      <c r="K101" s="14">
        <v>66</v>
      </c>
      <c r="L101" s="28">
        <v>92.8035</v>
      </c>
      <c r="M101" s="19">
        <v>55</v>
      </c>
      <c r="N101" s="14">
        <v>55</v>
      </c>
      <c r="O101" s="28">
        <v>77.336299999999994</v>
      </c>
      <c r="P101" s="19">
        <v>46</v>
      </c>
    </row>
    <row r="102" spans="1:16" x14ac:dyDescent="0.2">
      <c r="A102" s="39" t="s">
        <v>130</v>
      </c>
      <c r="B102" s="14">
        <v>45</v>
      </c>
      <c r="C102" s="28">
        <v>80.249700000000004</v>
      </c>
      <c r="D102" s="17">
        <v>36</v>
      </c>
      <c r="E102" s="14">
        <v>31</v>
      </c>
      <c r="F102" s="28">
        <v>54.600499999999997</v>
      </c>
      <c r="G102" s="19">
        <v>73</v>
      </c>
      <c r="H102" s="15">
        <v>77</v>
      </c>
      <c r="I102" s="28">
        <v>134.03890000000001</v>
      </c>
      <c r="J102" s="16">
        <v>15</v>
      </c>
      <c r="K102" s="14">
        <v>71</v>
      </c>
      <c r="L102" s="28">
        <v>122.1442</v>
      </c>
      <c r="M102" s="19">
        <v>27</v>
      </c>
      <c r="N102" s="14">
        <v>66</v>
      </c>
      <c r="O102" s="28">
        <v>113.5425</v>
      </c>
      <c r="P102" s="19">
        <v>23</v>
      </c>
    </row>
    <row r="103" spans="1:16" x14ac:dyDescent="0.2">
      <c r="A103" s="39" t="s">
        <v>131</v>
      </c>
      <c r="B103" s="14">
        <v>96</v>
      </c>
      <c r="C103" s="28">
        <v>67.312700000000007</v>
      </c>
      <c r="D103" s="17">
        <v>49</v>
      </c>
      <c r="E103" s="14">
        <v>93</v>
      </c>
      <c r="F103" s="28">
        <v>64.088399999999993</v>
      </c>
      <c r="G103" s="19">
        <v>64</v>
      </c>
      <c r="H103" s="15">
        <v>149</v>
      </c>
      <c r="I103" s="28">
        <v>101.152</v>
      </c>
      <c r="J103" s="16">
        <v>41</v>
      </c>
      <c r="K103" s="14">
        <v>123</v>
      </c>
      <c r="L103" s="28">
        <v>82.3977</v>
      </c>
      <c r="M103" s="19">
        <v>66</v>
      </c>
      <c r="N103" s="14">
        <v>107</v>
      </c>
      <c r="O103" s="28">
        <v>71.679299999999998</v>
      </c>
      <c r="P103" s="19">
        <v>52</v>
      </c>
    </row>
    <row r="104" spans="1:16" x14ac:dyDescent="0.2">
      <c r="A104" s="39" t="s">
        <v>132</v>
      </c>
      <c r="B104" s="14">
        <v>4</v>
      </c>
      <c r="C104" s="28">
        <v>17.4284</v>
      </c>
      <c r="D104" s="17">
        <v>102</v>
      </c>
      <c r="E104" s="14">
        <v>31</v>
      </c>
      <c r="F104" s="28">
        <v>134.5077</v>
      </c>
      <c r="G104" s="19">
        <v>15</v>
      </c>
      <c r="H104" s="15">
        <v>21</v>
      </c>
      <c r="I104" s="28">
        <v>90.932699999999997</v>
      </c>
      <c r="J104" s="16">
        <v>50</v>
      </c>
      <c r="K104" s="14">
        <v>26</v>
      </c>
      <c r="L104" s="28">
        <v>112.2431</v>
      </c>
      <c r="M104" s="19">
        <v>36</v>
      </c>
      <c r="N104" s="14">
        <v>9</v>
      </c>
      <c r="O104" s="28">
        <v>38.853400000000001</v>
      </c>
      <c r="P104" s="19">
        <v>82</v>
      </c>
    </row>
    <row r="105" spans="1:16" x14ac:dyDescent="0.2">
      <c r="A105" s="39" t="s">
        <v>133</v>
      </c>
      <c r="B105" s="14">
        <v>47</v>
      </c>
      <c r="C105" s="28">
        <v>41.299399999999999</v>
      </c>
      <c r="D105" s="17">
        <v>71</v>
      </c>
      <c r="E105" s="14">
        <v>116</v>
      </c>
      <c r="F105" s="28">
        <v>99.790099999999995</v>
      </c>
      <c r="G105" s="19">
        <v>34</v>
      </c>
      <c r="H105" s="15">
        <v>62</v>
      </c>
      <c r="I105" s="28">
        <v>52.090299999999999</v>
      </c>
      <c r="J105" s="16">
        <v>84</v>
      </c>
      <c r="K105" s="14">
        <v>29</v>
      </c>
      <c r="L105" s="28">
        <v>23.808199999999999</v>
      </c>
      <c r="M105" s="19">
        <v>104</v>
      </c>
      <c r="N105" s="14">
        <v>36</v>
      </c>
      <c r="O105" s="28">
        <v>29.555</v>
      </c>
      <c r="P105" s="19">
        <v>94</v>
      </c>
    </row>
    <row r="106" spans="1:16" x14ac:dyDescent="0.2">
      <c r="A106" s="39" t="s">
        <v>134</v>
      </c>
      <c r="B106" s="14">
        <v>51</v>
      </c>
      <c r="C106" s="28">
        <v>75.253399999999999</v>
      </c>
      <c r="D106" s="17">
        <v>41</v>
      </c>
      <c r="E106" s="14">
        <v>43</v>
      </c>
      <c r="F106" s="28">
        <v>62.520899999999997</v>
      </c>
      <c r="G106" s="19">
        <v>66</v>
      </c>
      <c r="H106" s="15">
        <v>43</v>
      </c>
      <c r="I106" s="28">
        <v>61.759399999999999</v>
      </c>
      <c r="J106" s="16">
        <v>75</v>
      </c>
      <c r="K106" s="14">
        <v>52</v>
      </c>
      <c r="L106" s="28">
        <v>73.747399999999999</v>
      </c>
      <c r="M106" s="19">
        <v>72</v>
      </c>
      <c r="N106" s="14">
        <v>43</v>
      </c>
      <c r="O106" s="28">
        <v>60.983400000000003</v>
      </c>
      <c r="P106" s="19">
        <v>69</v>
      </c>
    </row>
    <row r="107" spans="1:16" x14ac:dyDescent="0.2">
      <c r="A107" s="39" t="s">
        <v>135</v>
      </c>
      <c r="B107" s="14">
        <v>63</v>
      </c>
      <c r="C107" s="28">
        <v>64.244399999999999</v>
      </c>
      <c r="D107" s="17">
        <v>51</v>
      </c>
      <c r="E107" s="14">
        <v>70</v>
      </c>
      <c r="F107" s="28">
        <v>70.522599999999997</v>
      </c>
      <c r="G107" s="19">
        <v>54</v>
      </c>
      <c r="H107" s="15">
        <v>88</v>
      </c>
      <c r="I107" s="28">
        <v>87.564800000000005</v>
      </c>
      <c r="J107" s="16">
        <v>53</v>
      </c>
      <c r="K107" s="14">
        <v>83</v>
      </c>
      <c r="L107" s="28">
        <v>81.550799999999995</v>
      </c>
      <c r="M107" s="19">
        <v>69</v>
      </c>
      <c r="N107" s="14">
        <v>77</v>
      </c>
      <c r="O107" s="28">
        <v>75.655600000000007</v>
      </c>
      <c r="P107" s="19">
        <v>49</v>
      </c>
    </row>
    <row r="108" spans="1:16" x14ac:dyDescent="0.2">
      <c r="A108" s="39" t="s">
        <v>136</v>
      </c>
      <c r="B108" s="14">
        <v>23</v>
      </c>
      <c r="C108" s="28">
        <v>97.569299999999998</v>
      </c>
      <c r="D108" s="17">
        <v>24</v>
      </c>
      <c r="E108" s="14">
        <v>12</v>
      </c>
      <c r="F108" s="28">
        <v>50.798000000000002</v>
      </c>
      <c r="G108" s="19">
        <v>77</v>
      </c>
      <c r="H108" s="15">
        <v>16</v>
      </c>
      <c r="I108" s="28">
        <v>67.739199999999997</v>
      </c>
      <c r="J108" s="16">
        <v>72</v>
      </c>
      <c r="K108" s="14">
        <v>20</v>
      </c>
      <c r="L108" s="28">
        <v>84.7637</v>
      </c>
      <c r="M108" s="19">
        <v>63</v>
      </c>
      <c r="N108" s="14">
        <v>18</v>
      </c>
      <c r="O108" s="28">
        <v>76.287300000000002</v>
      </c>
      <c r="P108" s="19">
        <v>48</v>
      </c>
    </row>
    <row r="109" spans="1:16" x14ac:dyDescent="0.2">
      <c r="A109" s="39" t="s">
        <v>137</v>
      </c>
      <c r="B109" s="14">
        <v>12</v>
      </c>
      <c r="C109" s="28">
        <v>58.642400000000002</v>
      </c>
      <c r="D109" s="17">
        <v>58</v>
      </c>
      <c r="E109" s="14">
        <v>10</v>
      </c>
      <c r="F109" s="28">
        <v>48.771000000000001</v>
      </c>
      <c r="G109" s="19">
        <v>79</v>
      </c>
      <c r="H109" s="15">
        <v>15</v>
      </c>
      <c r="I109" s="28">
        <v>73.038899999999998</v>
      </c>
      <c r="J109" s="16">
        <v>67</v>
      </c>
      <c r="K109" s="14">
        <v>9</v>
      </c>
      <c r="L109" s="28">
        <v>43.653300000000002</v>
      </c>
      <c r="M109" s="19">
        <v>92</v>
      </c>
      <c r="N109" s="14">
        <v>8</v>
      </c>
      <c r="O109" s="28">
        <v>38.802900000000001</v>
      </c>
      <c r="P109" s="19">
        <v>83</v>
      </c>
    </row>
    <row r="110" spans="1:16" x14ac:dyDescent="0.2">
      <c r="A110" s="39" t="s">
        <v>138</v>
      </c>
      <c r="B110" s="14">
        <v>4</v>
      </c>
      <c r="C110" s="28">
        <v>27.140699999999999</v>
      </c>
      <c r="D110" s="17">
        <v>90</v>
      </c>
      <c r="E110" s="14">
        <v>9</v>
      </c>
      <c r="F110" s="28">
        <v>61.145499999999998</v>
      </c>
      <c r="G110" s="19">
        <v>68</v>
      </c>
      <c r="H110" s="15">
        <v>9</v>
      </c>
      <c r="I110" s="28">
        <v>61.316299999999998</v>
      </c>
      <c r="J110" s="16">
        <v>76</v>
      </c>
      <c r="K110" s="14">
        <v>24</v>
      </c>
      <c r="L110" s="28">
        <v>163.8896</v>
      </c>
      <c r="M110" s="19">
        <v>14</v>
      </c>
      <c r="N110" s="14">
        <v>16</v>
      </c>
      <c r="O110" s="28">
        <v>109.2598</v>
      </c>
      <c r="P110" s="19">
        <v>29</v>
      </c>
    </row>
    <row r="111" spans="1:16" x14ac:dyDescent="0.2">
      <c r="A111" s="39" t="s">
        <v>139</v>
      </c>
      <c r="B111" s="14">
        <v>16</v>
      </c>
      <c r="C111" s="28">
        <v>41.132199999999997</v>
      </c>
      <c r="D111" s="17">
        <v>73</v>
      </c>
      <c r="E111" s="14">
        <v>15</v>
      </c>
      <c r="F111" s="28">
        <v>37.243899999999996</v>
      </c>
      <c r="G111" s="19">
        <v>88</v>
      </c>
      <c r="H111" s="15">
        <v>24</v>
      </c>
      <c r="I111" s="28">
        <v>58.197299999999998</v>
      </c>
      <c r="J111" s="16">
        <v>80</v>
      </c>
      <c r="K111" s="14">
        <v>17</v>
      </c>
      <c r="L111" s="28">
        <v>40.159700000000001</v>
      </c>
      <c r="M111" s="19">
        <v>94</v>
      </c>
      <c r="N111" s="14">
        <v>28</v>
      </c>
      <c r="O111" s="28">
        <v>66.145399999999995</v>
      </c>
      <c r="P111" s="19">
        <v>65</v>
      </c>
    </row>
    <row r="112" spans="1:16" x14ac:dyDescent="0.2">
      <c r="A112" s="39" t="s">
        <v>140</v>
      </c>
      <c r="B112" s="14">
        <v>196</v>
      </c>
      <c r="C112" s="28">
        <v>88.107299999999995</v>
      </c>
      <c r="D112" s="17">
        <v>32</v>
      </c>
      <c r="E112" s="14">
        <v>155</v>
      </c>
      <c r="F112" s="28">
        <v>69.253</v>
      </c>
      <c r="G112" s="19">
        <v>56</v>
      </c>
      <c r="H112" s="15">
        <v>182</v>
      </c>
      <c r="I112" s="28">
        <v>80.866200000000006</v>
      </c>
      <c r="J112" s="16">
        <v>57</v>
      </c>
      <c r="K112" s="14">
        <v>182</v>
      </c>
      <c r="L112" s="28">
        <v>80.516400000000004</v>
      </c>
      <c r="M112" s="19">
        <v>70</v>
      </c>
      <c r="N112" s="14">
        <v>147</v>
      </c>
      <c r="O112" s="28">
        <v>65.032399999999996</v>
      </c>
      <c r="P112" s="19">
        <v>66</v>
      </c>
    </row>
    <row r="113" spans="1:16" x14ac:dyDescent="0.2">
      <c r="A113" s="39" t="s">
        <v>141</v>
      </c>
      <c r="B113" s="14">
        <v>1173</v>
      </c>
      <c r="C113" s="28">
        <v>595.58569999999997</v>
      </c>
      <c r="D113" s="17" t="s">
        <v>34</v>
      </c>
      <c r="E113" s="14">
        <v>1242</v>
      </c>
      <c r="F113" s="28">
        <v>604.25900000000001</v>
      </c>
      <c r="G113" s="19" t="s">
        <v>34</v>
      </c>
      <c r="H113" s="15">
        <v>1272</v>
      </c>
      <c r="I113" s="28">
        <v>590.47170000000006</v>
      </c>
      <c r="J113" s="16" t="s">
        <v>34</v>
      </c>
      <c r="K113" s="14">
        <v>1249</v>
      </c>
      <c r="L113" s="28">
        <v>557.06460000000004</v>
      </c>
      <c r="M113" s="19" t="s">
        <v>34</v>
      </c>
      <c r="N113" s="14">
        <v>1014</v>
      </c>
      <c r="O113" s="28">
        <v>452.25259999999997</v>
      </c>
      <c r="P113" s="19" t="s">
        <v>34</v>
      </c>
    </row>
    <row r="114" spans="1:16" x14ac:dyDescent="0.2">
      <c r="A114" s="39" t="s">
        <v>142</v>
      </c>
      <c r="B114" s="14">
        <v>50</v>
      </c>
      <c r="C114" s="28">
        <v>84.369699999999995</v>
      </c>
      <c r="D114" s="17">
        <v>34</v>
      </c>
      <c r="E114" s="14">
        <v>35</v>
      </c>
      <c r="F114" s="28">
        <v>58.414099999999998</v>
      </c>
      <c r="G114" s="19">
        <v>71</v>
      </c>
      <c r="H114" s="15">
        <v>47</v>
      </c>
      <c r="I114" s="28">
        <v>77.702600000000004</v>
      </c>
      <c r="J114" s="16">
        <v>60</v>
      </c>
      <c r="K114" s="14">
        <v>75</v>
      </c>
      <c r="L114" s="28">
        <v>122.95489999999999</v>
      </c>
      <c r="M114" s="19">
        <v>26</v>
      </c>
      <c r="N114" s="14">
        <v>70</v>
      </c>
      <c r="O114" s="28">
        <v>114.75790000000001</v>
      </c>
      <c r="P114" s="19">
        <v>21</v>
      </c>
    </row>
    <row r="115" spans="1:16" x14ac:dyDescent="0.2">
      <c r="A115" s="39" t="s">
        <v>143</v>
      </c>
      <c r="B115" s="14">
        <v>1</v>
      </c>
      <c r="C115" s="28">
        <v>16.479900000000001</v>
      </c>
      <c r="D115" s="17">
        <v>103</v>
      </c>
      <c r="E115" s="14">
        <v>3</v>
      </c>
      <c r="F115" s="28">
        <v>49.043599999999998</v>
      </c>
      <c r="G115" s="19">
        <v>78</v>
      </c>
      <c r="H115" s="15">
        <v>2</v>
      </c>
      <c r="I115" s="28">
        <v>32.310200000000002</v>
      </c>
      <c r="J115" s="16">
        <v>92</v>
      </c>
      <c r="K115" s="14">
        <v>3</v>
      </c>
      <c r="L115" s="28">
        <v>48.107799999999997</v>
      </c>
      <c r="M115" s="19">
        <v>84</v>
      </c>
      <c r="N115" s="14">
        <v>1</v>
      </c>
      <c r="O115" s="28">
        <v>16.035900000000002</v>
      </c>
      <c r="P115" s="19">
        <v>105</v>
      </c>
    </row>
    <row r="116" spans="1:16" x14ac:dyDescent="0.2">
      <c r="A116" s="39" t="s">
        <v>144</v>
      </c>
      <c r="B116" s="14">
        <v>3</v>
      </c>
      <c r="C116" s="28">
        <v>43.962499999999999</v>
      </c>
      <c r="D116" s="17">
        <v>69</v>
      </c>
      <c r="E116" s="14">
        <v>5</v>
      </c>
      <c r="F116" s="28">
        <v>74.019199999999998</v>
      </c>
      <c r="G116" s="19">
        <v>51</v>
      </c>
      <c r="H116" s="15">
        <v>7</v>
      </c>
      <c r="I116" s="28">
        <v>104.57129999999999</v>
      </c>
      <c r="J116" s="16">
        <v>37</v>
      </c>
      <c r="K116" s="14">
        <v>8</v>
      </c>
      <c r="L116" s="28">
        <v>119.994</v>
      </c>
      <c r="M116" s="19">
        <v>28</v>
      </c>
      <c r="N116" s="14">
        <v>9</v>
      </c>
      <c r="O116" s="28">
        <v>134.9933</v>
      </c>
      <c r="P116" s="19">
        <v>11</v>
      </c>
    </row>
    <row r="117" spans="1:16" x14ac:dyDescent="0.2">
      <c r="A117" s="39" t="s">
        <v>145</v>
      </c>
      <c r="B117" s="14">
        <v>32</v>
      </c>
      <c r="C117" s="28">
        <v>21.010200000000001</v>
      </c>
      <c r="D117" s="17">
        <v>99</v>
      </c>
      <c r="E117" s="14">
        <v>35</v>
      </c>
      <c r="F117" s="28">
        <v>22.550799999999999</v>
      </c>
      <c r="G117" s="19">
        <v>106</v>
      </c>
      <c r="H117" s="15">
        <v>42</v>
      </c>
      <c r="I117" s="28">
        <v>26.4619</v>
      </c>
      <c r="J117" s="16">
        <v>101</v>
      </c>
      <c r="K117" s="14">
        <v>35</v>
      </c>
      <c r="L117" s="28">
        <v>21.533300000000001</v>
      </c>
      <c r="M117" s="19">
        <v>106</v>
      </c>
      <c r="N117" s="14">
        <v>22</v>
      </c>
      <c r="O117" s="28">
        <v>13.5352</v>
      </c>
      <c r="P117" s="19">
        <v>108</v>
      </c>
    </row>
    <row r="118" spans="1:16" x14ac:dyDescent="0.2">
      <c r="A118" s="39" t="s">
        <v>146</v>
      </c>
      <c r="B118" s="14">
        <v>78</v>
      </c>
      <c r="C118" s="28">
        <v>86.529200000000003</v>
      </c>
      <c r="D118" s="17">
        <v>33</v>
      </c>
      <c r="E118" s="14">
        <v>97</v>
      </c>
      <c r="F118" s="28">
        <v>106.5594</v>
      </c>
      <c r="G118" s="19">
        <v>32</v>
      </c>
      <c r="H118" s="15">
        <v>87</v>
      </c>
      <c r="I118" s="28">
        <v>94.453299999999999</v>
      </c>
      <c r="J118" s="16">
        <v>46</v>
      </c>
      <c r="K118" s="14">
        <v>109</v>
      </c>
      <c r="L118" s="28">
        <v>116.62990000000001</v>
      </c>
      <c r="M118" s="19">
        <v>32</v>
      </c>
      <c r="N118" s="14">
        <v>128</v>
      </c>
      <c r="O118" s="28">
        <v>136.9599</v>
      </c>
      <c r="P118" s="19">
        <v>10</v>
      </c>
    </row>
    <row r="119" spans="1:16" x14ac:dyDescent="0.2">
      <c r="A119" s="39" t="s">
        <v>147</v>
      </c>
      <c r="B119" s="14">
        <v>0</v>
      </c>
      <c r="C119" s="28" t="s">
        <v>34</v>
      </c>
      <c r="D119" s="17" t="s">
        <v>34</v>
      </c>
      <c r="E119" s="14">
        <v>1</v>
      </c>
      <c r="F119" s="28" t="s">
        <v>34</v>
      </c>
      <c r="G119" s="19" t="s">
        <v>34</v>
      </c>
      <c r="H119" s="15">
        <v>0</v>
      </c>
      <c r="I119" s="28" t="s">
        <v>34</v>
      </c>
      <c r="J119" s="16" t="s">
        <v>34</v>
      </c>
      <c r="K119" s="14">
        <v>0</v>
      </c>
      <c r="L119" s="28" t="s">
        <v>34</v>
      </c>
      <c r="M119" s="19" t="s">
        <v>34</v>
      </c>
      <c r="N119" s="14">
        <v>0</v>
      </c>
      <c r="O119" s="28" t="s">
        <v>34</v>
      </c>
      <c r="P119" s="19" t="s">
        <v>34</v>
      </c>
    </row>
    <row r="120" spans="1:16" x14ac:dyDescent="0.2">
      <c r="A120" s="39" t="s">
        <v>148</v>
      </c>
      <c r="B120" s="14">
        <v>6</v>
      </c>
      <c r="C120" s="28">
        <v>41.251300000000001</v>
      </c>
      <c r="D120" s="17">
        <v>72</v>
      </c>
      <c r="E120" s="14">
        <v>10</v>
      </c>
      <c r="F120" s="28">
        <v>68.695499999999996</v>
      </c>
      <c r="G120" s="19">
        <v>57</v>
      </c>
      <c r="H120" s="15">
        <v>11</v>
      </c>
      <c r="I120" s="28">
        <v>75.987799999999993</v>
      </c>
      <c r="J120" s="16">
        <v>63</v>
      </c>
      <c r="K120" s="14">
        <v>13</v>
      </c>
      <c r="L120" s="28">
        <v>90.221400000000003</v>
      </c>
      <c r="M120" s="19">
        <v>56</v>
      </c>
      <c r="N120" s="14">
        <v>3</v>
      </c>
      <c r="O120" s="28">
        <v>20.8203</v>
      </c>
      <c r="P120" s="19">
        <v>98</v>
      </c>
    </row>
    <row r="121" spans="1:16" x14ac:dyDescent="0.2">
      <c r="A121" s="39" t="s">
        <v>149</v>
      </c>
      <c r="B121" s="14">
        <v>1</v>
      </c>
      <c r="C121" s="28">
        <v>13.173500000000001</v>
      </c>
      <c r="D121" s="17">
        <v>108</v>
      </c>
      <c r="E121" s="14">
        <v>2</v>
      </c>
      <c r="F121" s="28">
        <v>25.906700000000001</v>
      </c>
      <c r="G121" s="19">
        <v>102</v>
      </c>
      <c r="H121" s="15">
        <v>0</v>
      </c>
      <c r="I121" s="28">
        <v>0</v>
      </c>
      <c r="J121" s="16" t="s">
        <v>34</v>
      </c>
      <c r="K121" s="14">
        <v>1</v>
      </c>
      <c r="L121" s="28">
        <v>12.753500000000001</v>
      </c>
      <c r="M121" s="19">
        <v>111</v>
      </c>
      <c r="N121" s="14">
        <v>0</v>
      </c>
      <c r="O121" s="28">
        <v>0</v>
      </c>
      <c r="P121" s="19" t="s">
        <v>34</v>
      </c>
    </row>
    <row r="122" spans="1:16" x14ac:dyDescent="0.2">
      <c r="A122" s="39" t="s">
        <v>150</v>
      </c>
      <c r="B122" s="14">
        <v>2</v>
      </c>
      <c r="C122" s="28">
        <v>31.948899999999998</v>
      </c>
      <c r="D122" s="17">
        <v>84</v>
      </c>
      <c r="E122" s="14">
        <v>1</v>
      </c>
      <c r="F122" s="28">
        <v>16.005099999999999</v>
      </c>
      <c r="G122" s="19">
        <v>112</v>
      </c>
      <c r="H122" s="15">
        <v>0</v>
      </c>
      <c r="I122" s="28">
        <v>0</v>
      </c>
      <c r="J122" s="16" t="s">
        <v>34</v>
      </c>
      <c r="K122" s="14">
        <v>0</v>
      </c>
      <c r="L122" s="28">
        <v>0</v>
      </c>
      <c r="M122" s="19" t="s">
        <v>34</v>
      </c>
      <c r="N122" s="14">
        <v>1</v>
      </c>
      <c r="O122" s="28">
        <v>16.2364</v>
      </c>
      <c r="P122" s="19">
        <v>104</v>
      </c>
    </row>
    <row r="123" spans="1:16" x14ac:dyDescent="0.2">
      <c r="A123" s="39" t="s">
        <v>151</v>
      </c>
      <c r="B123" s="14">
        <v>97</v>
      </c>
      <c r="C123" s="28">
        <v>155.17769999999999</v>
      </c>
      <c r="D123" s="17">
        <v>8</v>
      </c>
      <c r="E123" s="14">
        <v>153</v>
      </c>
      <c r="F123" s="28">
        <v>243.15049999999999</v>
      </c>
      <c r="G123" s="19">
        <v>3</v>
      </c>
      <c r="H123" s="15">
        <v>96</v>
      </c>
      <c r="I123" s="28">
        <v>151.1335</v>
      </c>
      <c r="J123" s="16">
        <v>9</v>
      </c>
      <c r="K123" s="14">
        <v>132</v>
      </c>
      <c r="L123" s="28">
        <v>205.97640000000001</v>
      </c>
      <c r="M123" s="19">
        <v>7</v>
      </c>
      <c r="N123" s="14">
        <v>114</v>
      </c>
      <c r="O123" s="28">
        <v>177.8887</v>
      </c>
      <c r="P123" s="19">
        <v>4</v>
      </c>
    </row>
    <row r="124" spans="1:16" x14ac:dyDescent="0.2">
      <c r="A124" s="39" t="s">
        <v>152</v>
      </c>
      <c r="B124" s="14">
        <v>0</v>
      </c>
      <c r="C124" s="28">
        <v>0</v>
      </c>
      <c r="D124" s="17" t="s">
        <v>34</v>
      </c>
      <c r="E124" s="14">
        <v>0</v>
      </c>
      <c r="F124" s="28">
        <v>0</v>
      </c>
      <c r="G124" s="19" t="s">
        <v>34</v>
      </c>
      <c r="H124" s="15">
        <v>2</v>
      </c>
      <c r="I124" s="28">
        <v>63.653700000000001</v>
      </c>
      <c r="J124" s="16">
        <v>74</v>
      </c>
      <c r="K124" s="14">
        <v>1</v>
      </c>
      <c r="L124" s="28">
        <v>31.8066</v>
      </c>
      <c r="M124" s="19">
        <v>99</v>
      </c>
      <c r="N124" s="14">
        <v>1</v>
      </c>
      <c r="O124" s="28">
        <v>31.8066</v>
      </c>
      <c r="P124" s="19">
        <v>92</v>
      </c>
    </row>
    <row r="125" spans="1:16" x14ac:dyDescent="0.2">
      <c r="A125" s="39" t="s">
        <v>153</v>
      </c>
      <c r="B125" s="14">
        <v>7</v>
      </c>
      <c r="C125" s="28">
        <v>105.77209999999999</v>
      </c>
      <c r="D125" s="17">
        <v>20</v>
      </c>
      <c r="E125" s="14">
        <v>8</v>
      </c>
      <c r="F125" s="28">
        <v>122.1934</v>
      </c>
      <c r="G125" s="19">
        <v>20</v>
      </c>
      <c r="H125" s="15">
        <v>5</v>
      </c>
      <c r="I125" s="28">
        <v>77.339500000000001</v>
      </c>
      <c r="J125" s="16">
        <v>61</v>
      </c>
      <c r="K125" s="14">
        <v>7</v>
      </c>
      <c r="L125" s="28">
        <v>109.9074</v>
      </c>
      <c r="M125" s="19">
        <v>37</v>
      </c>
      <c r="N125" s="14">
        <v>8</v>
      </c>
      <c r="O125" s="28">
        <v>125.6084</v>
      </c>
      <c r="P125" s="19">
        <v>16</v>
      </c>
    </row>
    <row r="126" spans="1:16" x14ac:dyDescent="0.2">
      <c r="A126" s="39" t="s">
        <v>154</v>
      </c>
      <c r="B126" s="14">
        <v>5</v>
      </c>
      <c r="C126" s="28" t="s">
        <v>34</v>
      </c>
      <c r="D126" s="17" t="s">
        <v>34</v>
      </c>
      <c r="E126" s="14">
        <v>0</v>
      </c>
      <c r="F126" s="28" t="s">
        <v>34</v>
      </c>
      <c r="G126" s="19" t="s">
        <v>34</v>
      </c>
      <c r="H126" s="15">
        <v>1</v>
      </c>
      <c r="I126" s="28" t="s">
        <v>34</v>
      </c>
      <c r="J126" s="16" t="s">
        <v>34</v>
      </c>
      <c r="K126" s="14">
        <v>1</v>
      </c>
      <c r="L126" s="28" t="s">
        <v>34</v>
      </c>
      <c r="M126" s="19" t="s">
        <v>34</v>
      </c>
      <c r="N126" s="14">
        <v>1</v>
      </c>
      <c r="O126" s="28" t="s">
        <v>34</v>
      </c>
      <c r="P126" s="19" t="s">
        <v>34</v>
      </c>
    </row>
    <row r="127" spans="1:16" x14ac:dyDescent="0.2">
      <c r="A127" s="39" t="s">
        <v>155</v>
      </c>
      <c r="B127" s="14">
        <v>3</v>
      </c>
      <c r="C127" s="28">
        <v>30.807099999999998</v>
      </c>
      <c r="D127" s="17">
        <v>86</v>
      </c>
      <c r="E127" s="14">
        <v>3</v>
      </c>
      <c r="F127" s="28">
        <v>30.985299999999999</v>
      </c>
      <c r="G127" s="19">
        <v>96</v>
      </c>
      <c r="H127" s="15">
        <v>12</v>
      </c>
      <c r="I127" s="28">
        <v>124.831</v>
      </c>
      <c r="J127" s="16">
        <v>23</v>
      </c>
      <c r="K127" s="14">
        <v>11</v>
      </c>
      <c r="L127" s="28">
        <v>115.2919</v>
      </c>
      <c r="M127" s="19">
        <v>34</v>
      </c>
      <c r="N127" s="14">
        <v>9</v>
      </c>
      <c r="O127" s="28">
        <v>94.329700000000003</v>
      </c>
      <c r="P127" s="19">
        <v>38</v>
      </c>
    </row>
    <row r="128" spans="1:16" x14ac:dyDescent="0.2">
      <c r="A128" s="39" t="s">
        <v>156</v>
      </c>
      <c r="B128" s="14">
        <v>128</v>
      </c>
      <c r="C128" s="28">
        <v>182.57550000000001</v>
      </c>
      <c r="D128" s="17">
        <v>2</v>
      </c>
      <c r="E128" s="14">
        <v>134</v>
      </c>
      <c r="F128" s="28">
        <v>189.172</v>
      </c>
      <c r="G128" s="19">
        <v>5</v>
      </c>
      <c r="H128" s="15">
        <v>165</v>
      </c>
      <c r="I128" s="28">
        <v>230.88229999999999</v>
      </c>
      <c r="J128" s="16">
        <v>1</v>
      </c>
      <c r="K128" s="14">
        <v>107</v>
      </c>
      <c r="L128" s="28">
        <v>148.39259999999999</v>
      </c>
      <c r="M128" s="19">
        <v>19</v>
      </c>
      <c r="N128" s="14">
        <v>120</v>
      </c>
      <c r="O128" s="28">
        <v>166.42169999999999</v>
      </c>
      <c r="P128" s="19">
        <v>6</v>
      </c>
    </row>
    <row r="129" spans="1:16" x14ac:dyDescent="0.2">
      <c r="A129" s="39" t="s">
        <v>157</v>
      </c>
      <c r="B129" s="14">
        <v>2</v>
      </c>
      <c r="C129" s="28">
        <v>53.619300000000003</v>
      </c>
      <c r="D129" s="17">
        <v>62</v>
      </c>
      <c r="E129" s="14">
        <v>0</v>
      </c>
      <c r="F129" s="28">
        <v>0</v>
      </c>
      <c r="G129" s="19" t="s">
        <v>34</v>
      </c>
      <c r="H129" s="15">
        <v>0</v>
      </c>
      <c r="I129" s="28">
        <v>0</v>
      </c>
      <c r="J129" s="16" t="s">
        <v>34</v>
      </c>
      <c r="K129" s="14">
        <v>0</v>
      </c>
      <c r="L129" s="28">
        <v>0</v>
      </c>
      <c r="M129" s="19" t="s">
        <v>34</v>
      </c>
      <c r="N129" s="14">
        <v>0</v>
      </c>
      <c r="O129" s="28">
        <v>0</v>
      </c>
      <c r="P129" s="19" t="s">
        <v>34</v>
      </c>
    </row>
    <row r="130" spans="1:16" x14ac:dyDescent="0.2">
      <c r="A130" s="39" t="s">
        <v>158</v>
      </c>
      <c r="B130" s="14">
        <v>11</v>
      </c>
      <c r="C130" s="28">
        <v>160.7012</v>
      </c>
      <c r="D130" s="16">
        <v>7</v>
      </c>
      <c r="E130" s="14">
        <v>8</v>
      </c>
      <c r="F130" s="28">
        <v>116.3806</v>
      </c>
      <c r="G130" s="19">
        <v>24</v>
      </c>
      <c r="H130" s="15">
        <v>9</v>
      </c>
      <c r="I130" s="28">
        <v>130.69999999999999</v>
      </c>
      <c r="J130" s="16">
        <v>17</v>
      </c>
      <c r="K130" s="14">
        <v>5</v>
      </c>
      <c r="L130" s="28">
        <v>72.254300000000001</v>
      </c>
      <c r="M130" s="19">
        <v>73</v>
      </c>
      <c r="N130" s="14">
        <v>5</v>
      </c>
      <c r="O130" s="28">
        <v>72.254300000000001</v>
      </c>
      <c r="P130" s="19">
        <v>51</v>
      </c>
    </row>
    <row r="131" spans="1:16" x14ac:dyDescent="0.2">
      <c r="A131" s="39" t="s">
        <v>159</v>
      </c>
      <c r="B131" s="14">
        <v>43</v>
      </c>
      <c r="C131" s="28">
        <v>58.782499999999999</v>
      </c>
      <c r="D131" s="17">
        <v>57</v>
      </c>
      <c r="E131" s="14">
        <v>47</v>
      </c>
      <c r="F131" s="28">
        <v>63.201799999999999</v>
      </c>
      <c r="G131" s="19">
        <v>65</v>
      </c>
      <c r="H131" s="15">
        <v>57</v>
      </c>
      <c r="I131" s="28">
        <v>74.867000000000004</v>
      </c>
      <c r="J131" s="16">
        <v>64</v>
      </c>
      <c r="K131" s="14">
        <v>67</v>
      </c>
      <c r="L131" s="28">
        <v>85.878699999999995</v>
      </c>
      <c r="M131" s="19">
        <v>59</v>
      </c>
      <c r="N131" s="14">
        <v>54</v>
      </c>
      <c r="O131" s="28">
        <v>69.215699999999998</v>
      </c>
      <c r="P131" s="19">
        <v>57</v>
      </c>
    </row>
    <row r="132" spans="1:16" x14ac:dyDescent="0.2">
      <c r="A132" s="39" t="s">
        <v>160</v>
      </c>
      <c r="B132" s="14">
        <v>15</v>
      </c>
      <c r="C132" s="28">
        <v>31.909500000000001</v>
      </c>
      <c r="D132" s="17">
        <v>85</v>
      </c>
      <c r="E132" s="14">
        <v>13</v>
      </c>
      <c r="F132" s="28">
        <v>27.3431</v>
      </c>
      <c r="G132" s="19">
        <v>100</v>
      </c>
      <c r="H132" s="15">
        <v>10</v>
      </c>
      <c r="I132" s="28">
        <v>20.726700000000001</v>
      </c>
      <c r="J132" s="16">
        <v>105</v>
      </c>
      <c r="K132" s="14">
        <v>19</v>
      </c>
      <c r="L132" s="28">
        <v>38.720199999999998</v>
      </c>
      <c r="M132" s="19">
        <v>95</v>
      </c>
      <c r="N132" s="14">
        <v>7</v>
      </c>
      <c r="O132" s="28">
        <v>14.2653</v>
      </c>
      <c r="P132" s="19">
        <v>107</v>
      </c>
    </row>
    <row r="133" spans="1:16" x14ac:dyDescent="0.2">
      <c r="A133" s="39" t="s">
        <v>161</v>
      </c>
      <c r="B133" s="14">
        <v>10</v>
      </c>
      <c r="C133" s="28">
        <v>21.564699999999998</v>
      </c>
      <c r="D133" s="17">
        <v>96</v>
      </c>
      <c r="E133" s="14">
        <v>8</v>
      </c>
      <c r="F133" s="28">
        <v>16.873699999999999</v>
      </c>
      <c r="G133" s="19">
        <v>111</v>
      </c>
      <c r="H133" s="15">
        <v>7</v>
      </c>
      <c r="I133" s="28">
        <v>14.43</v>
      </c>
      <c r="J133" s="16">
        <v>108</v>
      </c>
      <c r="K133" s="14">
        <v>10</v>
      </c>
      <c r="L133" s="28">
        <v>20.1037</v>
      </c>
      <c r="M133" s="19">
        <v>107</v>
      </c>
      <c r="N133" s="14">
        <v>4</v>
      </c>
      <c r="O133" s="28">
        <v>8.0414999999999992</v>
      </c>
      <c r="P133" s="19">
        <v>112</v>
      </c>
    </row>
    <row r="134" spans="1:16" x14ac:dyDescent="0.2">
      <c r="A134" s="39" t="s">
        <v>162</v>
      </c>
      <c r="B134" s="14">
        <v>281</v>
      </c>
      <c r="C134" s="28">
        <v>137.00630000000001</v>
      </c>
      <c r="D134" s="17">
        <v>11</v>
      </c>
      <c r="E134" s="14">
        <v>254</v>
      </c>
      <c r="F134" s="28">
        <v>122.684</v>
      </c>
      <c r="G134" s="19">
        <v>19</v>
      </c>
      <c r="H134" s="15">
        <v>270</v>
      </c>
      <c r="I134" s="28">
        <v>129.11060000000001</v>
      </c>
      <c r="J134" s="16">
        <v>18</v>
      </c>
      <c r="K134" s="14">
        <v>274</v>
      </c>
      <c r="L134" s="28">
        <v>129.73419999999999</v>
      </c>
      <c r="M134" s="19">
        <v>24</v>
      </c>
      <c r="N134" s="14">
        <v>224</v>
      </c>
      <c r="O134" s="28">
        <v>106.06010000000001</v>
      </c>
      <c r="P134" s="19">
        <v>32</v>
      </c>
    </row>
    <row r="135" spans="1:16" x14ac:dyDescent="0.2">
      <c r="A135" s="39" t="s">
        <v>163</v>
      </c>
      <c r="B135" s="14">
        <v>45</v>
      </c>
      <c r="C135" s="28">
        <v>78.747</v>
      </c>
      <c r="D135" s="17">
        <v>39</v>
      </c>
      <c r="E135" s="14">
        <v>41</v>
      </c>
      <c r="F135" s="28">
        <v>71.1571</v>
      </c>
      <c r="G135" s="19">
        <v>53</v>
      </c>
      <c r="H135" s="15">
        <v>35</v>
      </c>
      <c r="I135" s="28">
        <v>60.35</v>
      </c>
      <c r="J135" s="16">
        <v>78</v>
      </c>
      <c r="K135" s="14">
        <v>50</v>
      </c>
      <c r="L135" s="28">
        <v>85.778000000000006</v>
      </c>
      <c r="M135" s="19">
        <v>60</v>
      </c>
      <c r="N135" s="14">
        <v>45</v>
      </c>
      <c r="O135" s="28">
        <v>77.200199999999995</v>
      </c>
      <c r="P135" s="19">
        <v>47</v>
      </c>
    </row>
    <row r="136" spans="1:16" x14ac:dyDescent="0.2">
      <c r="A136" s="39" t="s">
        <v>164</v>
      </c>
      <c r="B136" s="14">
        <v>4</v>
      </c>
      <c r="C136" s="28">
        <v>24.9377</v>
      </c>
      <c r="D136" s="17">
        <v>93</v>
      </c>
      <c r="E136" s="14">
        <v>4</v>
      </c>
      <c r="F136" s="28">
        <v>24.639600000000002</v>
      </c>
      <c r="G136" s="19">
        <v>104</v>
      </c>
      <c r="H136" s="15">
        <v>10</v>
      </c>
      <c r="I136" s="28">
        <v>60.908799999999999</v>
      </c>
      <c r="J136" s="16">
        <v>77</v>
      </c>
      <c r="K136" s="14">
        <v>6</v>
      </c>
      <c r="L136" s="28">
        <v>36.0837</v>
      </c>
      <c r="M136" s="19">
        <v>97</v>
      </c>
      <c r="N136" s="14">
        <v>8</v>
      </c>
      <c r="O136" s="28">
        <v>48.111600000000003</v>
      </c>
      <c r="P136" s="19">
        <v>77</v>
      </c>
    </row>
    <row r="137" spans="1:16" ht="13.5" thickBot="1" x14ac:dyDescent="0.25">
      <c r="A137" s="40" t="s">
        <v>165</v>
      </c>
      <c r="B137" s="24">
        <v>6881</v>
      </c>
      <c r="C137" s="29">
        <v>92.872500000000002</v>
      </c>
      <c r="D137" s="25"/>
      <c r="E137" s="24">
        <v>7457</v>
      </c>
      <c r="F137" s="29">
        <v>99.199200000000005</v>
      </c>
      <c r="G137" s="26"/>
      <c r="H137" s="25">
        <v>8150</v>
      </c>
      <c r="I137" s="29">
        <v>106.8514</v>
      </c>
      <c r="J137" s="27"/>
      <c r="K137" s="24">
        <v>8461</v>
      </c>
      <c r="L137" s="29">
        <v>109.32550000000001</v>
      </c>
      <c r="M137" s="32"/>
      <c r="N137" s="24">
        <v>7350</v>
      </c>
      <c r="O137" s="29">
        <v>94.970100000000002</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4.9"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6</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2" customFormat="1" x14ac:dyDescent="0.2">
      <c r="A7" s="39" t="s">
        <v>35</v>
      </c>
      <c r="B7" s="14">
        <v>235</v>
      </c>
      <c r="C7" s="28">
        <v>466.69580000000002</v>
      </c>
      <c r="D7" s="17">
        <v>42</v>
      </c>
      <c r="E7" s="14">
        <v>197</v>
      </c>
      <c r="F7" s="28">
        <v>386.1155</v>
      </c>
      <c r="G7" s="19">
        <v>60</v>
      </c>
      <c r="H7" s="15">
        <v>236</v>
      </c>
      <c r="I7" s="28">
        <v>458.0301</v>
      </c>
      <c r="J7" s="16">
        <v>33</v>
      </c>
      <c r="K7" s="14">
        <v>211</v>
      </c>
      <c r="L7" s="28">
        <v>404.48579999999998</v>
      </c>
      <c r="M7" s="19">
        <v>43</v>
      </c>
      <c r="N7" s="14">
        <v>203</v>
      </c>
      <c r="O7" s="28">
        <v>389.14980000000003</v>
      </c>
      <c r="P7" s="19">
        <v>39</v>
      </c>
    </row>
    <row r="8" spans="1:16" s="12" customFormat="1" x14ac:dyDescent="0.2">
      <c r="A8" s="39" t="s">
        <v>36</v>
      </c>
      <c r="B8" s="14">
        <v>149</v>
      </c>
      <c r="C8" s="28">
        <v>496.7826</v>
      </c>
      <c r="D8" s="17">
        <v>34</v>
      </c>
      <c r="E8" s="14">
        <v>132</v>
      </c>
      <c r="F8" s="28">
        <v>438.46539999999999</v>
      </c>
      <c r="G8" s="19">
        <v>38</v>
      </c>
      <c r="H8" s="15">
        <v>117</v>
      </c>
      <c r="I8" s="28">
        <v>387.19929999999999</v>
      </c>
      <c r="J8" s="16">
        <v>51</v>
      </c>
      <c r="K8" s="14">
        <v>151</v>
      </c>
      <c r="L8" s="28">
        <v>498.16899999999998</v>
      </c>
      <c r="M8" s="19">
        <v>26</v>
      </c>
      <c r="N8" s="14">
        <v>130</v>
      </c>
      <c r="O8" s="28">
        <v>428.88720000000001</v>
      </c>
      <c r="P8" s="19">
        <v>24</v>
      </c>
    </row>
    <row r="9" spans="1:16" s="12" customFormat="1" x14ac:dyDescent="0.2">
      <c r="A9" s="39" t="s">
        <v>37</v>
      </c>
      <c r="B9" s="14">
        <v>176</v>
      </c>
      <c r="C9" s="28">
        <v>425.34679999999997</v>
      </c>
      <c r="D9" s="17">
        <v>54</v>
      </c>
      <c r="E9" s="14">
        <v>152</v>
      </c>
      <c r="F9" s="28">
        <v>364.61329999999998</v>
      </c>
      <c r="G9" s="19">
        <v>70</v>
      </c>
      <c r="H9" s="15">
        <v>171</v>
      </c>
      <c r="I9" s="28">
        <v>406.4171</v>
      </c>
      <c r="J9" s="16">
        <v>48</v>
      </c>
      <c r="K9" s="14">
        <v>181</v>
      </c>
      <c r="L9" s="28">
        <v>424.62349999999998</v>
      </c>
      <c r="M9" s="19">
        <v>41</v>
      </c>
      <c r="N9" s="14">
        <v>176</v>
      </c>
      <c r="O9" s="28">
        <v>412.89350000000002</v>
      </c>
      <c r="P9" s="19">
        <v>28</v>
      </c>
    </row>
    <row r="10" spans="1:16" s="12" customFormat="1" x14ac:dyDescent="0.2">
      <c r="A10" s="39" t="s">
        <v>38</v>
      </c>
      <c r="B10" s="14">
        <v>13</v>
      </c>
      <c r="C10" s="28" t="s">
        <v>34</v>
      </c>
      <c r="D10" s="17" t="s">
        <v>34</v>
      </c>
      <c r="E10" s="14">
        <v>7</v>
      </c>
      <c r="F10" s="28" t="s">
        <v>34</v>
      </c>
      <c r="G10" s="19" t="s">
        <v>34</v>
      </c>
      <c r="H10" s="15">
        <v>10</v>
      </c>
      <c r="I10" s="28" t="s">
        <v>34</v>
      </c>
      <c r="J10" s="16" t="s">
        <v>34</v>
      </c>
      <c r="K10" s="14">
        <v>14</v>
      </c>
      <c r="L10" s="28" t="s">
        <v>34</v>
      </c>
      <c r="M10" s="19" t="s">
        <v>34</v>
      </c>
      <c r="N10" s="14">
        <v>12</v>
      </c>
      <c r="O10" s="28" t="s">
        <v>34</v>
      </c>
      <c r="P10" s="19" t="s">
        <v>34</v>
      </c>
    </row>
    <row r="11" spans="1:16" s="12" customFormat="1" x14ac:dyDescent="0.2">
      <c r="A11" s="39" t="s">
        <v>39</v>
      </c>
      <c r="B11" s="14">
        <v>169</v>
      </c>
      <c r="C11" s="28">
        <v>414.23599999999999</v>
      </c>
      <c r="D11" s="17">
        <v>59</v>
      </c>
      <c r="E11" s="14">
        <v>168</v>
      </c>
      <c r="F11" s="28">
        <v>407.05560000000003</v>
      </c>
      <c r="G11" s="19">
        <v>50</v>
      </c>
      <c r="H11" s="15">
        <v>204</v>
      </c>
      <c r="I11" s="28">
        <v>487.52510000000001</v>
      </c>
      <c r="J11" s="16">
        <v>24</v>
      </c>
      <c r="K11" s="14">
        <v>155</v>
      </c>
      <c r="L11" s="28">
        <v>365.66090000000003</v>
      </c>
      <c r="M11" s="19">
        <v>58</v>
      </c>
      <c r="N11" s="14">
        <v>138</v>
      </c>
      <c r="O11" s="28">
        <v>325.55619999999999</v>
      </c>
      <c r="P11" s="19">
        <v>60</v>
      </c>
    </row>
    <row r="12" spans="1:16" s="12" customFormat="1" x14ac:dyDescent="0.2">
      <c r="A12" s="39" t="s">
        <v>40</v>
      </c>
      <c r="B12" s="14">
        <v>613</v>
      </c>
      <c r="C12" s="28">
        <v>404.62310000000002</v>
      </c>
      <c r="D12" s="17">
        <v>62</v>
      </c>
      <c r="E12" s="14">
        <v>560</v>
      </c>
      <c r="F12" s="28">
        <v>360.6087</v>
      </c>
      <c r="G12" s="19">
        <v>72</v>
      </c>
      <c r="H12" s="15">
        <v>566</v>
      </c>
      <c r="I12" s="28">
        <v>354.57659999999998</v>
      </c>
      <c r="J12" s="16">
        <v>60</v>
      </c>
      <c r="K12" s="14">
        <v>523</v>
      </c>
      <c r="L12" s="28">
        <v>317.2004</v>
      </c>
      <c r="M12" s="19">
        <v>72</v>
      </c>
      <c r="N12" s="14">
        <v>504</v>
      </c>
      <c r="O12" s="28">
        <v>305.67689999999999</v>
      </c>
      <c r="P12" s="19">
        <v>69</v>
      </c>
    </row>
    <row r="13" spans="1:16" s="12" customFormat="1" x14ac:dyDescent="0.2">
      <c r="A13" s="39" t="s">
        <v>41</v>
      </c>
      <c r="B13" s="14">
        <v>106</v>
      </c>
      <c r="C13" s="28">
        <v>316.9477</v>
      </c>
      <c r="D13" s="17">
        <v>90</v>
      </c>
      <c r="E13" s="14">
        <v>115</v>
      </c>
      <c r="F13" s="28">
        <v>342.39440000000002</v>
      </c>
      <c r="G13" s="19">
        <v>77</v>
      </c>
      <c r="H13" s="15">
        <v>87</v>
      </c>
      <c r="I13" s="28">
        <v>257.83890000000002</v>
      </c>
      <c r="J13" s="16">
        <v>89</v>
      </c>
      <c r="K13" s="14">
        <v>97</v>
      </c>
      <c r="L13" s="28">
        <v>285.74799999999999</v>
      </c>
      <c r="M13" s="19">
        <v>83</v>
      </c>
      <c r="N13" s="14">
        <v>116</v>
      </c>
      <c r="O13" s="28">
        <v>341.7192</v>
      </c>
      <c r="P13" s="19">
        <v>51</v>
      </c>
    </row>
    <row r="14" spans="1:16" s="12" customFormat="1" x14ac:dyDescent="0.2">
      <c r="A14" s="39" t="s">
        <v>42</v>
      </c>
      <c r="B14" s="14">
        <v>49</v>
      </c>
      <c r="C14" s="28">
        <v>379.78609999999998</v>
      </c>
      <c r="D14" s="17">
        <v>71</v>
      </c>
      <c r="E14" s="14">
        <v>51</v>
      </c>
      <c r="F14" s="28">
        <v>395.2876</v>
      </c>
      <c r="G14" s="19">
        <v>55</v>
      </c>
      <c r="H14" s="15">
        <v>45</v>
      </c>
      <c r="I14" s="28">
        <v>348.81020000000001</v>
      </c>
      <c r="J14" s="16">
        <v>61</v>
      </c>
      <c r="K14" s="14">
        <v>35</v>
      </c>
      <c r="L14" s="28">
        <v>271.46510000000001</v>
      </c>
      <c r="M14" s="19">
        <v>88</v>
      </c>
      <c r="N14" s="14">
        <v>42</v>
      </c>
      <c r="O14" s="28">
        <v>325.75819999999999</v>
      </c>
      <c r="P14" s="19">
        <v>59</v>
      </c>
    </row>
    <row r="15" spans="1:16" s="12" customFormat="1" x14ac:dyDescent="0.2">
      <c r="A15" s="39" t="s">
        <v>43</v>
      </c>
      <c r="B15" s="14">
        <v>29</v>
      </c>
      <c r="C15" s="28">
        <v>344.25450000000001</v>
      </c>
      <c r="D15" s="17">
        <v>85</v>
      </c>
      <c r="E15" s="14">
        <v>26</v>
      </c>
      <c r="F15" s="28">
        <v>305.81040000000002</v>
      </c>
      <c r="G15" s="19">
        <v>85</v>
      </c>
      <c r="H15" s="15">
        <v>32</v>
      </c>
      <c r="I15" s="28">
        <v>374.53179999999998</v>
      </c>
      <c r="J15" s="16">
        <v>54</v>
      </c>
      <c r="K15" s="14">
        <v>18</v>
      </c>
      <c r="L15" s="28">
        <v>209.98599999999999</v>
      </c>
      <c r="M15" s="19">
        <v>105</v>
      </c>
      <c r="N15" s="14">
        <v>28</v>
      </c>
      <c r="O15" s="28">
        <v>326.64490000000001</v>
      </c>
      <c r="P15" s="19">
        <v>58</v>
      </c>
    </row>
    <row r="16" spans="1:16" s="12" customFormat="1" x14ac:dyDescent="0.2">
      <c r="A16" s="39" t="s">
        <v>44</v>
      </c>
      <c r="B16" s="14">
        <v>1199</v>
      </c>
      <c r="C16" s="28">
        <v>369.23099999999999</v>
      </c>
      <c r="D16" s="17">
        <v>76</v>
      </c>
      <c r="E16" s="14">
        <v>1144</v>
      </c>
      <c r="F16" s="28">
        <v>344.80369999999999</v>
      </c>
      <c r="G16" s="19">
        <v>76</v>
      </c>
      <c r="H16" s="15">
        <v>1141</v>
      </c>
      <c r="I16" s="28">
        <v>336.21319999999997</v>
      </c>
      <c r="J16" s="16">
        <v>68</v>
      </c>
      <c r="K16" s="14">
        <v>1256</v>
      </c>
      <c r="L16" s="28">
        <v>361.3442</v>
      </c>
      <c r="M16" s="19">
        <v>60</v>
      </c>
      <c r="N16" s="14">
        <v>1290</v>
      </c>
      <c r="O16" s="28">
        <v>371.12580000000003</v>
      </c>
      <c r="P16" s="19">
        <v>42</v>
      </c>
    </row>
    <row r="17" spans="1:16" s="12" customFormat="1" x14ac:dyDescent="0.2">
      <c r="A17" s="39" t="s">
        <v>45</v>
      </c>
      <c r="B17" s="14">
        <v>22</v>
      </c>
      <c r="C17" s="28">
        <v>364.661</v>
      </c>
      <c r="D17" s="17">
        <v>79</v>
      </c>
      <c r="E17" s="14">
        <v>23</v>
      </c>
      <c r="F17" s="28">
        <v>380.6687</v>
      </c>
      <c r="G17" s="19">
        <v>64</v>
      </c>
      <c r="H17" s="15">
        <v>15</v>
      </c>
      <c r="I17" s="28">
        <v>248.42660000000001</v>
      </c>
      <c r="J17" s="16">
        <v>99</v>
      </c>
      <c r="K17" s="14">
        <v>16</v>
      </c>
      <c r="L17" s="28">
        <v>265.29599999999999</v>
      </c>
      <c r="M17" s="19">
        <v>89</v>
      </c>
      <c r="N17" s="14">
        <v>14</v>
      </c>
      <c r="O17" s="28">
        <v>232.13399999999999</v>
      </c>
      <c r="P17" s="19">
        <v>93</v>
      </c>
    </row>
    <row r="18" spans="1:16" x14ac:dyDescent="0.2">
      <c r="A18" s="39" t="s">
        <v>46</v>
      </c>
      <c r="B18" s="14">
        <v>22</v>
      </c>
      <c r="C18" s="28">
        <v>299.93180000000001</v>
      </c>
      <c r="D18" s="17">
        <v>92</v>
      </c>
      <c r="E18" s="14">
        <v>13</v>
      </c>
      <c r="F18" s="28">
        <v>176.34289999999999</v>
      </c>
      <c r="G18" s="19">
        <v>115</v>
      </c>
      <c r="H18" s="15">
        <v>13</v>
      </c>
      <c r="I18" s="28">
        <v>175.96100000000001</v>
      </c>
      <c r="J18" s="16">
        <v>115</v>
      </c>
      <c r="K18" s="14">
        <v>33</v>
      </c>
      <c r="L18" s="28">
        <v>444.86380000000003</v>
      </c>
      <c r="M18" s="19">
        <v>35</v>
      </c>
      <c r="N18" s="14">
        <v>9</v>
      </c>
      <c r="O18" s="28">
        <v>121.3265</v>
      </c>
      <c r="P18" s="19">
        <v>116</v>
      </c>
    </row>
    <row r="19" spans="1:16" x14ac:dyDescent="0.2">
      <c r="A19" s="39" t="s">
        <v>47</v>
      </c>
      <c r="B19" s="14">
        <v>232</v>
      </c>
      <c r="C19" s="28">
        <v>294.8578</v>
      </c>
      <c r="D19" s="17">
        <v>97</v>
      </c>
      <c r="E19" s="14">
        <v>183</v>
      </c>
      <c r="F19" s="28">
        <v>232.10980000000001</v>
      </c>
      <c r="G19" s="19">
        <v>102</v>
      </c>
      <c r="H19" s="15">
        <v>155</v>
      </c>
      <c r="I19" s="28">
        <v>196.58330000000001</v>
      </c>
      <c r="J19" s="16">
        <v>109</v>
      </c>
      <c r="K19" s="14">
        <v>202</v>
      </c>
      <c r="L19" s="28">
        <v>256.65460000000002</v>
      </c>
      <c r="M19" s="19">
        <v>93</v>
      </c>
      <c r="N19" s="14">
        <v>136</v>
      </c>
      <c r="O19" s="28">
        <v>172.7972</v>
      </c>
      <c r="P19" s="19">
        <v>107</v>
      </c>
    </row>
    <row r="20" spans="1:16" x14ac:dyDescent="0.2">
      <c r="A20" s="39" t="s">
        <v>48</v>
      </c>
      <c r="B20" s="14">
        <v>12</v>
      </c>
      <c r="C20" s="28" t="s">
        <v>34</v>
      </c>
      <c r="D20" s="17" t="s">
        <v>34</v>
      </c>
      <c r="E20" s="14">
        <v>21</v>
      </c>
      <c r="F20" s="28" t="s">
        <v>34</v>
      </c>
      <c r="G20" s="19" t="s">
        <v>34</v>
      </c>
      <c r="H20" s="15">
        <v>15</v>
      </c>
      <c r="I20" s="28" t="s">
        <v>34</v>
      </c>
      <c r="J20" s="16" t="s">
        <v>34</v>
      </c>
      <c r="K20" s="14">
        <v>9</v>
      </c>
      <c r="L20" s="28" t="s">
        <v>34</v>
      </c>
      <c r="M20" s="19" t="s">
        <v>34</v>
      </c>
      <c r="N20" s="14">
        <v>20</v>
      </c>
      <c r="O20" s="28" t="s">
        <v>34</v>
      </c>
      <c r="P20" s="19" t="s">
        <v>34</v>
      </c>
    </row>
    <row r="21" spans="1:16" x14ac:dyDescent="0.2">
      <c r="A21" s="39" t="s">
        <v>49</v>
      </c>
      <c r="B21" s="14">
        <v>51</v>
      </c>
      <c r="C21" s="28" t="s">
        <v>34</v>
      </c>
      <c r="D21" s="17" t="s">
        <v>34</v>
      </c>
      <c r="E21" s="14">
        <v>48</v>
      </c>
      <c r="F21" s="28" t="s">
        <v>34</v>
      </c>
      <c r="G21" s="19" t="s">
        <v>34</v>
      </c>
      <c r="H21" s="15">
        <v>39</v>
      </c>
      <c r="I21" s="28" t="s">
        <v>34</v>
      </c>
      <c r="J21" s="16" t="s">
        <v>34</v>
      </c>
      <c r="K21" s="14">
        <v>50</v>
      </c>
      <c r="L21" s="28" t="s">
        <v>34</v>
      </c>
      <c r="M21" s="19" t="s">
        <v>34</v>
      </c>
      <c r="N21" s="14">
        <v>22</v>
      </c>
      <c r="O21" s="28" t="s">
        <v>34</v>
      </c>
      <c r="P21" s="19" t="s">
        <v>34</v>
      </c>
    </row>
    <row r="22" spans="1:16" x14ac:dyDescent="0.2">
      <c r="A22" s="39" t="s">
        <v>50</v>
      </c>
      <c r="B22" s="14">
        <v>13</v>
      </c>
      <c r="C22" s="28" t="s">
        <v>34</v>
      </c>
      <c r="D22" s="17" t="s">
        <v>34</v>
      </c>
      <c r="E22" s="14">
        <v>10</v>
      </c>
      <c r="F22" s="28" t="s">
        <v>34</v>
      </c>
      <c r="G22" s="19" t="s">
        <v>34</v>
      </c>
      <c r="H22" s="15">
        <v>12</v>
      </c>
      <c r="I22" s="28" t="s">
        <v>34</v>
      </c>
      <c r="J22" s="16" t="s">
        <v>34</v>
      </c>
      <c r="K22" s="14">
        <v>7</v>
      </c>
      <c r="L22" s="28" t="s">
        <v>34</v>
      </c>
      <c r="M22" s="19" t="s">
        <v>34</v>
      </c>
      <c r="N22" s="14">
        <v>10</v>
      </c>
      <c r="O22" s="28" t="s">
        <v>34</v>
      </c>
      <c r="P22" s="19" t="s">
        <v>34</v>
      </c>
    </row>
    <row r="23" spans="1:16" x14ac:dyDescent="0.2">
      <c r="A23" s="39" t="s">
        <v>51</v>
      </c>
      <c r="B23" s="14">
        <v>102</v>
      </c>
      <c r="C23" s="28">
        <v>543.33349999999996</v>
      </c>
      <c r="D23" s="17">
        <v>28</v>
      </c>
      <c r="E23" s="14">
        <v>85</v>
      </c>
      <c r="F23" s="28">
        <v>457.30889999999999</v>
      </c>
      <c r="G23" s="19">
        <v>37</v>
      </c>
      <c r="H23" s="15">
        <v>93</v>
      </c>
      <c r="I23" s="28">
        <v>508.05790000000002</v>
      </c>
      <c r="J23" s="16">
        <v>19</v>
      </c>
      <c r="K23" s="14">
        <v>104</v>
      </c>
      <c r="L23" s="28">
        <v>576.91240000000005</v>
      </c>
      <c r="M23" s="19">
        <v>14</v>
      </c>
      <c r="N23" s="14">
        <v>80</v>
      </c>
      <c r="O23" s="28">
        <v>443.77879999999999</v>
      </c>
      <c r="P23" s="19">
        <v>19</v>
      </c>
    </row>
    <row r="24" spans="1:16" x14ac:dyDescent="0.2">
      <c r="A24" s="39" t="s">
        <v>52</v>
      </c>
      <c r="B24" s="14">
        <v>215</v>
      </c>
      <c r="C24" s="28">
        <v>594.90869999999995</v>
      </c>
      <c r="D24" s="17">
        <v>20</v>
      </c>
      <c r="E24" s="14">
        <v>212</v>
      </c>
      <c r="F24" s="28">
        <v>569.87720000000002</v>
      </c>
      <c r="G24" s="19">
        <v>21</v>
      </c>
      <c r="H24" s="15">
        <v>174</v>
      </c>
      <c r="I24" s="28">
        <v>460.08620000000002</v>
      </c>
      <c r="J24" s="16">
        <v>32</v>
      </c>
      <c r="K24" s="14">
        <v>166</v>
      </c>
      <c r="L24" s="28">
        <v>431.22480000000002</v>
      </c>
      <c r="M24" s="19">
        <v>39</v>
      </c>
      <c r="N24" s="14">
        <v>169</v>
      </c>
      <c r="O24" s="28">
        <v>439.0181</v>
      </c>
      <c r="P24" s="19">
        <v>20</v>
      </c>
    </row>
    <row r="25" spans="1:16" x14ac:dyDescent="0.2">
      <c r="A25" s="39" t="s">
        <v>53</v>
      </c>
      <c r="B25" s="14">
        <v>467</v>
      </c>
      <c r="C25" s="28">
        <v>1481.4580000000001</v>
      </c>
      <c r="D25" s="17">
        <v>1</v>
      </c>
      <c r="E25" s="14">
        <v>469</v>
      </c>
      <c r="F25" s="28">
        <v>1469.2982</v>
      </c>
      <c r="G25" s="19">
        <v>1</v>
      </c>
      <c r="H25" s="15">
        <v>357</v>
      </c>
      <c r="I25" s="28">
        <v>1103.7596000000001</v>
      </c>
      <c r="J25" s="16">
        <v>2</v>
      </c>
      <c r="K25" s="14">
        <v>355</v>
      </c>
      <c r="L25" s="28">
        <v>1082.6470999999999</v>
      </c>
      <c r="M25" s="19">
        <v>1</v>
      </c>
      <c r="N25" s="14">
        <v>359</v>
      </c>
      <c r="O25" s="28">
        <v>1094.846</v>
      </c>
      <c r="P25" s="19">
        <v>1</v>
      </c>
    </row>
    <row r="26" spans="1:16" x14ac:dyDescent="0.2">
      <c r="A26" s="39" t="s">
        <v>54</v>
      </c>
      <c r="B26" s="14">
        <v>30</v>
      </c>
      <c r="C26" s="28">
        <v>222.27160000000001</v>
      </c>
      <c r="D26" s="17">
        <v>108</v>
      </c>
      <c r="E26" s="14">
        <v>25</v>
      </c>
      <c r="F26" s="28">
        <v>184.59719999999999</v>
      </c>
      <c r="G26" s="19">
        <v>113</v>
      </c>
      <c r="H26" s="15">
        <v>32</v>
      </c>
      <c r="I26" s="28">
        <v>235.98820000000001</v>
      </c>
      <c r="J26" s="16">
        <v>102</v>
      </c>
      <c r="K26" s="14">
        <v>34</v>
      </c>
      <c r="L26" s="28">
        <v>249.54130000000001</v>
      </c>
      <c r="M26" s="19">
        <v>96</v>
      </c>
      <c r="N26" s="14">
        <v>31</v>
      </c>
      <c r="O26" s="28">
        <v>227.52289999999999</v>
      </c>
      <c r="P26" s="19">
        <v>95</v>
      </c>
    </row>
    <row r="27" spans="1:16" x14ac:dyDescent="0.2">
      <c r="A27" s="39" t="s">
        <v>55</v>
      </c>
      <c r="B27" s="14">
        <v>131</v>
      </c>
      <c r="C27" s="28">
        <v>204.05940000000001</v>
      </c>
      <c r="D27" s="17">
        <v>111</v>
      </c>
      <c r="E27" s="14">
        <v>134</v>
      </c>
      <c r="F27" s="28">
        <v>194.73060000000001</v>
      </c>
      <c r="G27" s="19">
        <v>108</v>
      </c>
      <c r="H27" s="15">
        <v>142</v>
      </c>
      <c r="I27" s="28">
        <v>191.04249999999999</v>
      </c>
      <c r="J27" s="16">
        <v>112</v>
      </c>
      <c r="K27" s="14">
        <v>133</v>
      </c>
      <c r="L27" s="28">
        <v>165.26669999999999</v>
      </c>
      <c r="M27" s="19">
        <v>112</v>
      </c>
      <c r="N27" s="14">
        <v>143</v>
      </c>
      <c r="O27" s="28">
        <v>177.6927</v>
      </c>
      <c r="P27" s="19">
        <v>105</v>
      </c>
    </row>
    <row r="28" spans="1:16" x14ac:dyDescent="0.2">
      <c r="A28" s="39" t="s">
        <v>56</v>
      </c>
      <c r="B28" s="14">
        <v>616</v>
      </c>
      <c r="C28" s="28">
        <v>399.12400000000002</v>
      </c>
      <c r="D28" s="17">
        <v>65</v>
      </c>
      <c r="E28" s="14">
        <v>608</v>
      </c>
      <c r="F28" s="28">
        <v>388.98559999999998</v>
      </c>
      <c r="G28" s="19">
        <v>58</v>
      </c>
      <c r="H28" s="15">
        <v>532</v>
      </c>
      <c r="I28" s="28">
        <v>335.45409999999998</v>
      </c>
      <c r="J28" s="16">
        <v>69</v>
      </c>
      <c r="K28" s="14">
        <v>541</v>
      </c>
      <c r="L28" s="28">
        <v>335.17340000000002</v>
      </c>
      <c r="M28" s="19">
        <v>64</v>
      </c>
      <c r="N28" s="14">
        <v>500</v>
      </c>
      <c r="O28" s="28">
        <v>309.77210000000002</v>
      </c>
      <c r="P28" s="19">
        <v>66</v>
      </c>
    </row>
    <row r="29" spans="1:16" x14ac:dyDescent="0.2">
      <c r="A29" s="39" t="s">
        <v>57</v>
      </c>
      <c r="B29" s="14">
        <v>217</v>
      </c>
      <c r="C29" s="28">
        <v>253.69730000000001</v>
      </c>
      <c r="D29" s="17">
        <v>102</v>
      </c>
      <c r="E29" s="14">
        <v>209</v>
      </c>
      <c r="F29" s="28">
        <v>236.06479999999999</v>
      </c>
      <c r="G29" s="19">
        <v>101</v>
      </c>
      <c r="H29" s="15">
        <v>213</v>
      </c>
      <c r="I29" s="28">
        <v>235.57</v>
      </c>
      <c r="J29" s="16">
        <v>103</v>
      </c>
      <c r="K29" s="14">
        <v>244</v>
      </c>
      <c r="L29" s="28">
        <v>264.1207</v>
      </c>
      <c r="M29" s="19">
        <v>90</v>
      </c>
      <c r="N29" s="14">
        <v>250</v>
      </c>
      <c r="O29" s="28">
        <v>270.6155</v>
      </c>
      <c r="P29" s="19">
        <v>80</v>
      </c>
    </row>
    <row r="30" spans="1:16" x14ac:dyDescent="0.2">
      <c r="A30" s="39" t="s">
        <v>58</v>
      </c>
      <c r="B30" s="14">
        <v>987</v>
      </c>
      <c r="C30" s="28">
        <v>285.46800000000002</v>
      </c>
      <c r="D30" s="17">
        <v>98</v>
      </c>
      <c r="E30" s="14">
        <v>940</v>
      </c>
      <c r="F30" s="28">
        <v>267.79629999999997</v>
      </c>
      <c r="G30" s="19">
        <v>97</v>
      </c>
      <c r="H30" s="15">
        <v>925</v>
      </c>
      <c r="I30" s="28">
        <v>259.55</v>
      </c>
      <c r="J30" s="16">
        <v>88</v>
      </c>
      <c r="K30" s="14">
        <v>892</v>
      </c>
      <c r="L30" s="28">
        <v>246.7148</v>
      </c>
      <c r="M30" s="19">
        <v>97</v>
      </c>
      <c r="N30" s="14">
        <v>910</v>
      </c>
      <c r="O30" s="28">
        <v>251.6934</v>
      </c>
      <c r="P30" s="19">
        <v>88</v>
      </c>
    </row>
    <row r="31" spans="1:16" x14ac:dyDescent="0.2">
      <c r="A31" s="39" t="s">
        <v>59</v>
      </c>
      <c r="B31" s="14">
        <v>8</v>
      </c>
      <c r="C31" s="28" t="s">
        <v>34</v>
      </c>
      <c r="D31" s="17" t="s">
        <v>34</v>
      </c>
      <c r="E31" s="14">
        <v>11</v>
      </c>
      <c r="F31" s="28" t="s">
        <v>34</v>
      </c>
      <c r="G31" s="19" t="s">
        <v>34</v>
      </c>
      <c r="H31" s="15">
        <v>9</v>
      </c>
      <c r="I31" s="28" t="s">
        <v>34</v>
      </c>
      <c r="J31" s="16" t="s">
        <v>34</v>
      </c>
      <c r="K31" s="14">
        <v>15</v>
      </c>
      <c r="L31" s="28" t="s">
        <v>34</v>
      </c>
      <c r="M31" s="19" t="s">
        <v>34</v>
      </c>
      <c r="N31" s="14">
        <v>19</v>
      </c>
      <c r="O31" s="28" t="s">
        <v>34</v>
      </c>
      <c r="P31" s="19" t="s">
        <v>34</v>
      </c>
    </row>
    <row r="32" spans="1:16" x14ac:dyDescent="0.2">
      <c r="A32" s="39" t="s">
        <v>60</v>
      </c>
      <c r="B32" s="14">
        <v>1157</v>
      </c>
      <c r="C32" s="28">
        <v>353.45940000000002</v>
      </c>
      <c r="D32" s="17">
        <v>82</v>
      </c>
      <c r="E32" s="14">
        <v>1156</v>
      </c>
      <c r="F32" s="28">
        <v>350.49950000000001</v>
      </c>
      <c r="G32" s="19">
        <v>75</v>
      </c>
      <c r="H32" s="15">
        <v>1110</v>
      </c>
      <c r="I32" s="28">
        <v>333.84359999999998</v>
      </c>
      <c r="J32" s="16">
        <v>70</v>
      </c>
      <c r="K32" s="14">
        <v>1077</v>
      </c>
      <c r="L32" s="28">
        <v>321.19630000000001</v>
      </c>
      <c r="M32" s="19">
        <v>69</v>
      </c>
      <c r="N32" s="14">
        <v>938</v>
      </c>
      <c r="O32" s="28">
        <v>279.74200000000002</v>
      </c>
      <c r="P32" s="19">
        <v>77</v>
      </c>
    </row>
    <row r="33" spans="1:16" x14ac:dyDescent="0.2">
      <c r="A33" s="39" t="s">
        <v>61</v>
      </c>
      <c r="B33" s="14">
        <v>14</v>
      </c>
      <c r="C33" s="28" t="s">
        <v>34</v>
      </c>
      <c r="D33" s="17" t="s">
        <v>34</v>
      </c>
      <c r="E33" s="14">
        <v>16</v>
      </c>
      <c r="F33" s="28" t="s">
        <v>34</v>
      </c>
      <c r="G33" s="19" t="s">
        <v>34</v>
      </c>
      <c r="H33" s="15">
        <v>16</v>
      </c>
      <c r="I33" s="28" t="s">
        <v>34</v>
      </c>
      <c r="J33" s="16" t="s">
        <v>34</v>
      </c>
      <c r="K33" s="14">
        <v>12</v>
      </c>
      <c r="L33" s="28" t="s">
        <v>34</v>
      </c>
      <c r="M33" s="19" t="s">
        <v>34</v>
      </c>
      <c r="N33" s="14">
        <v>7</v>
      </c>
      <c r="O33" s="28" t="s">
        <v>34</v>
      </c>
      <c r="P33" s="19" t="s">
        <v>34</v>
      </c>
    </row>
    <row r="34" spans="1:16" x14ac:dyDescent="0.2">
      <c r="A34" s="39" t="s">
        <v>62</v>
      </c>
      <c r="B34" s="14">
        <v>289</v>
      </c>
      <c r="C34" s="28">
        <v>531.84640000000002</v>
      </c>
      <c r="D34" s="17">
        <v>30</v>
      </c>
      <c r="E34" s="14">
        <v>345</v>
      </c>
      <c r="F34" s="28">
        <v>625.39649999999995</v>
      </c>
      <c r="G34" s="19">
        <v>16</v>
      </c>
      <c r="H34" s="15">
        <v>299</v>
      </c>
      <c r="I34" s="28">
        <v>534.26250000000005</v>
      </c>
      <c r="J34" s="16">
        <v>15</v>
      </c>
      <c r="K34" s="14">
        <v>324</v>
      </c>
      <c r="L34" s="28">
        <v>570.80439999999999</v>
      </c>
      <c r="M34" s="19">
        <v>15</v>
      </c>
      <c r="N34" s="14">
        <v>280</v>
      </c>
      <c r="O34" s="28">
        <v>493.2878</v>
      </c>
      <c r="P34" s="19">
        <v>12</v>
      </c>
    </row>
    <row r="35" spans="1:16" x14ac:dyDescent="0.2">
      <c r="A35" s="39" t="s">
        <v>63</v>
      </c>
      <c r="B35" s="14">
        <v>306</v>
      </c>
      <c r="C35" s="28">
        <v>595.81759999999997</v>
      </c>
      <c r="D35" s="17">
        <v>19</v>
      </c>
      <c r="E35" s="14">
        <v>313</v>
      </c>
      <c r="F35" s="28">
        <v>609.18650000000002</v>
      </c>
      <c r="G35" s="19">
        <v>17</v>
      </c>
      <c r="H35" s="15">
        <v>298</v>
      </c>
      <c r="I35" s="28">
        <v>579.95839999999998</v>
      </c>
      <c r="J35" s="16">
        <v>10</v>
      </c>
      <c r="K35" s="14">
        <v>253</v>
      </c>
      <c r="L35" s="28">
        <v>492.53410000000002</v>
      </c>
      <c r="M35" s="19">
        <v>27</v>
      </c>
      <c r="N35" s="14">
        <v>271</v>
      </c>
      <c r="O35" s="28">
        <v>527.5761</v>
      </c>
      <c r="P35" s="19">
        <v>10</v>
      </c>
    </row>
    <row r="36" spans="1:16" x14ac:dyDescent="0.2">
      <c r="A36" s="39" t="s">
        <v>64</v>
      </c>
      <c r="B36" s="14">
        <v>42</v>
      </c>
      <c r="C36" s="28">
        <v>869.02549999999997</v>
      </c>
      <c r="D36" s="17">
        <v>5</v>
      </c>
      <c r="E36" s="14">
        <v>52</v>
      </c>
      <c r="F36" s="28">
        <v>1079.5101</v>
      </c>
      <c r="G36" s="19">
        <v>3</v>
      </c>
      <c r="H36" s="15">
        <v>25</v>
      </c>
      <c r="I36" s="28">
        <v>522.02970000000005</v>
      </c>
      <c r="J36" s="16">
        <v>17</v>
      </c>
      <c r="K36" s="14">
        <v>35</v>
      </c>
      <c r="L36" s="28">
        <v>734.67669999999998</v>
      </c>
      <c r="M36" s="19">
        <v>7</v>
      </c>
      <c r="N36" s="14">
        <v>17</v>
      </c>
      <c r="O36" s="28">
        <v>356.84300000000002</v>
      </c>
      <c r="P36" s="19">
        <v>47</v>
      </c>
    </row>
    <row r="37" spans="1:16" x14ac:dyDescent="0.2">
      <c r="A37" s="39" t="s">
        <v>65</v>
      </c>
      <c r="B37" s="14">
        <v>350</v>
      </c>
      <c r="C37" s="28">
        <v>483.9803</v>
      </c>
      <c r="D37" s="17">
        <v>37</v>
      </c>
      <c r="E37" s="14">
        <v>310</v>
      </c>
      <c r="F37" s="28">
        <v>424.3843</v>
      </c>
      <c r="G37" s="19">
        <v>44</v>
      </c>
      <c r="H37" s="15">
        <v>349</v>
      </c>
      <c r="I37" s="28">
        <v>473.07279999999997</v>
      </c>
      <c r="J37" s="16">
        <v>29</v>
      </c>
      <c r="K37" s="14">
        <v>317</v>
      </c>
      <c r="L37" s="28">
        <v>424.69959999999998</v>
      </c>
      <c r="M37" s="19">
        <v>40</v>
      </c>
      <c r="N37" s="14">
        <v>336</v>
      </c>
      <c r="O37" s="28">
        <v>450.15469999999999</v>
      </c>
      <c r="P37" s="19">
        <v>18</v>
      </c>
    </row>
    <row r="38" spans="1:16" x14ac:dyDescent="0.2">
      <c r="A38" s="39" t="s">
        <v>66</v>
      </c>
      <c r="B38" s="14">
        <v>9</v>
      </c>
      <c r="C38" s="28">
        <v>207.66040000000001</v>
      </c>
      <c r="D38" s="17">
        <v>109</v>
      </c>
      <c r="E38" s="14">
        <v>10</v>
      </c>
      <c r="F38" s="28">
        <v>228.93770000000001</v>
      </c>
      <c r="G38" s="19">
        <v>103</v>
      </c>
      <c r="H38" s="15">
        <v>11</v>
      </c>
      <c r="I38" s="28">
        <v>251.14160000000001</v>
      </c>
      <c r="J38" s="16">
        <v>96</v>
      </c>
      <c r="K38" s="14">
        <v>8</v>
      </c>
      <c r="L38" s="28">
        <v>181.6943</v>
      </c>
      <c r="M38" s="19">
        <v>110</v>
      </c>
      <c r="N38" s="14">
        <v>9</v>
      </c>
      <c r="O38" s="28">
        <v>204.40610000000001</v>
      </c>
      <c r="P38" s="19">
        <v>97</v>
      </c>
    </row>
    <row r="39" spans="1:16" x14ac:dyDescent="0.2">
      <c r="A39" s="39" t="s">
        <v>67</v>
      </c>
      <c r="B39" s="14">
        <v>43</v>
      </c>
      <c r="C39" s="28">
        <v>1028.4621</v>
      </c>
      <c r="D39" s="17">
        <v>3</v>
      </c>
      <c r="E39" s="14">
        <v>42</v>
      </c>
      <c r="F39" s="28">
        <v>1010.5871</v>
      </c>
      <c r="G39" s="19">
        <v>4</v>
      </c>
      <c r="H39" s="15">
        <v>39</v>
      </c>
      <c r="I39" s="28">
        <v>946.83180000000004</v>
      </c>
      <c r="J39" s="16">
        <v>4</v>
      </c>
      <c r="K39" s="14">
        <v>30</v>
      </c>
      <c r="L39" s="28">
        <v>734.93389999999999</v>
      </c>
      <c r="M39" s="19">
        <v>6</v>
      </c>
      <c r="N39" s="14">
        <v>35</v>
      </c>
      <c r="O39" s="28">
        <v>857.42280000000005</v>
      </c>
      <c r="P39" s="19">
        <v>3</v>
      </c>
    </row>
    <row r="40" spans="1:16" x14ac:dyDescent="0.2">
      <c r="A40" s="39" t="s">
        <v>68</v>
      </c>
      <c r="B40" s="14">
        <v>55</v>
      </c>
      <c r="C40" s="28">
        <v>486.0804</v>
      </c>
      <c r="D40" s="17">
        <v>36</v>
      </c>
      <c r="E40" s="14">
        <v>45</v>
      </c>
      <c r="F40" s="28">
        <v>397.91320000000002</v>
      </c>
      <c r="G40" s="19">
        <v>53</v>
      </c>
      <c r="H40" s="15">
        <v>29</v>
      </c>
      <c r="I40" s="28">
        <v>256.47829999999999</v>
      </c>
      <c r="J40" s="16">
        <v>91</v>
      </c>
      <c r="K40" s="14">
        <v>29</v>
      </c>
      <c r="L40" s="28">
        <v>256.95549999999997</v>
      </c>
      <c r="M40" s="19">
        <v>92</v>
      </c>
      <c r="N40" s="14">
        <v>34</v>
      </c>
      <c r="O40" s="28">
        <v>301.25819999999999</v>
      </c>
      <c r="P40" s="19">
        <v>72</v>
      </c>
    </row>
    <row r="41" spans="1:16" x14ac:dyDescent="0.2">
      <c r="A41" s="39" t="s">
        <v>69</v>
      </c>
      <c r="B41" s="14">
        <v>57</v>
      </c>
      <c r="C41" s="28">
        <v>455.27159999999998</v>
      </c>
      <c r="D41" s="17">
        <v>46</v>
      </c>
      <c r="E41" s="14">
        <v>53</v>
      </c>
      <c r="F41" s="28">
        <v>421.50470000000001</v>
      </c>
      <c r="G41" s="19">
        <v>45</v>
      </c>
      <c r="H41" s="15">
        <v>57</v>
      </c>
      <c r="I41" s="28">
        <v>451.52089999999998</v>
      </c>
      <c r="J41" s="16">
        <v>35</v>
      </c>
      <c r="K41" s="14">
        <v>65</v>
      </c>
      <c r="L41" s="28">
        <v>512.90139999999997</v>
      </c>
      <c r="M41" s="19">
        <v>24</v>
      </c>
      <c r="N41" s="14">
        <v>37</v>
      </c>
      <c r="O41" s="28">
        <v>291.95929999999998</v>
      </c>
      <c r="P41" s="19">
        <v>75</v>
      </c>
    </row>
    <row r="42" spans="1:16" x14ac:dyDescent="0.2">
      <c r="A42" s="39" t="s">
        <v>70</v>
      </c>
      <c r="B42" s="14">
        <v>767</v>
      </c>
      <c r="C42" s="28">
        <v>360.65269999999998</v>
      </c>
      <c r="D42" s="17">
        <v>80</v>
      </c>
      <c r="E42" s="14">
        <v>672</v>
      </c>
      <c r="F42" s="28">
        <v>309.35520000000002</v>
      </c>
      <c r="G42" s="19">
        <v>84</v>
      </c>
      <c r="H42" s="15">
        <v>625</v>
      </c>
      <c r="I42" s="28">
        <v>282.01679999999999</v>
      </c>
      <c r="J42" s="16">
        <v>82</v>
      </c>
      <c r="K42" s="14">
        <v>570</v>
      </c>
      <c r="L42" s="28">
        <v>252.15549999999999</v>
      </c>
      <c r="M42" s="19">
        <v>95</v>
      </c>
      <c r="N42" s="14">
        <v>575</v>
      </c>
      <c r="O42" s="28">
        <v>254.3674</v>
      </c>
      <c r="P42" s="19">
        <v>87</v>
      </c>
    </row>
    <row r="43" spans="1:16" x14ac:dyDescent="0.2">
      <c r="A43" s="39" t="s">
        <v>71</v>
      </c>
      <c r="B43" s="14">
        <v>327</v>
      </c>
      <c r="C43" s="28">
        <v>656.82429999999999</v>
      </c>
      <c r="D43" s="17">
        <v>12</v>
      </c>
      <c r="E43" s="14">
        <v>301</v>
      </c>
      <c r="F43" s="28">
        <v>597.5779</v>
      </c>
      <c r="G43" s="19">
        <v>19</v>
      </c>
      <c r="H43" s="15">
        <v>326</v>
      </c>
      <c r="I43" s="28">
        <v>640.37090000000001</v>
      </c>
      <c r="J43" s="16">
        <v>6</v>
      </c>
      <c r="K43" s="14">
        <v>312</v>
      </c>
      <c r="L43" s="28">
        <v>606.66160000000002</v>
      </c>
      <c r="M43" s="19">
        <v>12</v>
      </c>
      <c r="N43" s="14">
        <v>258</v>
      </c>
      <c r="O43" s="28">
        <v>501.66250000000002</v>
      </c>
      <c r="P43" s="19">
        <v>11</v>
      </c>
    </row>
    <row r="44" spans="1:16" x14ac:dyDescent="0.2">
      <c r="A44" s="39" t="s">
        <v>72</v>
      </c>
      <c r="B44" s="14">
        <v>18</v>
      </c>
      <c r="C44" s="28">
        <v>204.56870000000001</v>
      </c>
      <c r="D44" s="17">
        <v>110</v>
      </c>
      <c r="E44" s="14">
        <v>17</v>
      </c>
      <c r="F44" s="28">
        <v>190.32689999999999</v>
      </c>
      <c r="G44" s="19">
        <v>110</v>
      </c>
      <c r="H44" s="15">
        <v>19</v>
      </c>
      <c r="I44" s="28">
        <v>210.52629999999999</v>
      </c>
      <c r="J44" s="16">
        <v>108</v>
      </c>
      <c r="K44" s="14">
        <v>29</v>
      </c>
      <c r="L44" s="28">
        <v>318.1918</v>
      </c>
      <c r="M44" s="19">
        <v>71</v>
      </c>
      <c r="N44" s="14">
        <v>22</v>
      </c>
      <c r="O44" s="28">
        <v>241.3869</v>
      </c>
      <c r="P44" s="19">
        <v>90</v>
      </c>
    </row>
    <row r="45" spans="1:16" x14ac:dyDescent="0.2">
      <c r="A45" s="39" t="s">
        <v>73</v>
      </c>
      <c r="B45" s="14">
        <v>41</v>
      </c>
      <c r="C45" s="28">
        <v>459.84750000000003</v>
      </c>
      <c r="D45" s="17">
        <v>43</v>
      </c>
      <c r="E45" s="14">
        <v>37</v>
      </c>
      <c r="F45" s="28">
        <v>413.73140000000001</v>
      </c>
      <c r="G45" s="19">
        <v>46</v>
      </c>
      <c r="H45" s="15">
        <v>40</v>
      </c>
      <c r="I45" s="28">
        <v>445.08730000000003</v>
      </c>
      <c r="J45" s="16">
        <v>37</v>
      </c>
      <c r="K45" s="14">
        <v>34</v>
      </c>
      <c r="L45" s="28">
        <v>379.8458</v>
      </c>
      <c r="M45" s="19">
        <v>52</v>
      </c>
      <c r="N45" s="14">
        <v>34</v>
      </c>
      <c r="O45" s="28">
        <v>379.8458</v>
      </c>
      <c r="P45" s="19">
        <v>40</v>
      </c>
    </row>
    <row r="46" spans="1:16" x14ac:dyDescent="0.2">
      <c r="A46" s="39" t="s">
        <v>74</v>
      </c>
      <c r="B46" s="14">
        <v>211</v>
      </c>
      <c r="C46" s="28">
        <v>565.63819999999998</v>
      </c>
      <c r="D46" s="17">
        <v>26</v>
      </c>
      <c r="E46" s="14">
        <v>173</v>
      </c>
      <c r="F46" s="28">
        <v>460.87860000000001</v>
      </c>
      <c r="G46" s="19">
        <v>33</v>
      </c>
      <c r="H46" s="15">
        <v>182</v>
      </c>
      <c r="I46" s="28">
        <v>481.4178</v>
      </c>
      <c r="J46" s="16">
        <v>28</v>
      </c>
      <c r="K46" s="14">
        <v>199</v>
      </c>
      <c r="L46" s="28">
        <v>524.12559999999996</v>
      </c>
      <c r="M46" s="19">
        <v>21</v>
      </c>
      <c r="N46" s="14">
        <v>164</v>
      </c>
      <c r="O46" s="28">
        <v>431.9427</v>
      </c>
      <c r="P46" s="19">
        <v>21</v>
      </c>
    </row>
    <row r="47" spans="1:16" x14ac:dyDescent="0.2">
      <c r="A47" s="39" t="s">
        <v>75</v>
      </c>
      <c r="B47" s="14">
        <v>601</v>
      </c>
      <c r="C47" s="28">
        <v>299.75209999999998</v>
      </c>
      <c r="D47" s="17">
        <v>93</v>
      </c>
      <c r="E47" s="14">
        <v>606</v>
      </c>
      <c r="F47" s="28">
        <v>299.39530000000002</v>
      </c>
      <c r="G47" s="19">
        <v>87</v>
      </c>
      <c r="H47" s="15">
        <v>526</v>
      </c>
      <c r="I47" s="28">
        <v>257.49349999999998</v>
      </c>
      <c r="J47" s="16">
        <v>90</v>
      </c>
      <c r="K47" s="14">
        <v>492</v>
      </c>
      <c r="L47" s="28">
        <v>238.3305</v>
      </c>
      <c r="M47" s="19">
        <v>100</v>
      </c>
      <c r="N47" s="14">
        <v>472</v>
      </c>
      <c r="O47" s="28">
        <v>228.64230000000001</v>
      </c>
      <c r="P47" s="19">
        <v>94</v>
      </c>
    </row>
    <row r="48" spans="1:16" x14ac:dyDescent="0.2">
      <c r="A48" s="39" t="s">
        <v>76</v>
      </c>
      <c r="B48" s="14">
        <v>52</v>
      </c>
      <c r="C48" s="28">
        <v>416.06659999999999</v>
      </c>
      <c r="D48" s="17">
        <v>57</v>
      </c>
      <c r="E48" s="14">
        <v>71</v>
      </c>
      <c r="F48" s="28">
        <v>568.54579999999999</v>
      </c>
      <c r="G48" s="19">
        <v>22</v>
      </c>
      <c r="H48" s="15">
        <v>53</v>
      </c>
      <c r="I48" s="28">
        <v>425.63440000000003</v>
      </c>
      <c r="J48" s="16">
        <v>39</v>
      </c>
      <c r="K48" s="14">
        <v>61</v>
      </c>
      <c r="L48" s="28">
        <v>491.49950000000001</v>
      </c>
      <c r="M48" s="19">
        <v>28</v>
      </c>
      <c r="N48" s="14">
        <v>49</v>
      </c>
      <c r="O48" s="28">
        <v>394.81110000000001</v>
      </c>
      <c r="P48" s="19">
        <v>32</v>
      </c>
    </row>
    <row r="49" spans="1:16" x14ac:dyDescent="0.2">
      <c r="A49" s="39" t="s">
        <v>77</v>
      </c>
      <c r="B49" s="14">
        <v>43</v>
      </c>
      <c r="C49" s="28">
        <v>447.5437</v>
      </c>
      <c r="D49" s="17">
        <v>48</v>
      </c>
      <c r="E49" s="14">
        <v>42</v>
      </c>
      <c r="F49" s="28">
        <v>433.07900000000001</v>
      </c>
      <c r="G49" s="19">
        <v>41</v>
      </c>
      <c r="H49" s="15">
        <v>51</v>
      </c>
      <c r="I49" s="28">
        <v>523.07690000000002</v>
      </c>
      <c r="J49" s="16">
        <v>16</v>
      </c>
      <c r="K49" s="14">
        <v>35</v>
      </c>
      <c r="L49" s="28">
        <v>356.85149999999999</v>
      </c>
      <c r="M49" s="19">
        <v>61</v>
      </c>
      <c r="N49" s="14">
        <v>25</v>
      </c>
      <c r="O49" s="28">
        <v>254.89400000000001</v>
      </c>
      <c r="P49" s="19">
        <v>86</v>
      </c>
    </row>
    <row r="50" spans="1:16" x14ac:dyDescent="0.2">
      <c r="A50" s="39" t="s">
        <v>78</v>
      </c>
      <c r="B50" s="14">
        <v>363</v>
      </c>
      <c r="C50" s="28">
        <v>247.4134</v>
      </c>
      <c r="D50" s="17">
        <v>104</v>
      </c>
      <c r="E50" s="14">
        <v>358</v>
      </c>
      <c r="F50" s="28">
        <v>240.07990000000001</v>
      </c>
      <c r="G50" s="19">
        <v>100</v>
      </c>
      <c r="H50" s="15">
        <v>375</v>
      </c>
      <c r="I50" s="28">
        <v>247.6833</v>
      </c>
      <c r="J50" s="16">
        <v>100</v>
      </c>
      <c r="K50" s="14">
        <v>341</v>
      </c>
      <c r="L50" s="28">
        <v>222.2193</v>
      </c>
      <c r="M50" s="19">
        <v>101</v>
      </c>
      <c r="N50" s="14">
        <v>287</v>
      </c>
      <c r="O50" s="28">
        <v>187.0292</v>
      </c>
      <c r="P50" s="19">
        <v>100</v>
      </c>
    </row>
    <row r="51" spans="1:16" x14ac:dyDescent="0.2">
      <c r="A51" s="39" t="s">
        <v>79</v>
      </c>
      <c r="B51" s="14">
        <v>17</v>
      </c>
      <c r="C51" s="28">
        <v>383.40100000000001</v>
      </c>
      <c r="D51" s="17">
        <v>70</v>
      </c>
      <c r="E51" s="14">
        <v>18</v>
      </c>
      <c r="F51" s="28">
        <v>409.83609999999999</v>
      </c>
      <c r="G51" s="19">
        <v>47</v>
      </c>
      <c r="H51" s="15">
        <v>12</v>
      </c>
      <c r="I51" s="28">
        <v>275.60860000000002</v>
      </c>
      <c r="J51" s="16">
        <v>86</v>
      </c>
      <c r="K51" s="14">
        <v>13</v>
      </c>
      <c r="L51" s="28">
        <v>301.69409999999999</v>
      </c>
      <c r="M51" s="19">
        <v>79</v>
      </c>
      <c r="N51" s="14">
        <v>17</v>
      </c>
      <c r="O51" s="28">
        <v>394.5231</v>
      </c>
      <c r="P51" s="19">
        <v>33</v>
      </c>
    </row>
    <row r="52" spans="1:16" x14ac:dyDescent="0.2">
      <c r="A52" s="39" t="s">
        <v>80</v>
      </c>
      <c r="B52" s="14">
        <v>37</v>
      </c>
      <c r="C52" s="28">
        <v>415.0308</v>
      </c>
      <c r="D52" s="17">
        <v>58</v>
      </c>
      <c r="E52" s="14">
        <v>34</v>
      </c>
      <c r="F52" s="28">
        <v>380.73910000000001</v>
      </c>
      <c r="G52" s="19">
        <v>63</v>
      </c>
      <c r="H52" s="15">
        <v>25</v>
      </c>
      <c r="I52" s="28">
        <v>279.67329999999998</v>
      </c>
      <c r="J52" s="16">
        <v>85</v>
      </c>
      <c r="K52" s="14">
        <v>25</v>
      </c>
      <c r="L52" s="28">
        <v>279.5795</v>
      </c>
      <c r="M52" s="19">
        <v>87</v>
      </c>
      <c r="N52" s="14">
        <v>27</v>
      </c>
      <c r="O52" s="28">
        <v>301.94589999999999</v>
      </c>
      <c r="P52" s="19">
        <v>71</v>
      </c>
    </row>
    <row r="53" spans="1:16" x14ac:dyDescent="0.2">
      <c r="A53" s="39" t="s">
        <v>81</v>
      </c>
      <c r="B53" s="14">
        <v>87</v>
      </c>
      <c r="C53" s="28">
        <v>298.4255</v>
      </c>
      <c r="D53" s="17">
        <v>95</v>
      </c>
      <c r="E53" s="14">
        <v>93</v>
      </c>
      <c r="F53" s="28">
        <v>315.91820000000001</v>
      </c>
      <c r="G53" s="19">
        <v>82</v>
      </c>
      <c r="H53" s="15">
        <v>66</v>
      </c>
      <c r="I53" s="28">
        <v>221.8562</v>
      </c>
      <c r="J53" s="16">
        <v>105</v>
      </c>
      <c r="K53" s="14">
        <v>86</v>
      </c>
      <c r="L53" s="28">
        <v>285.2405</v>
      </c>
      <c r="M53" s="19">
        <v>84</v>
      </c>
      <c r="N53" s="14">
        <v>93</v>
      </c>
      <c r="O53" s="28">
        <v>308.45769999999999</v>
      </c>
      <c r="P53" s="19">
        <v>67</v>
      </c>
    </row>
    <row r="54" spans="1:16" x14ac:dyDescent="0.2">
      <c r="A54" s="39" t="s">
        <v>82</v>
      </c>
      <c r="B54" s="14">
        <v>17</v>
      </c>
      <c r="C54" s="28">
        <v>166.35679999999999</v>
      </c>
      <c r="D54" s="17">
        <v>118</v>
      </c>
      <c r="E54" s="14">
        <v>14</v>
      </c>
      <c r="F54" s="28">
        <v>135.6721</v>
      </c>
      <c r="G54" s="19">
        <v>118</v>
      </c>
      <c r="H54" s="15">
        <v>16</v>
      </c>
      <c r="I54" s="28">
        <v>153.2567</v>
      </c>
      <c r="J54" s="16">
        <v>117</v>
      </c>
      <c r="K54" s="14">
        <v>16</v>
      </c>
      <c r="L54" s="28">
        <v>152.25049999999999</v>
      </c>
      <c r="M54" s="19">
        <v>114</v>
      </c>
      <c r="N54" s="14">
        <v>10</v>
      </c>
      <c r="O54" s="28">
        <v>95.156499999999994</v>
      </c>
      <c r="P54" s="19">
        <v>118</v>
      </c>
    </row>
    <row r="55" spans="1:16" x14ac:dyDescent="0.2">
      <c r="A55" s="39" t="s">
        <v>83</v>
      </c>
      <c r="B55" s="14">
        <v>146</v>
      </c>
      <c r="C55" s="28">
        <v>567.23260000000005</v>
      </c>
      <c r="D55" s="17">
        <v>25</v>
      </c>
      <c r="E55" s="14">
        <v>139</v>
      </c>
      <c r="F55" s="28">
        <v>534.65650000000005</v>
      </c>
      <c r="G55" s="19">
        <v>24</v>
      </c>
      <c r="H55" s="15">
        <v>127</v>
      </c>
      <c r="I55" s="28">
        <v>483.90170000000001</v>
      </c>
      <c r="J55" s="16">
        <v>25</v>
      </c>
      <c r="K55" s="14">
        <v>112</v>
      </c>
      <c r="L55" s="28">
        <v>423.88920000000002</v>
      </c>
      <c r="M55" s="19">
        <v>42</v>
      </c>
      <c r="N55" s="14">
        <v>95</v>
      </c>
      <c r="O55" s="28">
        <v>359.5489</v>
      </c>
      <c r="P55" s="19">
        <v>44</v>
      </c>
    </row>
    <row r="56" spans="1:16" x14ac:dyDescent="0.2">
      <c r="A56" s="39" t="s">
        <v>84</v>
      </c>
      <c r="B56" s="14">
        <v>76</v>
      </c>
      <c r="C56" s="28">
        <v>607.51400000000001</v>
      </c>
      <c r="D56" s="17">
        <v>18</v>
      </c>
      <c r="E56" s="14">
        <v>81</v>
      </c>
      <c r="F56" s="28">
        <v>647.43029999999999</v>
      </c>
      <c r="G56" s="19">
        <v>13</v>
      </c>
      <c r="H56" s="15">
        <v>68</v>
      </c>
      <c r="I56" s="28">
        <v>543.82600000000002</v>
      </c>
      <c r="J56" s="16">
        <v>13</v>
      </c>
      <c r="K56" s="14">
        <v>42</v>
      </c>
      <c r="L56" s="28">
        <v>334.63470000000001</v>
      </c>
      <c r="M56" s="19">
        <v>65</v>
      </c>
      <c r="N56" s="14">
        <v>42</v>
      </c>
      <c r="O56" s="28">
        <v>334.63470000000001</v>
      </c>
      <c r="P56" s="19">
        <v>56</v>
      </c>
    </row>
    <row r="57" spans="1:16" x14ac:dyDescent="0.2">
      <c r="A57" s="39" t="s">
        <v>85</v>
      </c>
      <c r="B57" s="14">
        <v>25</v>
      </c>
      <c r="C57" s="28">
        <v>478.92720000000003</v>
      </c>
      <c r="D57" s="17">
        <v>39</v>
      </c>
      <c r="E57" s="14">
        <v>12</v>
      </c>
      <c r="F57" s="28">
        <v>228.4409</v>
      </c>
      <c r="G57" s="19">
        <v>104</v>
      </c>
      <c r="H57" s="15">
        <v>16</v>
      </c>
      <c r="I57" s="28">
        <v>301.54539999999997</v>
      </c>
      <c r="J57" s="16">
        <v>76</v>
      </c>
      <c r="K57" s="14">
        <v>18</v>
      </c>
      <c r="L57" s="28">
        <v>337.96469999999999</v>
      </c>
      <c r="M57" s="19">
        <v>63</v>
      </c>
      <c r="N57" s="14">
        <v>18</v>
      </c>
      <c r="O57" s="28">
        <v>337.96469999999999</v>
      </c>
      <c r="P57" s="19">
        <v>54</v>
      </c>
    </row>
    <row r="58" spans="1:16" x14ac:dyDescent="0.2">
      <c r="A58" s="39" t="s">
        <v>86</v>
      </c>
      <c r="B58" s="14">
        <v>229</v>
      </c>
      <c r="C58" s="28">
        <v>351.86380000000003</v>
      </c>
      <c r="D58" s="17">
        <v>83</v>
      </c>
      <c r="E58" s="14">
        <v>209</v>
      </c>
      <c r="F58" s="28">
        <v>319.4742</v>
      </c>
      <c r="G58" s="19">
        <v>79</v>
      </c>
      <c r="H58" s="15">
        <v>200</v>
      </c>
      <c r="I58" s="28">
        <v>304.0761</v>
      </c>
      <c r="J58" s="16">
        <v>75</v>
      </c>
      <c r="K58" s="14">
        <v>200</v>
      </c>
      <c r="L58" s="28">
        <v>302.40719999999999</v>
      </c>
      <c r="M58" s="19">
        <v>78</v>
      </c>
      <c r="N58" s="14">
        <v>121</v>
      </c>
      <c r="O58" s="28">
        <v>182.9563</v>
      </c>
      <c r="P58" s="19">
        <v>102</v>
      </c>
    </row>
    <row r="59" spans="1:16" x14ac:dyDescent="0.2">
      <c r="A59" s="39" t="s">
        <v>87</v>
      </c>
      <c r="B59" s="14">
        <v>9</v>
      </c>
      <c r="C59" s="28">
        <v>298.7056</v>
      </c>
      <c r="D59" s="17">
        <v>94</v>
      </c>
      <c r="E59" s="14">
        <v>12</v>
      </c>
      <c r="F59" s="28">
        <v>399.73349999999999</v>
      </c>
      <c r="G59" s="19">
        <v>52</v>
      </c>
      <c r="H59" s="15">
        <v>14</v>
      </c>
      <c r="I59" s="28" t="s">
        <v>34</v>
      </c>
      <c r="J59" s="16" t="s">
        <v>34</v>
      </c>
      <c r="K59" s="14">
        <v>17</v>
      </c>
      <c r="L59" s="28" t="s">
        <v>34</v>
      </c>
      <c r="M59" s="19" t="s">
        <v>34</v>
      </c>
      <c r="N59" s="14">
        <v>17</v>
      </c>
      <c r="O59" s="28" t="s">
        <v>34</v>
      </c>
      <c r="P59" s="19" t="s">
        <v>34</v>
      </c>
    </row>
    <row r="60" spans="1:16" x14ac:dyDescent="0.2">
      <c r="A60" s="39" t="s">
        <v>88</v>
      </c>
      <c r="B60" s="14">
        <v>86</v>
      </c>
      <c r="C60" s="28">
        <v>456.83929999999998</v>
      </c>
      <c r="D60" s="17">
        <v>45</v>
      </c>
      <c r="E60" s="14">
        <v>59</v>
      </c>
      <c r="F60" s="28">
        <v>313.18009999999998</v>
      </c>
      <c r="G60" s="19">
        <v>83</v>
      </c>
      <c r="H60" s="15">
        <v>54</v>
      </c>
      <c r="I60" s="28">
        <v>286.5634</v>
      </c>
      <c r="J60" s="16">
        <v>80</v>
      </c>
      <c r="K60" s="14">
        <v>48</v>
      </c>
      <c r="L60" s="28">
        <v>254.76349999999999</v>
      </c>
      <c r="M60" s="19">
        <v>94</v>
      </c>
      <c r="N60" s="14">
        <v>35</v>
      </c>
      <c r="O60" s="28">
        <v>185.76509999999999</v>
      </c>
      <c r="P60" s="19">
        <v>101</v>
      </c>
    </row>
    <row r="61" spans="1:16" x14ac:dyDescent="0.2">
      <c r="A61" s="39" t="s">
        <v>89</v>
      </c>
      <c r="B61" s="14">
        <v>291</v>
      </c>
      <c r="C61" s="28">
        <v>201.21700000000001</v>
      </c>
      <c r="D61" s="17">
        <v>113</v>
      </c>
      <c r="E61" s="14">
        <v>269</v>
      </c>
      <c r="F61" s="28">
        <v>184.8492</v>
      </c>
      <c r="G61" s="19">
        <v>111</v>
      </c>
      <c r="H61" s="15">
        <v>278</v>
      </c>
      <c r="I61" s="28">
        <v>189.78049999999999</v>
      </c>
      <c r="J61" s="16">
        <v>113</v>
      </c>
      <c r="K61" s="14">
        <v>275</v>
      </c>
      <c r="L61" s="28">
        <v>186.23740000000001</v>
      </c>
      <c r="M61" s="19">
        <v>109</v>
      </c>
      <c r="N61" s="14">
        <v>277</v>
      </c>
      <c r="O61" s="28">
        <v>187.59180000000001</v>
      </c>
      <c r="P61" s="19">
        <v>99</v>
      </c>
    </row>
    <row r="62" spans="1:16" x14ac:dyDescent="0.2">
      <c r="A62" s="39" t="s">
        <v>90</v>
      </c>
      <c r="B62" s="14">
        <v>60</v>
      </c>
      <c r="C62" s="28">
        <v>421.34829999999999</v>
      </c>
      <c r="D62" s="17">
        <v>55</v>
      </c>
      <c r="E62" s="14">
        <v>28</v>
      </c>
      <c r="F62" s="28">
        <v>194.10749999999999</v>
      </c>
      <c r="G62" s="19">
        <v>109</v>
      </c>
      <c r="H62" s="15">
        <v>37</v>
      </c>
      <c r="I62" s="28">
        <v>254.50540000000001</v>
      </c>
      <c r="J62" s="16">
        <v>94</v>
      </c>
      <c r="K62" s="14">
        <v>30</v>
      </c>
      <c r="L62" s="28">
        <v>204.946</v>
      </c>
      <c r="M62" s="19">
        <v>107</v>
      </c>
      <c r="N62" s="14">
        <v>22</v>
      </c>
      <c r="O62" s="28">
        <v>150.2938</v>
      </c>
      <c r="P62" s="19">
        <v>113</v>
      </c>
    </row>
    <row r="63" spans="1:16" x14ac:dyDescent="0.2">
      <c r="A63" s="39" t="s">
        <v>91</v>
      </c>
      <c r="B63" s="14">
        <v>805</v>
      </c>
      <c r="C63" s="28">
        <v>435.83249999999998</v>
      </c>
      <c r="D63" s="17">
        <v>53</v>
      </c>
      <c r="E63" s="14">
        <v>817</v>
      </c>
      <c r="F63" s="28">
        <v>436.58319999999998</v>
      </c>
      <c r="G63" s="19">
        <v>39</v>
      </c>
      <c r="H63" s="15">
        <v>708</v>
      </c>
      <c r="I63" s="28">
        <v>373.53590000000003</v>
      </c>
      <c r="J63" s="16">
        <v>55</v>
      </c>
      <c r="K63" s="14">
        <v>701</v>
      </c>
      <c r="L63" s="28">
        <v>365.0471</v>
      </c>
      <c r="M63" s="19">
        <v>59</v>
      </c>
      <c r="N63" s="14">
        <v>654</v>
      </c>
      <c r="O63" s="28">
        <v>340.5718</v>
      </c>
      <c r="P63" s="19">
        <v>53</v>
      </c>
    </row>
    <row r="64" spans="1:16" x14ac:dyDescent="0.2">
      <c r="A64" s="39" t="s">
        <v>92</v>
      </c>
      <c r="B64" s="14">
        <v>76</v>
      </c>
      <c r="C64" s="28">
        <v>457.30790000000002</v>
      </c>
      <c r="D64" s="17">
        <v>44</v>
      </c>
      <c r="E64" s="14">
        <v>82</v>
      </c>
      <c r="F64" s="28">
        <v>491.99020000000002</v>
      </c>
      <c r="G64" s="19">
        <v>27</v>
      </c>
      <c r="H64" s="15">
        <v>71</v>
      </c>
      <c r="I64" s="28">
        <v>424.7174</v>
      </c>
      <c r="J64" s="16">
        <v>40</v>
      </c>
      <c r="K64" s="14">
        <v>64</v>
      </c>
      <c r="L64" s="28">
        <v>381.45190000000002</v>
      </c>
      <c r="M64" s="19">
        <v>49</v>
      </c>
      <c r="N64" s="14">
        <v>81</v>
      </c>
      <c r="O64" s="28">
        <v>482.77510000000001</v>
      </c>
      <c r="P64" s="19">
        <v>13</v>
      </c>
    </row>
    <row r="65" spans="1:16" x14ac:dyDescent="0.2">
      <c r="A65" s="39" t="s">
        <v>93</v>
      </c>
      <c r="B65" s="14">
        <v>24</v>
      </c>
      <c r="C65" s="28">
        <v>384.98559999999998</v>
      </c>
      <c r="D65" s="17">
        <v>69</v>
      </c>
      <c r="E65" s="14">
        <v>25</v>
      </c>
      <c r="F65" s="28">
        <v>395.82010000000002</v>
      </c>
      <c r="G65" s="19">
        <v>54</v>
      </c>
      <c r="H65" s="15">
        <v>19</v>
      </c>
      <c r="I65" s="28">
        <v>297.85230000000001</v>
      </c>
      <c r="J65" s="16">
        <v>77</v>
      </c>
      <c r="K65" s="14">
        <v>17</v>
      </c>
      <c r="L65" s="28">
        <v>263.07639999999998</v>
      </c>
      <c r="M65" s="19">
        <v>91</v>
      </c>
      <c r="N65" s="14">
        <v>17</v>
      </c>
      <c r="O65" s="28">
        <v>263.07639999999998</v>
      </c>
      <c r="P65" s="19">
        <v>83</v>
      </c>
    </row>
    <row r="66" spans="1:16" x14ac:dyDescent="0.2">
      <c r="A66" s="39" t="s">
        <v>94</v>
      </c>
      <c r="B66" s="14">
        <v>194</v>
      </c>
      <c r="C66" s="28">
        <v>662.04830000000004</v>
      </c>
      <c r="D66" s="17">
        <v>11</v>
      </c>
      <c r="E66" s="14">
        <v>213</v>
      </c>
      <c r="F66" s="28">
        <v>724.88430000000005</v>
      </c>
      <c r="G66" s="19">
        <v>7</v>
      </c>
      <c r="H66" s="15">
        <v>185</v>
      </c>
      <c r="I66" s="28">
        <v>628.82389999999998</v>
      </c>
      <c r="J66" s="16">
        <v>7</v>
      </c>
      <c r="K66" s="14">
        <v>237</v>
      </c>
      <c r="L66" s="28">
        <v>804.64449999999999</v>
      </c>
      <c r="M66" s="19">
        <v>5</v>
      </c>
      <c r="N66" s="14">
        <v>220</v>
      </c>
      <c r="O66" s="28">
        <v>746.92740000000003</v>
      </c>
      <c r="P66" s="19">
        <v>4</v>
      </c>
    </row>
    <row r="67" spans="1:16" x14ac:dyDescent="0.2">
      <c r="A67" s="39" t="s">
        <v>95</v>
      </c>
      <c r="B67" s="14">
        <v>78</v>
      </c>
      <c r="C67" s="28">
        <v>367.1798</v>
      </c>
      <c r="D67" s="17">
        <v>78</v>
      </c>
      <c r="E67" s="14">
        <v>76</v>
      </c>
      <c r="F67" s="28">
        <v>352.06369999999998</v>
      </c>
      <c r="G67" s="19">
        <v>74</v>
      </c>
      <c r="H67" s="15">
        <v>52</v>
      </c>
      <c r="I67" s="28">
        <v>237.93180000000001</v>
      </c>
      <c r="J67" s="16">
        <v>101</v>
      </c>
      <c r="K67" s="14">
        <v>78</v>
      </c>
      <c r="L67" s="28">
        <v>353.83780000000002</v>
      </c>
      <c r="M67" s="19">
        <v>62</v>
      </c>
      <c r="N67" s="14">
        <v>53</v>
      </c>
      <c r="O67" s="28">
        <v>240.4282</v>
      </c>
      <c r="P67" s="19">
        <v>92</v>
      </c>
    </row>
    <row r="68" spans="1:16" x14ac:dyDescent="0.2">
      <c r="A68" s="39" t="s">
        <v>96</v>
      </c>
      <c r="B68" s="14">
        <v>147</v>
      </c>
      <c r="C68" s="28">
        <v>124.0642</v>
      </c>
      <c r="D68" s="17">
        <v>120</v>
      </c>
      <c r="E68" s="14">
        <v>160</v>
      </c>
      <c r="F68" s="28">
        <v>132.9854</v>
      </c>
      <c r="G68" s="19">
        <v>119</v>
      </c>
      <c r="H68" s="15">
        <v>106</v>
      </c>
      <c r="I68" s="28">
        <v>86.923000000000002</v>
      </c>
      <c r="J68" s="16">
        <v>119</v>
      </c>
      <c r="K68" s="14">
        <v>90</v>
      </c>
      <c r="L68" s="28">
        <v>73.085800000000006</v>
      </c>
      <c r="M68" s="19">
        <v>119</v>
      </c>
      <c r="N68" s="14">
        <v>113</v>
      </c>
      <c r="O68" s="28">
        <v>91.763199999999998</v>
      </c>
      <c r="P68" s="19">
        <v>119</v>
      </c>
    </row>
    <row r="69" spans="1:16" x14ac:dyDescent="0.2">
      <c r="A69" s="39" t="s">
        <v>97</v>
      </c>
      <c r="B69" s="14">
        <v>25</v>
      </c>
      <c r="C69" s="28">
        <v>267.8954</v>
      </c>
      <c r="D69" s="17">
        <v>99</v>
      </c>
      <c r="E69" s="14">
        <v>23</v>
      </c>
      <c r="F69" s="28">
        <v>248.13900000000001</v>
      </c>
      <c r="G69" s="19">
        <v>99</v>
      </c>
      <c r="H69" s="15">
        <v>17</v>
      </c>
      <c r="I69" s="28">
        <v>185.3871</v>
      </c>
      <c r="J69" s="16">
        <v>114</v>
      </c>
      <c r="K69" s="14">
        <v>20</v>
      </c>
      <c r="L69" s="28">
        <v>220.45859999999999</v>
      </c>
      <c r="M69" s="19">
        <v>102</v>
      </c>
      <c r="N69" s="14">
        <v>16</v>
      </c>
      <c r="O69" s="28">
        <v>176.36680000000001</v>
      </c>
      <c r="P69" s="19">
        <v>106</v>
      </c>
    </row>
    <row r="70" spans="1:16" x14ac:dyDescent="0.2">
      <c r="A70" s="39" t="s">
        <v>98</v>
      </c>
      <c r="B70" s="14">
        <v>35</v>
      </c>
      <c r="C70" s="28">
        <v>531.43029999999999</v>
      </c>
      <c r="D70" s="17">
        <v>31</v>
      </c>
      <c r="E70" s="14">
        <v>45</v>
      </c>
      <c r="F70" s="28">
        <v>688.8107</v>
      </c>
      <c r="G70" s="19">
        <v>10</v>
      </c>
      <c r="H70" s="15">
        <v>36</v>
      </c>
      <c r="I70" s="28">
        <v>557.9665</v>
      </c>
      <c r="J70" s="16">
        <v>11</v>
      </c>
      <c r="K70" s="14">
        <v>32</v>
      </c>
      <c r="L70" s="28">
        <v>503.7783</v>
      </c>
      <c r="M70" s="19">
        <v>25</v>
      </c>
      <c r="N70" s="14">
        <v>25</v>
      </c>
      <c r="O70" s="28">
        <v>393.57679999999999</v>
      </c>
      <c r="P70" s="19">
        <v>36</v>
      </c>
    </row>
    <row r="71" spans="1:16" x14ac:dyDescent="0.2">
      <c r="A71" s="39" t="s">
        <v>99</v>
      </c>
      <c r="B71" s="14">
        <v>675</v>
      </c>
      <c r="C71" s="28">
        <v>338.81459999999998</v>
      </c>
      <c r="D71" s="17">
        <v>86</v>
      </c>
      <c r="E71" s="14">
        <v>721</v>
      </c>
      <c r="F71" s="28">
        <v>359.26060000000001</v>
      </c>
      <c r="G71" s="19">
        <v>73</v>
      </c>
      <c r="H71" s="15">
        <v>688</v>
      </c>
      <c r="I71" s="28">
        <v>340.91300000000001</v>
      </c>
      <c r="J71" s="16">
        <v>66</v>
      </c>
      <c r="K71" s="14">
        <v>668</v>
      </c>
      <c r="L71" s="28">
        <v>329.31220000000002</v>
      </c>
      <c r="M71" s="19">
        <v>67</v>
      </c>
      <c r="N71" s="14">
        <v>565</v>
      </c>
      <c r="O71" s="28">
        <v>278.5351</v>
      </c>
      <c r="P71" s="19">
        <v>78</v>
      </c>
    </row>
    <row r="72" spans="1:16" x14ac:dyDescent="0.2">
      <c r="A72" s="39" t="s">
        <v>100</v>
      </c>
      <c r="B72" s="14">
        <v>110</v>
      </c>
      <c r="C72" s="28">
        <v>320.55950000000001</v>
      </c>
      <c r="D72" s="17">
        <v>89</v>
      </c>
      <c r="E72" s="14">
        <v>99</v>
      </c>
      <c r="F72" s="28">
        <v>280.56450000000001</v>
      </c>
      <c r="G72" s="19">
        <v>94</v>
      </c>
      <c r="H72" s="15">
        <v>70</v>
      </c>
      <c r="I72" s="28">
        <v>191.65479999999999</v>
      </c>
      <c r="J72" s="16">
        <v>111</v>
      </c>
      <c r="K72" s="14">
        <v>58</v>
      </c>
      <c r="L72" s="28">
        <v>153.39859999999999</v>
      </c>
      <c r="M72" s="19">
        <v>113</v>
      </c>
      <c r="N72" s="14">
        <v>58</v>
      </c>
      <c r="O72" s="28">
        <v>153.39859999999999</v>
      </c>
      <c r="P72" s="19">
        <v>110</v>
      </c>
    </row>
    <row r="73" spans="1:16" x14ac:dyDescent="0.2">
      <c r="A73" s="39" t="s">
        <v>101</v>
      </c>
      <c r="B73" s="14">
        <v>48</v>
      </c>
      <c r="C73" s="28">
        <v>420.3152</v>
      </c>
      <c r="D73" s="17">
        <v>56</v>
      </c>
      <c r="E73" s="14">
        <v>33</v>
      </c>
      <c r="F73" s="28">
        <v>288.91609999999997</v>
      </c>
      <c r="G73" s="19">
        <v>91</v>
      </c>
      <c r="H73" s="15">
        <v>36</v>
      </c>
      <c r="I73" s="28">
        <v>315.01580000000001</v>
      </c>
      <c r="J73" s="16">
        <v>73</v>
      </c>
      <c r="K73" s="14">
        <v>36</v>
      </c>
      <c r="L73" s="28">
        <v>315.29160000000002</v>
      </c>
      <c r="M73" s="19">
        <v>74</v>
      </c>
      <c r="N73" s="14">
        <v>39</v>
      </c>
      <c r="O73" s="28">
        <v>341.5659</v>
      </c>
      <c r="P73" s="19">
        <v>52</v>
      </c>
    </row>
    <row r="74" spans="1:16" x14ac:dyDescent="0.2">
      <c r="A74" s="39" t="s">
        <v>102</v>
      </c>
      <c r="B74" s="14">
        <v>224</v>
      </c>
      <c r="C74" s="28">
        <v>504.55</v>
      </c>
      <c r="D74" s="17">
        <v>33</v>
      </c>
      <c r="E74" s="14">
        <v>203</v>
      </c>
      <c r="F74" s="28">
        <v>458.07380000000001</v>
      </c>
      <c r="G74" s="19">
        <v>35</v>
      </c>
      <c r="H74" s="15">
        <v>202</v>
      </c>
      <c r="I74" s="28">
        <v>457.08600000000001</v>
      </c>
      <c r="J74" s="16">
        <v>34</v>
      </c>
      <c r="K74" s="14">
        <v>288</v>
      </c>
      <c r="L74" s="28">
        <v>653.74310000000003</v>
      </c>
      <c r="M74" s="19">
        <v>9</v>
      </c>
      <c r="N74" s="14">
        <v>203</v>
      </c>
      <c r="O74" s="28">
        <v>460.79809999999998</v>
      </c>
      <c r="P74" s="19">
        <v>17</v>
      </c>
    </row>
    <row r="75" spans="1:16" x14ac:dyDescent="0.2">
      <c r="A75" s="39" t="s">
        <v>103</v>
      </c>
      <c r="B75" s="14">
        <v>170</v>
      </c>
      <c r="C75" s="28">
        <v>804.12469999999996</v>
      </c>
      <c r="D75" s="17">
        <v>7</v>
      </c>
      <c r="E75" s="14">
        <v>142</v>
      </c>
      <c r="F75" s="28">
        <v>665.97879999999998</v>
      </c>
      <c r="G75" s="19">
        <v>11</v>
      </c>
      <c r="H75" s="15">
        <v>90</v>
      </c>
      <c r="I75" s="28">
        <v>419.6</v>
      </c>
      <c r="J75" s="16">
        <v>45</v>
      </c>
      <c r="K75" s="14">
        <v>105</v>
      </c>
      <c r="L75" s="28">
        <v>487.82749999999999</v>
      </c>
      <c r="M75" s="19">
        <v>29</v>
      </c>
      <c r="N75" s="14">
        <v>84</v>
      </c>
      <c r="O75" s="28">
        <v>390.262</v>
      </c>
      <c r="P75" s="19">
        <v>38</v>
      </c>
    </row>
    <row r="76" spans="1:16" x14ac:dyDescent="0.2">
      <c r="A76" s="39" t="s">
        <v>104</v>
      </c>
      <c r="B76" s="14">
        <v>865</v>
      </c>
      <c r="C76" s="28">
        <v>440.68119999999999</v>
      </c>
      <c r="D76" s="17">
        <v>52</v>
      </c>
      <c r="E76" s="14">
        <v>777</v>
      </c>
      <c r="F76" s="28">
        <v>386.54790000000003</v>
      </c>
      <c r="G76" s="19">
        <v>59</v>
      </c>
      <c r="H76" s="15">
        <v>714</v>
      </c>
      <c r="I76" s="28">
        <v>345.64890000000003</v>
      </c>
      <c r="J76" s="16">
        <v>64</v>
      </c>
      <c r="K76" s="14">
        <v>690</v>
      </c>
      <c r="L76" s="28">
        <v>325.11590000000001</v>
      </c>
      <c r="M76" s="19">
        <v>68</v>
      </c>
      <c r="N76" s="14">
        <v>636</v>
      </c>
      <c r="O76" s="28">
        <v>299.6721</v>
      </c>
      <c r="P76" s="19">
        <v>73</v>
      </c>
    </row>
    <row r="77" spans="1:16" x14ac:dyDescent="0.2">
      <c r="A77" s="39" t="s">
        <v>105</v>
      </c>
      <c r="B77" s="14">
        <v>19</v>
      </c>
      <c r="C77" s="28">
        <v>242.78049999999999</v>
      </c>
      <c r="D77" s="17">
        <v>105</v>
      </c>
      <c r="E77" s="14">
        <v>24</v>
      </c>
      <c r="F77" s="28">
        <v>305.65460000000002</v>
      </c>
      <c r="G77" s="19">
        <v>86</v>
      </c>
      <c r="H77" s="15">
        <v>22</v>
      </c>
      <c r="I77" s="28">
        <v>279.72030000000001</v>
      </c>
      <c r="J77" s="16">
        <v>84</v>
      </c>
      <c r="K77" s="14">
        <v>30</v>
      </c>
      <c r="L77" s="28">
        <v>381.00080000000003</v>
      </c>
      <c r="M77" s="19">
        <v>51</v>
      </c>
      <c r="N77" s="14">
        <v>34</v>
      </c>
      <c r="O77" s="28">
        <v>431.80090000000001</v>
      </c>
      <c r="P77" s="19">
        <v>22</v>
      </c>
    </row>
    <row r="78" spans="1:16" x14ac:dyDescent="0.2">
      <c r="A78" s="39" t="s">
        <v>106</v>
      </c>
      <c r="B78" s="14">
        <v>7</v>
      </c>
      <c r="C78" s="28">
        <v>225.8065</v>
      </c>
      <c r="D78" s="17">
        <v>107</v>
      </c>
      <c r="E78" s="14">
        <v>4</v>
      </c>
      <c r="F78" s="28">
        <v>128</v>
      </c>
      <c r="G78" s="19">
        <v>120</v>
      </c>
      <c r="H78" s="15">
        <v>8</v>
      </c>
      <c r="I78" s="28">
        <v>255.59110000000001</v>
      </c>
      <c r="J78" s="16">
        <v>93</v>
      </c>
      <c r="K78" s="14">
        <v>4</v>
      </c>
      <c r="L78" s="28">
        <v>125.7071</v>
      </c>
      <c r="M78" s="19">
        <v>118</v>
      </c>
      <c r="N78" s="14">
        <v>4</v>
      </c>
      <c r="O78" s="28">
        <v>125.7071</v>
      </c>
      <c r="P78" s="19">
        <v>115</v>
      </c>
    </row>
    <row r="79" spans="1:16" x14ac:dyDescent="0.2">
      <c r="A79" s="39" t="s">
        <v>107</v>
      </c>
      <c r="B79" s="14">
        <v>5</v>
      </c>
      <c r="C79" s="28" t="s">
        <v>34</v>
      </c>
      <c r="D79" s="17" t="s">
        <v>34</v>
      </c>
      <c r="E79" s="14">
        <v>2</v>
      </c>
      <c r="F79" s="28" t="s">
        <v>34</v>
      </c>
      <c r="G79" s="19" t="s">
        <v>34</v>
      </c>
      <c r="H79" s="15">
        <v>3</v>
      </c>
      <c r="I79" s="28" t="s">
        <v>34</v>
      </c>
      <c r="J79" s="16" t="s">
        <v>34</v>
      </c>
      <c r="K79" s="14">
        <v>0</v>
      </c>
      <c r="L79" s="28" t="s">
        <v>34</v>
      </c>
      <c r="M79" s="19" t="s">
        <v>34</v>
      </c>
      <c r="N79" s="14">
        <v>1</v>
      </c>
      <c r="O79" s="28" t="s">
        <v>34</v>
      </c>
      <c r="P79" s="19" t="s">
        <v>34</v>
      </c>
    </row>
    <row r="80" spans="1:16" x14ac:dyDescent="0.2">
      <c r="A80" s="39" t="s">
        <v>108</v>
      </c>
      <c r="B80" s="14">
        <v>286</v>
      </c>
      <c r="C80" s="28">
        <v>386.45519999999999</v>
      </c>
      <c r="D80" s="17">
        <v>68</v>
      </c>
      <c r="E80" s="14">
        <v>308</v>
      </c>
      <c r="F80" s="28">
        <v>405.74360000000001</v>
      </c>
      <c r="G80" s="19">
        <v>51</v>
      </c>
      <c r="H80" s="15">
        <v>270</v>
      </c>
      <c r="I80" s="28">
        <v>347.68279999999999</v>
      </c>
      <c r="J80" s="16">
        <v>62</v>
      </c>
      <c r="K80" s="14">
        <v>386</v>
      </c>
      <c r="L80" s="28">
        <v>486.51369999999997</v>
      </c>
      <c r="M80" s="19">
        <v>31</v>
      </c>
      <c r="N80" s="14">
        <v>340</v>
      </c>
      <c r="O80" s="28">
        <v>428.53539999999998</v>
      </c>
      <c r="P80" s="19">
        <v>25</v>
      </c>
    </row>
    <row r="81" spans="1:16" x14ac:dyDescent="0.2">
      <c r="A81" s="39" t="s">
        <v>109</v>
      </c>
      <c r="B81" s="14">
        <v>493</v>
      </c>
      <c r="C81" s="28">
        <v>547.57090000000005</v>
      </c>
      <c r="D81" s="17">
        <v>27</v>
      </c>
      <c r="E81" s="14">
        <v>474</v>
      </c>
      <c r="F81" s="28">
        <v>523.05179999999996</v>
      </c>
      <c r="G81" s="19">
        <v>25</v>
      </c>
      <c r="H81" s="15">
        <v>452</v>
      </c>
      <c r="I81" s="28">
        <v>495.41300000000001</v>
      </c>
      <c r="J81" s="16">
        <v>22</v>
      </c>
      <c r="K81" s="14">
        <v>477</v>
      </c>
      <c r="L81" s="28">
        <v>518.71510000000001</v>
      </c>
      <c r="M81" s="19">
        <v>23</v>
      </c>
      <c r="N81" s="14">
        <v>491</v>
      </c>
      <c r="O81" s="28">
        <v>533.93939999999998</v>
      </c>
      <c r="P81" s="19">
        <v>9</v>
      </c>
    </row>
    <row r="82" spans="1:16" x14ac:dyDescent="0.2">
      <c r="A82" s="39" t="s">
        <v>110</v>
      </c>
      <c r="B82" s="14">
        <v>108</v>
      </c>
      <c r="C82" s="28">
        <v>454.56459999999998</v>
      </c>
      <c r="D82" s="17">
        <v>47</v>
      </c>
      <c r="E82" s="14">
        <v>92</v>
      </c>
      <c r="F82" s="28">
        <v>381.90120000000002</v>
      </c>
      <c r="G82" s="19">
        <v>61</v>
      </c>
      <c r="H82" s="15">
        <v>97</v>
      </c>
      <c r="I82" s="28">
        <v>397.34559999999999</v>
      </c>
      <c r="J82" s="16">
        <v>49</v>
      </c>
      <c r="K82" s="14">
        <v>73</v>
      </c>
      <c r="L82" s="28">
        <v>297.12240000000003</v>
      </c>
      <c r="M82" s="19">
        <v>80</v>
      </c>
      <c r="N82" s="14">
        <v>65</v>
      </c>
      <c r="O82" s="28">
        <v>264.56099999999998</v>
      </c>
      <c r="P82" s="19">
        <v>82</v>
      </c>
    </row>
    <row r="83" spans="1:16" x14ac:dyDescent="0.2">
      <c r="A83" s="39" t="s">
        <v>111</v>
      </c>
      <c r="B83" s="14">
        <v>98</v>
      </c>
      <c r="C83" s="28">
        <v>704.27599999999995</v>
      </c>
      <c r="D83" s="17">
        <v>9</v>
      </c>
      <c r="E83" s="14">
        <v>154</v>
      </c>
      <c r="F83" s="28">
        <v>1112.6364000000001</v>
      </c>
      <c r="G83" s="19">
        <v>2</v>
      </c>
      <c r="H83" s="15">
        <v>142</v>
      </c>
      <c r="I83" s="28">
        <v>1035.2118</v>
      </c>
      <c r="J83" s="16">
        <v>3</v>
      </c>
      <c r="K83" s="14">
        <v>122</v>
      </c>
      <c r="L83" s="28">
        <v>897.71889999999996</v>
      </c>
      <c r="M83" s="19">
        <v>3</v>
      </c>
      <c r="N83" s="14">
        <v>133</v>
      </c>
      <c r="O83" s="28">
        <v>978.66079999999999</v>
      </c>
      <c r="P83" s="19">
        <v>2</v>
      </c>
    </row>
    <row r="84" spans="1:16" x14ac:dyDescent="0.2">
      <c r="A84" s="39" t="s">
        <v>112</v>
      </c>
      <c r="B84" s="14">
        <v>88</v>
      </c>
      <c r="C84" s="28">
        <v>296.96620000000001</v>
      </c>
      <c r="D84" s="17">
        <v>96</v>
      </c>
      <c r="E84" s="14">
        <v>59</v>
      </c>
      <c r="F84" s="28">
        <v>197.7278</v>
      </c>
      <c r="G84" s="19">
        <v>107</v>
      </c>
      <c r="H84" s="15">
        <v>76</v>
      </c>
      <c r="I84" s="28">
        <v>253.05500000000001</v>
      </c>
      <c r="J84" s="16">
        <v>95</v>
      </c>
      <c r="K84" s="14">
        <v>66</v>
      </c>
      <c r="L84" s="28">
        <v>218.43459999999999</v>
      </c>
      <c r="M84" s="19">
        <v>103</v>
      </c>
      <c r="N84" s="14">
        <v>46</v>
      </c>
      <c r="O84" s="28">
        <v>152.2423</v>
      </c>
      <c r="P84" s="19">
        <v>112</v>
      </c>
    </row>
    <row r="85" spans="1:16" x14ac:dyDescent="0.2">
      <c r="A85" s="39" t="s">
        <v>113</v>
      </c>
      <c r="B85" s="14">
        <v>72</v>
      </c>
      <c r="C85" s="28">
        <v>624.67460000000005</v>
      </c>
      <c r="D85" s="17">
        <v>16</v>
      </c>
      <c r="E85" s="14">
        <v>71</v>
      </c>
      <c r="F85" s="28">
        <v>608.97159999999997</v>
      </c>
      <c r="G85" s="19">
        <v>18</v>
      </c>
      <c r="H85" s="15">
        <v>58</v>
      </c>
      <c r="I85" s="28">
        <v>492.48540000000003</v>
      </c>
      <c r="J85" s="16">
        <v>23</v>
      </c>
      <c r="K85" s="14">
        <v>66</v>
      </c>
      <c r="L85" s="28">
        <v>555.22839999999997</v>
      </c>
      <c r="M85" s="19">
        <v>17</v>
      </c>
      <c r="N85" s="14">
        <v>51</v>
      </c>
      <c r="O85" s="28">
        <v>429.0401</v>
      </c>
      <c r="P85" s="19">
        <v>23</v>
      </c>
    </row>
    <row r="86" spans="1:16" x14ac:dyDescent="0.2">
      <c r="A86" s="39" t="s">
        <v>114</v>
      </c>
      <c r="B86" s="14">
        <v>8</v>
      </c>
      <c r="C86" s="28">
        <v>203.9776</v>
      </c>
      <c r="D86" s="17">
        <v>112</v>
      </c>
      <c r="E86" s="14">
        <v>16</v>
      </c>
      <c r="F86" s="28">
        <v>409.52140000000003</v>
      </c>
      <c r="G86" s="19">
        <v>48</v>
      </c>
      <c r="H86" s="15">
        <v>12</v>
      </c>
      <c r="I86" s="28">
        <v>307.61340000000001</v>
      </c>
      <c r="J86" s="16">
        <v>74</v>
      </c>
      <c r="K86" s="14">
        <v>15</v>
      </c>
      <c r="L86" s="28">
        <v>381.38830000000002</v>
      </c>
      <c r="M86" s="19">
        <v>50</v>
      </c>
      <c r="N86" s="14">
        <v>6</v>
      </c>
      <c r="O86" s="28">
        <v>152.55529999999999</v>
      </c>
      <c r="P86" s="19">
        <v>111</v>
      </c>
    </row>
    <row r="87" spans="1:16" x14ac:dyDescent="0.2">
      <c r="A87" s="39" t="s">
        <v>115</v>
      </c>
      <c r="B87" s="14">
        <v>78</v>
      </c>
      <c r="C87" s="28">
        <v>474.94369999999998</v>
      </c>
      <c r="D87" s="17">
        <v>41</v>
      </c>
      <c r="E87" s="14">
        <v>78</v>
      </c>
      <c r="F87" s="28">
        <v>474.30829999999997</v>
      </c>
      <c r="G87" s="19">
        <v>30</v>
      </c>
      <c r="H87" s="15">
        <v>82</v>
      </c>
      <c r="I87" s="28">
        <v>498.38940000000002</v>
      </c>
      <c r="J87" s="16">
        <v>21</v>
      </c>
      <c r="K87" s="14">
        <v>73</v>
      </c>
      <c r="L87" s="28">
        <v>443.28390000000002</v>
      </c>
      <c r="M87" s="19">
        <v>36</v>
      </c>
      <c r="N87" s="14">
        <v>58</v>
      </c>
      <c r="O87" s="28">
        <v>352.19819999999999</v>
      </c>
      <c r="P87" s="19">
        <v>48</v>
      </c>
    </row>
    <row r="88" spans="1:16" x14ac:dyDescent="0.2">
      <c r="A88" s="39" t="s">
        <v>116</v>
      </c>
      <c r="B88" s="14">
        <v>118</v>
      </c>
      <c r="C88" s="28">
        <v>607.87139999999999</v>
      </c>
      <c r="D88" s="17">
        <v>17</v>
      </c>
      <c r="E88" s="14">
        <v>84</v>
      </c>
      <c r="F88" s="28">
        <v>431.25580000000002</v>
      </c>
      <c r="G88" s="19">
        <v>42</v>
      </c>
      <c r="H88" s="15">
        <v>101</v>
      </c>
      <c r="I88" s="28">
        <v>517.70979999999997</v>
      </c>
      <c r="J88" s="16">
        <v>18</v>
      </c>
      <c r="K88" s="14">
        <v>95</v>
      </c>
      <c r="L88" s="28">
        <v>486.65539999999999</v>
      </c>
      <c r="M88" s="19">
        <v>30</v>
      </c>
      <c r="N88" s="14">
        <v>81</v>
      </c>
      <c r="O88" s="28">
        <v>414.93779999999998</v>
      </c>
      <c r="P88" s="19">
        <v>27</v>
      </c>
    </row>
    <row r="89" spans="1:16" x14ac:dyDescent="0.2">
      <c r="A89" s="39" t="s">
        <v>117</v>
      </c>
      <c r="B89" s="14">
        <v>86</v>
      </c>
      <c r="C89" s="28">
        <v>635.202</v>
      </c>
      <c r="D89" s="17">
        <v>15</v>
      </c>
      <c r="E89" s="14">
        <v>85</v>
      </c>
      <c r="F89" s="28">
        <v>626.93610000000001</v>
      </c>
      <c r="G89" s="19">
        <v>14</v>
      </c>
      <c r="H89" s="15">
        <v>64</v>
      </c>
      <c r="I89" s="28">
        <v>471.90679999999998</v>
      </c>
      <c r="J89" s="16">
        <v>30</v>
      </c>
      <c r="K89" s="14">
        <v>75</v>
      </c>
      <c r="L89" s="28">
        <v>556.33860000000004</v>
      </c>
      <c r="M89" s="19">
        <v>16</v>
      </c>
      <c r="N89" s="14">
        <v>55</v>
      </c>
      <c r="O89" s="28">
        <v>407.98160000000001</v>
      </c>
      <c r="P89" s="19">
        <v>29</v>
      </c>
    </row>
    <row r="90" spans="1:16" x14ac:dyDescent="0.2">
      <c r="A90" s="39" t="s">
        <v>118</v>
      </c>
      <c r="B90" s="14">
        <v>23</v>
      </c>
      <c r="C90" s="28">
        <v>379.1</v>
      </c>
      <c r="D90" s="17">
        <v>72</v>
      </c>
      <c r="E90" s="14">
        <v>23</v>
      </c>
      <c r="F90" s="28">
        <v>381.11020000000002</v>
      </c>
      <c r="G90" s="19">
        <v>62</v>
      </c>
      <c r="H90" s="15">
        <v>29</v>
      </c>
      <c r="I90" s="28">
        <v>482.93090000000001</v>
      </c>
      <c r="J90" s="16">
        <v>27</v>
      </c>
      <c r="K90" s="14">
        <v>31</v>
      </c>
      <c r="L90" s="28">
        <v>518.74159999999995</v>
      </c>
      <c r="M90" s="19">
        <v>22</v>
      </c>
      <c r="N90" s="14">
        <v>19</v>
      </c>
      <c r="O90" s="28">
        <v>317.9384</v>
      </c>
      <c r="P90" s="19">
        <v>63</v>
      </c>
    </row>
    <row r="91" spans="1:16" x14ac:dyDescent="0.2">
      <c r="A91" s="39" t="s">
        <v>119</v>
      </c>
      <c r="B91" s="14">
        <v>62</v>
      </c>
      <c r="C91" s="28">
        <v>917.70280000000002</v>
      </c>
      <c r="D91" s="17">
        <v>4</v>
      </c>
      <c r="E91" s="14">
        <v>48</v>
      </c>
      <c r="F91" s="28">
        <v>714.81759999999997</v>
      </c>
      <c r="G91" s="19">
        <v>8</v>
      </c>
      <c r="H91" s="15">
        <v>41</v>
      </c>
      <c r="I91" s="28">
        <v>615.70809999999994</v>
      </c>
      <c r="J91" s="16">
        <v>8</v>
      </c>
      <c r="K91" s="14">
        <v>59</v>
      </c>
      <c r="L91" s="28">
        <v>894.07489999999996</v>
      </c>
      <c r="M91" s="19">
        <v>4</v>
      </c>
      <c r="N91" s="14">
        <v>28</v>
      </c>
      <c r="O91" s="28">
        <v>424.30669999999998</v>
      </c>
      <c r="P91" s="19">
        <v>26</v>
      </c>
    </row>
    <row r="92" spans="1:16" x14ac:dyDescent="0.2">
      <c r="A92" s="39" t="s">
        <v>120</v>
      </c>
      <c r="B92" s="14">
        <v>1223</v>
      </c>
      <c r="C92" s="28">
        <v>775.94140000000004</v>
      </c>
      <c r="D92" s="17">
        <v>8</v>
      </c>
      <c r="E92" s="14">
        <v>1122</v>
      </c>
      <c r="F92" s="28">
        <v>706.04229999999995</v>
      </c>
      <c r="G92" s="19">
        <v>9</v>
      </c>
      <c r="H92" s="15">
        <v>975</v>
      </c>
      <c r="I92" s="28">
        <v>609.44740000000002</v>
      </c>
      <c r="J92" s="16">
        <v>9</v>
      </c>
      <c r="K92" s="14">
        <v>1023</v>
      </c>
      <c r="L92" s="28">
        <v>635.72360000000003</v>
      </c>
      <c r="M92" s="19">
        <v>10</v>
      </c>
      <c r="N92" s="14">
        <v>998</v>
      </c>
      <c r="O92" s="28">
        <v>620.18780000000004</v>
      </c>
      <c r="P92" s="19">
        <v>7</v>
      </c>
    </row>
    <row r="93" spans="1:16" x14ac:dyDescent="0.2">
      <c r="A93" s="39" t="s">
        <v>121</v>
      </c>
      <c r="B93" s="14">
        <v>284</v>
      </c>
      <c r="C93" s="28">
        <v>412.89870000000002</v>
      </c>
      <c r="D93" s="17">
        <v>60</v>
      </c>
      <c r="E93" s="14">
        <v>263</v>
      </c>
      <c r="F93" s="28">
        <v>376.05270000000002</v>
      </c>
      <c r="G93" s="19">
        <v>67</v>
      </c>
      <c r="H93" s="15">
        <v>190</v>
      </c>
      <c r="I93" s="28">
        <v>267.22930000000002</v>
      </c>
      <c r="J93" s="16">
        <v>87</v>
      </c>
      <c r="K93" s="14">
        <v>205</v>
      </c>
      <c r="L93" s="28">
        <v>284.57600000000002</v>
      </c>
      <c r="M93" s="19">
        <v>85</v>
      </c>
      <c r="N93" s="14">
        <v>191</v>
      </c>
      <c r="O93" s="28">
        <v>265.14150000000001</v>
      </c>
      <c r="P93" s="19">
        <v>81</v>
      </c>
    </row>
    <row r="94" spans="1:16" x14ac:dyDescent="0.2">
      <c r="A94" s="39" t="s">
        <v>122</v>
      </c>
      <c r="B94" s="14">
        <v>1037</v>
      </c>
      <c r="C94" s="28">
        <v>402.78730000000002</v>
      </c>
      <c r="D94" s="17">
        <v>63</v>
      </c>
      <c r="E94" s="14">
        <v>825</v>
      </c>
      <c r="F94" s="28">
        <v>316.79469999999998</v>
      </c>
      <c r="G94" s="19">
        <v>80</v>
      </c>
      <c r="H94" s="15">
        <v>741</v>
      </c>
      <c r="I94" s="28">
        <v>281.21120000000002</v>
      </c>
      <c r="J94" s="16">
        <v>83</v>
      </c>
      <c r="K94" s="14">
        <v>749</v>
      </c>
      <c r="L94" s="28">
        <v>281.21530000000001</v>
      </c>
      <c r="M94" s="19">
        <v>86</v>
      </c>
      <c r="N94" s="14">
        <v>683</v>
      </c>
      <c r="O94" s="28">
        <v>256.43529999999998</v>
      </c>
      <c r="P94" s="19">
        <v>85</v>
      </c>
    </row>
    <row r="95" spans="1:16" x14ac:dyDescent="0.2">
      <c r="A95" s="39" t="s">
        <v>123</v>
      </c>
      <c r="B95" s="14">
        <v>18</v>
      </c>
      <c r="C95" s="28">
        <v>338.15519999999998</v>
      </c>
      <c r="D95" s="17">
        <v>87</v>
      </c>
      <c r="E95" s="14">
        <v>16</v>
      </c>
      <c r="F95" s="28">
        <v>299.0095</v>
      </c>
      <c r="G95" s="19">
        <v>88</v>
      </c>
      <c r="H95" s="15">
        <v>17</v>
      </c>
      <c r="I95" s="28">
        <v>316.39679999999998</v>
      </c>
      <c r="J95" s="16">
        <v>72</v>
      </c>
      <c r="K95" s="14">
        <v>17</v>
      </c>
      <c r="L95" s="28">
        <v>314.87310000000002</v>
      </c>
      <c r="M95" s="19">
        <v>75</v>
      </c>
      <c r="N95" s="14">
        <v>13</v>
      </c>
      <c r="O95" s="28">
        <v>240.78530000000001</v>
      </c>
      <c r="P95" s="19">
        <v>91</v>
      </c>
    </row>
    <row r="96" spans="1:16" x14ac:dyDescent="0.2">
      <c r="A96" s="39" t="s">
        <v>124</v>
      </c>
      <c r="B96" s="14">
        <v>229</v>
      </c>
      <c r="C96" s="28">
        <v>568.92999999999995</v>
      </c>
      <c r="D96" s="17">
        <v>24</v>
      </c>
      <c r="E96" s="14">
        <v>191</v>
      </c>
      <c r="F96" s="28">
        <v>468.7002</v>
      </c>
      <c r="G96" s="19">
        <v>31</v>
      </c>
      <c r="H96" s="15">
        <v>208</v>
      </c>
      <c r="I96" s="28">
        <v>507.1934</v>
      </c>
      <c r="J96" s="16">
        <v>20</v>
      </c>
      <c r="K96" s="14">
        <v>190</v>
      </c>
      <c r="L96" s="28">
        <v>459.1146</v>
      </c>
      <c r="M96" s="19">
        <v>33</v>
      </c>
      <c r="N96" s="14">
        <v>139</v>
      </c>
      <c r="O96" s="28">
        <v>335.87860000000001</v>
      </c>
      <c r="P96" s="19">
        <v>55</v>
      </c>
    </row>
    <row r="97" spans="1:16" x14ac:dyDescent="0.2">
      <c r="A97" s="39" t="s">
        <v>125</v>
      </c>
      <c r="B97" s="14">
        <v>59</v>
      </c>
      <c r="C97" s="28">
        <v>392.39159999999998</v>
      </c>
      <c r="D97" s="17">
        <v>67</v>
      </c>
      <c r="E97" s="14">
        <v>69</v>
      </c>
      <c r="F97" s="28">
        <v>459.60169999999999</v>
      </c>
      <c r="G97" s="19">
        <v>34</v>
      </c>
      <c r="H97" s="15">
        <v>63</v>
      </c>
      <c r="I97" s="28">
        <v>420.44850000000002</v>
      </c>
      <c r="J97" s="16">
        <v>43</v>
      </c>
      <c r="K97" s="14">
        <v>65</v>
      </c>
      <c r="L97" s="28">
        <v>434.899</v>
      </c>
      <c r="M97" s="19">
        <v>38</v>
      </c>
      <c r="N97" s="14">
        <v>71</v>
      </c>
      <c r="O97" s="28">
        <v>475.04349999999999</v>
      </c>
      <c r="P97" s="19">
        <v>15</v>
      </c>
    </row>
    <row r="98" spans="1:16" x14ac:dyDescent="0.2">
      <c r="A98" s="39" t="s">
        <v>126</v>
      </c>
      <c r="B98" s="14">
        <v>1103</v>
      </c>
      <c r="C98" s="28">
        <v>513.4579</v>
      </c>
      <c r="D98" s="17">
        <v>32</v>
      </c>
      <c r="E98" s="14">
        <v>963</v>
      </c>
      <c r="F98" s="28">
        <v>434.62950000000001</v>
      </c>
      <c r="G98" s="19">
        <v>40</v>
      </c>
      <c r="H98" s="15">
        <v>900</v>
      </c>
      <c r="I98" s="28">
        <v>394.30790000000002</v>
      </c>
      <c r="J98" s="16">
        <v>50</v>
      </c>
      <c r="K98" s="14">
        <v>905</v>
      </c>
      <c r="L98" s="28">
        <v>385.15879999999999</v>
      </c>
      <c r="M98" s="19">
        <v>48</v>
      </c>
      <c r="N98" s="14">
        <v>918</v>
      </c>
      <c r="O98" s="28">
        <v>390.69150000000002</v>
      </c>
      <c r="P98" s="19">
        <v>37</v>
      </c>
    </row>
    <row r="99" spans="1:16" x14ac:dyDescent="0.2">
      <c r="A99" s="39" t="s">
        <v>127</v>
      </c>
      <c r="B99" s="14">
        <v>702</v>
      </c>
      <c r="C99" s="28">
        <v>368.48270000000002</v>
      </c>
      <c r="D99" s="17">
        <v>77</v>
      </c>
      <c r="E99" s="14">
        <v>733</v>
      </c>
      <c r="F99" s="28">
        <v>378.2679</v>
      </c>
      <c r="G99" s="19">
        <v>66</v>
      </c>
      <c r="H99" s="15">
        <v>685</v>
      </c>
      <c r="I99" s="28">
        <v>346.5231</v>
      </c>
      <c r="J99" s="16">
        <v>63</v>
      </c>
      <c r="K99" s="14">
        <v>747</v>
      </c>
      <c r="L99" s="28">
        <v>370.90370000000001</v>
      </c>
      <c r="M99" s="19">
        <v>54</v>
      </c>
      <c r="N99" s="14">
        <v>664</v>
      </c>
      <c r="O99" s="28">
        <v>329.69220000000001</v>
      </c>
      <c r="P99" s="19">
        <v>57</v>
      </c>
    </row>
    <row r="100" spans="1:16" x14ac:dyDescent="0.2">
      <c r="A100" s="39" t="s">
        <v>128</v>
      </c>
      <c r="B100" s="14">
        <v>455</v>
      </c>
      <c r="C100" s="28">
        <v>590.88610000000006</v>
      </c>
      <c r="D100" s="17">
        <v>21</v>
      </c>
      <c r="E100" s="14">
        <v>513</v>
      </c>
      <c r="F100" s="28">
        <v>657.69230000000005</v>
      </c>
      <c r="G100" s="19">
        <v>12</v>
      </c>
      <c r="H100" s="15">
        <v>339</v>
      </c>
      <c r="I100" s="28">
        <v>429.52170000000001</v>
      </c>
      <c r="J100" s="16">
        <v>38</v>
      </c>
      <c r="K100" s="14">
        <v>349</v>
      </c>
      <c r="L100" s="28">
        <v>436.76870000000002</v>
      </c>
      <c r="M100" s="19">
        <v>37</v>
      </c>
      <c r="N100" s="14">
        <v>322</v>
      </c>
      <c r="O100" s="28">
        <v>402.9785</v>
      </c>
      <c r="P100" s="19">
        <v>30</v>
      </c>
    </row>
    <row r="101" spans="1:16" x14ac:dyDescent="0.2">
      <c r="A101" s="39" t="s">
        <v>129</v>
      </c>
      <c r="B101" s="14">
        <v>394</v>
      </c>
      <c r="C101" s="28">
        <v>572.87429999999995</v>
      </c>
      <c r="D101" s="17">
        <v>23</v>
      </c>
      <c r="E101" s="14">
        <v>324</v>
      </c>
      <c r="F101" s="28">
        <v>465.60419999999999</v>
      </c>
      <c r="G101" s="19">
        <v>32</v>
      </c>
      <c r="H101" s="15">
        <v>254</v>
      </c>
      <c r="I101" s="28">
        <v>361.22649999999999</v>
      </c>
      <c r="J101" s="16">
        <v>57</v>
      </c>
      <c r="K101" s="14">
        <v>261</v>
      </c>
      <c r="L101" s="28">
        <v>366.9957</v>
      </c>
      <c r="M101" s="19">
        <v>56</v>
      </c>
      <c r="N101" s="14">
        <v>225</v>
      </c>
      <c r="O101" s="28">
        <v>316.37560000000002</v>
      </c>
      <c r="P101" s="19">
        <v>65</v>
      </c>
    </row>
    <row r="102" spans="1:16" x14ac:dyDescent="0.2">
      <c r="A102" s="39" t="s">
        <v>130</v>
      </c>
      <c r="B102" s="14">
        <v>139</v>
      </c>
      <c r="C102" s="28">
        <v>247.88229999999999</v>
      </c>
      <c r="D102" s="17">
        <v>103</v>
      </c>
      <c r="E102" s="14">
        <v>145</v>
      </c>
      <c r="F102" s="28">
        <v>255.3896</v>
      </c>
      <c r="G102" s="19">
        <v>98</v>
      </c>
      <c r="H102" s="15">
        <v>147</v>
      </c>
      <c r="I102" s="28">
        <v>255.89250000000001</v>
      </c>
      <c r="J102" s="16">
        <v>92</v>
      </c>
      <c r="K102" s="14">
        <v>139</v>
      </c>
      <c r="L102" s="28">
        <v>239.12739999999999</v>
      </c>
      <c r="M102" s="19">
        <v>99</v>
      </c>
      <c r="N102" s="14">
        <v>114</v>
      </c>
      <c r="O102" s="28">
        <v>196.1189</v>
      </c>
      <c r="P102" s="19">
        <v>98</v>
      </c>
    </row>
    <row r="103" spans="1:16" x14ac:dyDescent="0.2">
      <c r="A103" s="39" t="s">
        <v>131</v>
      </c>
      <c r="B103" s="14">
        <v>681</v>
      </c>
      <c r="C103" s="28">
        <v>477.49930000000001</v>
      </c>
      <c r="D103" s="17">
        <v>40</v>
      </c>
      <c r="E103" s="14">
        <v>526</v>
      </c>
      <c r="F103" s="28">
        <v>362.47859999999997</v>
      </c>
      <c r="G103" s="19">
        <v>71</v>
      </c>
      <c r="H103" s="15">
        <v>558</v>
      </c>
      <c r="I103" s="28">
        <v>378.81099999999998</v>
      </c>
      <c r="J103" s="16">
        <v>52</v>
      </c>
      <c r="K103" s="14">
        <v>576</v>
      </c>
      <c r="L103" s="28">
        <v>385.86239999999998</v>
      </c>
      <c r="M103" s="19">
        <v>47</v>
      </c>
      <c r="N103" s="14">
        <v>478</v>
      </c>
      <c r="O103" s="28">
        <v>320.2122</v>
      </c>
      <c r="P103" s="19">
        <v>62</v>
      </c>
    </row>
    <row r="104" spans="1:16" x14ac:dyDescent="0.2">
      <c r="A104" s="39" t="s">
        <v>132</v>
      </c>
      <c r="B104" s="14">
        <v>114</v>
      </c>
      <c r="C104" s="28">
        <v>496.71039999999999</v>
      </c>
      <c r="D104" s="17">
        <v>35</v>
      </c>
      <c r="E104" s="14">
        <v>112</v>
      </c>
      <c r="F104" s="28">
        <v>485.96350000000001</v>
      </c>
      <c r="G104" s="19">
        <v>28</v>
      </c>
      <c r="H104" s="15">
        <v>108</v>
      </c>
      <c r="I104" s="28">
        <v>467.65390000000002</v>
      </c>
      <c r="J104" s="16">
        <v>31</v>
      </c>
      <c r="K104" s="14">
        <v>106</v>
      </c>
      <c r="L104" s="28">
        <v>457.60660000000001</v>
      </c>
      <c r="M104" s="19">
        <v>34</v>
      </c>
      <c r="N104" s="14">
        <v>92</v>
      </c>
      <c r="O104" s="28">
        <v>397.16800000000001</v>
      </c>
      <c r="P104" s="19">
        <v>31</v>
      </c>
    </row>
    <row r="105" spans="1:16" x14ac:dyDescent="0.2">
      <c r="A105" s="39" t="s">
        <v>133</v>
      </c>
      <c r="B105" s="14">
        <v>381</v>
      </c>
      <c r="C105" s="28">
        <v>334.78910000000002</v>
      </c>
      <c r="D105" s="17">
        <v>88</v>
      </c>
      <c r="E105" s="14">
        <v>338</v>
      </c>
      <c r="F105" s="28">
        <v>290.76769999999999</v>
      </c>
      <c r="G105" s="19">
        <v>90</v>
      </c>
      <c r="H105" s="15">
        <v>298</v>
      </c>
      <c r="I105" s="28">
        <v>250.36969999999999</v>
      </c>
      <c r="J105" s="16">
        <v>97</v>
      </c>
      <c r="K105" s="14">
        <v>252</v>
      </c>
      <c r="L105" s="28">
        <v>206.88470000000001</v>
      </c>
      <c r="M105" s="19">
        <v>106</v>
      </c>
      <c r="N105" s="14">
        <v>314</v>
      </c>
      <c r="O105" s="28">
        <v>257.78489999999999</v>
      </c>
      <c r="P105" s="19">
        <v>84</v>
      </c>
    </row>
    <row r="106" spans="1:16" x14ac:dyDescent="0.2">
      <c r="A106" s="39" t="s">
        <v>134</v>
      </c>
      <c r="B106" s="14">
        <v>243</v>
      </c>
      <c r="C106" s="28">
        <v>358.56040000000002</v>
      </c>
      <c r="D106" s="17">
        <v>81</v>
      </c>
      <c r="E106" s="14">
        <v>195</v>
      </c>
      <c r="F106" s="28">
        <v>283.52499999999998</v>
      </c>
      <c r="G106" s="19">
        <v>92</v>
      </c>
      <c r="H106" s="15">
        <v>174</v>
      </c>
      <c r="I106" s="28">
        <v>249.9102</v>
      </c>
      <c r="J106" s="16">
        <v>98</v>
      </c>
      <c r="K106" s="14">
        <v>170</v>
      </c>
      <c r="L106" s="28">
        <v>241.09710000000001</v>
      </c>
      <c r="M106" s="19">
        <v>98</v>
      </c>
      <c r="N106" s="14">
        <v>156</v>
      </c>
      <c r="O106" s="28">
        <v>221.24209999999999</v>
      </c>
      <c r="P106" s="19">
        <v>96</v>
      </c>
    </row>
    <row r="107" spans="1:16" x14ac:dyDescent="0.2">
      <c r="A107" s="39" t="s">
        <v>135</v>
      </c>
      <c r="B107" s="14">
        <v>470</v>
      </c>
      <c r="C107" s="28">
        <v>479.28370000000001</v>
      </c>
      <c r="D107" s="17">
        <v>38</v>
      </c>
      <c r="E107" s="14">
        <v>454</v>
      </c>
      <c r="F107" s="28">
        <v>457.38929999999999</v>
      </c>
      <c r="G107" s="19">
        <v>36</v>
      </c>
      <c r="H107" s="15">
        <v>373</v>
      </c>
      <c r="I107" s="28">
        <v>371.15539999999999</v>
      </c>
      <c r="J107" s="16">
        <v>56</v>
      </c>
      <c r="K107" s="14">
        <v>373</v>
      </c>
      <c r="L107" s="28">
        <v>366.48750000000001</v>
      </c>
      <c r="M107" s="19">
        <v>57</v>
      </c>
      <c r="N107" s="14">
        <v>301</v>
      </c>
      <c r="O107" s="28">
        <v>295.74459999999999</v>
      </c>
      <c r="P107" s="19">
        <v>74</v>
      </c>
    </row>
    <row r="108" spans="1:16" x14ac:dyDescent="0.2">
      <c r="A108" s="39" t="s">
        <v>136</v>
      </c>
      <c r="B108" s="14">
        <v>154</v>
      </c>
      <c r="C108" s="28">
        <v>653.28980000000001</v>
      </c>
      <c r="D108" s="17">
        <v>13</v>
      </c>
      <c r="E108" s="14">
        <v>138</v>
      </c>
      <c r="F108" s="28">
        <v>584.17639999999994</v>
      </c>
      <c r="G108" s="19">
        <v>20</v>
      </c>
      <c r="H108" s="15">
        <v>130</v>
      </c>
      <c r="I108" s="28">
        <v>550.38099999999997</v>
      </c>
      <c r="J108" s="16">
        <v>12</v>
      </c>
      <c r="K108" s="14">
        <v>138</v>
      </c>
      <c r="L108" s="28">
        <v>584.86969999999997</v>
      </c>
      <c r="M108" s="19">
        <v>13</v>
      </c>
      <c r="N108" s="14">
        <v>93</v>
      </c>
      <c r="O108" s="28">
        <v>394.15129999999999</v>
      </c>
      <c r="P108" s="19">
        <v>35</v>
      </c>
    </row>
    <row r="109" spans="1:16" x14ac:dyDescent="0.2">
      <c r="A109" s="39" t="s">
        <v>137</v>
      </c>
      <c r="B109" s="14">
        <v>110</v>
      </c>
      <c r="C109" s="28">
        <v>537.55560000000003</v>
      </c>
      <c r="D109" s="17">
        <v>29</v>
      </c>
      <c r="E109" s="14">
        <v>88</v>
      </c>
      <c r="F109" s="28">
        <v>429.18450000000001</v>
      </c>
      <c r="G109" s="19">
        <v>43</v>
      </c>
      <c r="H109" s="15">
        <v>77</v>
      </c>
      <c r="I109" s="28">
        <v>374.93299999999999</v>
      </c>
      <c r="J109" s="16">
        <v>53</v>
      </c>
      <c r="K109" s="14">
        <v>61</v>
      </c>
      <c r="L109" s="28">
        <v>295.8723</v>
      </c>
      <c r="M109" s="19">
        <v>81</v>
      </c>
      <c r="N109" s="14">
        <v>75</v>
      </c>
      <c r="O109" s="28">
        <v>363.77749999999997</v>
      </c>
      <c r="P109" s="19">
        <v>43</v>
      </c>
    </row>
    <row r="110" spans="1:16" x14ac:dyDescent="0.2">
      <c r="A110" s="39" t="s">
        <v>138</v>
      </c>
      <c r="B110" s="14">
        <v>59</v>
      </c>
      <c r="C110" s="28">
        <v>400.32569999999998</v>
      </c>
      <c r="D110" s="17">
        <v>64</v>
      </c>
      <c r="E110" s="14">
        <v>60</v>
      </c>
      <c r="F110" s="28">
        <v>407.63639999999998</v>
      </c>
      <c r="G110" s="19">
        <v>49</v>
      </c>
      <c r="H110" s="15">
        <v>71</v>
      </c>
      <c r="I110" s="28">
        <v>483.71710000000002</v>
      </c>
      <c r="J110" s="16">
        <v>26</v>
      </c>
      <c r="K110" s="14">
        <v>78</v>
      </c>
      <c r="L110" s="28">
        <v>532.64139999999998</v>
      </c>
      <c r="M110" s="19">
        <v>20</v>
      </c>
      <c r="N110" s="14">
        <v>70</v>
      </c>
      <c r="O110" s="28">
        <v>478.01150000000001</v>
      </c>
      <c r="P110" s="19">
        <v>14</v>
      </c>
    </row>
    <row r="111" spans="1:16" x14ac:dyDescent="0.2">
      <c r="A111" s="39" t="s">
        <v>139</v>
      </c>
      <c r="B111" s="14">
        <v>225</v>
      </c>
      <c r="C111" s="28">
        <v>578.42100000000005</v>
      </c>
      <c r="D111" s="17">
        <v>22</v>
      </c>
      <c r="E111" s="14">
        <v>201</v>
      </c>
      <c r="F111" s="28">
        <v>499.06889999999999</v>
      </c>
      <c r="G111" s="19">
        <v>26</v>
      </c>
      <c r="H111" s="15">
        <v>174</v>
      </c>
      <c r="I111" s="28">
        <v>421.9307</v>
      </c>
      <c r="J111" s="16">
        <v>42</v>
      </c>
      <c r="K111" s="14">
        <v>157</v>
      </c>
      <c r="L111" s="28">
        <v>370.88659999999999</v>
      </c>
      <c r="M111" s="19">
        <v>55</v>
      </c>
      <c r="N111" s="14">
        <v>167</v>
      </c>
      <c r="O111" s="28">
        <v>394.50990000000002</v>
      </c>
      <c r="P111" s="19">
        <v>34</v>
      </c>
    </row>
    <row r="112" spans="1:16" x14ac:dyDescent="0.2">
      <c r="A112" s="39" t="s">
        <v>140</v>
      </c>
      <c r="B112" s="14">
        <v>583</v>
      </c>
      <c r="C112" s="28">
        <v>262.07429999999999</v>
      </c>
      <c r="D112" s="17">
        <v>100</v>
      </c>
      <c r="E112" s="14">
        <v>508</v>
      </c>
      <c r="F112" s="28">
        <v>226.97110000000001</v>
      </c>
      <c r="G112" s="19">
        <v>105</v>
      </c>
      <c r="H112" s="15">
        <v>492</v>
      </c>
      <c r="I112" s="28">
        <v>218.60550000000001</v>
      </c>
      <c r="J112" s="16">
        <v>106</v>
      </c>
      <c r="K112" s="14">
        <v>476</v>
      </c>
      <c r="L112" s="28">
        <v>210.5813</v>
      </c>
      <c r="M112" s="19">
        <v>104</v>
      </c>
      <c r="N112" s="14">
        <v>407</v>
      </c>
      <c r="O112" s="28">
        <v>180.0558</v>
      </c>
      <c r="P112" s="19">
        <v>103</v>
      </c>
    </row>
    <row r="113" spans="1:16" x14ac:dyDescent="0.2">
      <c r="A113" s="39" t="s">
        <v>141</v>
      </c>
      <c r="B113" s="14">
        <v>4890</v>
      </c>
      <c r="C113" s="28">
        <v>2482.8762999999999</v>
      </c>
      <c r="D113" s="17" t="s">
        <v>34</v>
      </c>
      <c r="E113" s="14">
        <v>4701</v>
      </c>
      <c r="F113" s="28">
        <v>2287.1349</v>
      </c>
      <c r="G113" s="19" t="s">
        <v>34</v>
      </c>
      <c r="H113" s="15">
        <v>3962</v>
      </c>
      <c r="I113" s="28">
        <v>1839.1893</v>
      </c>
      <c r="J113" s="16" t="s">
        <v>34</v>
      </c>
      <c r="K113" s="14">
        <v>3924</v>
      </c>
      <c r="L113" s="28">
        <v>1750.1370999999999</v>
      </c>
      <c r="M113" s="19" t="s">
        <v>34</v>
      </c>
      <c r="N113" s="14">
        <v>3528</v>
      </c>
      <c r="O113" s="28">
        <v>1573.5178000000001</v>
      </c>
      <c r="P113" s="19" t="s">
        <v>34</v>
      </c>
    </row>
    <row r="114" spans="1:16" x14ac:dyDescent="0.2">
      <c r="A114" s="39" t="s">
        <v>142</v>
      </c>
      <c r="B114" s="14">
        <v>219</v>
      </c>
      <c r="C114" s="28">
        <v>369.53919999999999</v>
      </c>
      <c r="D114" s="17">
        <v>75</v>
      </c>
      <c r="E114" s="14">
        <v>227</v>
      </c>
      <c r="F114" s="28">
        <v>378.85739999999998</v>
      </c>
      <c r="G114" s="19">
        <v>65</v>
      </c>
      <c r="H114" s="15">
        <v>250</v>
      </c>
      <c r="I114" s="28">
        <v>413.31200000000001</v>
      </c>
      <c r="J114" s="16">
        <v>47</v>
      </c>
      <c r="K114" s="14">
        <v>239</v>
      </c>
      <c r="L114" s="28">
        <v>391.81610000000001</v>
      </c>
      <c r="M114" s="19">
        <v>44</v>
      </c>
      <c r="N114" s="14">
        <v>227</v>
      </c>
      <c r="O114" s="28">
        <v>372.14330000000001</v>
      </c>
      <c r="P114" s="19">
        <v>41</v>
      </c>
    </row>
    <row r="115" spans="1:16" x14ac:dyDescent="0.2">
      <c r="A115" s="39" t="s">
        <v>143</v>
      </c>
      <c r="B115" s="14">
        <v>19</v>
      </c>
      <c r="C115" s="28">
        <v>313.11799999999999</v>
      </c>
      <c r="D115" s="17">
        <v>91</v>
      </c>
      <c r="E115" s="14">
        <v>17</v>
      </c>
      <c r="F115" s="28">
        <v>277.91399999999999</v>
      </c>
      <c r="G115" s="19">
        <v>95</v>
      </c>
      <c r="H115" s="15">
        <v>26</v>
      </c>
      <c r="I115" s="28">
        <v>420.03230000000002</v>
      </c>
      <c r="J115" s="16">
        <v>44</v>
      </c>
      <c r="K115" s="14">
        <v>19</v>
      </c>
      <c r="L115" s="28">
        <v>304.6825</v>
      </c>
      <c r="M115" s="19">
        <v>77</v>
      </c>
      <c r="N115" s="14">
        <v>10</v>
      </c>
      <c r="O115" s="28">
        <v>160.35919999999999</v>
      </c>
      <c r="P115" s="19">
        <v>109</v>
      </c>
    </row>
    <row r="116" spans="1:16" x14ac:dyDescent="0.2">
      <c r="A116" s="39" t="s">
        <v>144</v>
      </c>
      <c r="B116" s="14">
        <v>28</v>
      </c>
      <c r="C116" s="28">
        <v>410.31650000000002</v>
      </c>
      <c r="D116" s="17">
        <v>61</v>
      </c>
      <c r="E116" s="14">
        <v>19</v>
      </c>
      <c r="F116" s="28">
        <v>281.2731</v>
      </c>
      <c r="G116" s="19">
        <v>93</v>
      </c>
      <c r="H116" s="15">
        <v>23</v>
      </c>
      <c r="I116" s="28">
        <v>343.59129999999999</v>
      </c>
      <c r="J116" s="16">
        <v>65</v>
      </c>
      <c r="K116" s="14">
        <v>37</v>
      </c>
      <c r="L116" s="28">
        <v>554.97230000000002</v>
      </c>
      <c r="M116" s="19">
        <v>18</v>
      </c>
      <c r="N116" s="14">
        <v>23</v>
      </c>
      <c r="O116" s="28">
        <v>344.9828</v>
      </c>
      <c r="P116" s="19">
        <v>50</v>
      </c>
    </row>
    <row r="117" spans="1:16" x14ac:dyDescent="0.2">
      <c r="A117" s="39" t="s">
        <v>145</v>
      </c>
      <c r="B117" s="14">
        <v>266</v>
      </c>
      <c r="C117" s="28">
        <v>174.6473</v>
      </c>
      <c r="D117" s="17">
        <v>117</v>
      </c>
      <c r="E117" s="14">
        <v>276</v>
      </c>
      <c r="F117" s="28">
        <v>177.82929999999999</v>
      </c>
      <c r="G117" s="19">
        <v>114</v>
      </c>
      <c r="H117" s="15">
        <v>306</v>
      </c>
      <c r="I117" s="28">
        <v>192.7936</v>
      </c>
      <c r="J117" s="16">
        <v>110</v>
      </c>
      <c r="K117" s="14">
        <v>269</v>
      </c>
      <c r="L117" s="28">
        <v>165.49870000000001</v>
      </c>
      <c r="M117" s="19">
        <v>111</v>
      </c>
      <c r="N117" s="14">
        <v>273</v>
      </c>
      <c r="O117" s="28">
        <v>167.9597</v>
      </c>
      <c r="P117" s="19">
        <v>108</v>
      </c>
    </row>
    <row r="118" spans="1:16" x14ac:dyDescent="0.2">
      <c r="A118" s="39" t="s">
        <v>146</v>
      </c>
      <c r="B118" s="14">
        <v>335</v>
      </c>
      <c r="C118" s="28">
        <v>371.63170000000002</v>
      </c>
      <c r="D118" s="17">
        <v>73</v>
      </c>
      <c r="E118" s="14">
        <v>337</v>
      </c>
      <c r="F118" s="28">
        <v>370.21170000000001</v>
      </c>
      <c r="G118" s="19">
        <v>68</v>
      </c>
      <c r="H118" s="15">
        <v>383</v>
      </c>
      <c r="I118" s="28">
        <v>415.81169999999997</v>
      </c>
      <c r="J118" s="16">
        <v>46</v>
      </c>
      <c r="K118" s="14">
        <v>350</v>
      </c>
      <c r="L118" s="28">
        <v>374.49979999999999</v>
      </c>
      <c r="M118" s="19">
        <v>53</v>
      </c>
      <c r="N118" s="14">
        <v>287</v>
      </c>
      <c r="O118" s="28">
        <v>307.08980000000003</v>
      </c>
      <c r="P118" s="19">
        <v>68</v>
      </c>
    </row>
    <row r="119" spans="1:16" x14ac:dyDescent="0.2">
      <c r="A119" s="39" t="s">
        <v>147</v>
      </c>
      <c r="B119" s="14">
        <v>6</v>
      </c>
      <c r="C119" s="28" t="s">
        <v>34</v>
      </c>
      <c r="D119" s="17" t="s">
        <v>34</v>
      </c>
      <c r="E119" s="14">
        <v>7</v>
      </c>
      <c r="F119" s="28" t="s">
        <v>34</v>
      </c>
      <c r="G119" s="19" t="s">
        <v>34</v>
      </c>
      <c r="H119" s="15">
        <v>3</v>
      </c>
      <c r="I119" s="28" t="s">
        <v>34</v>
      </c>
      <c r="J119" s="16" t="s">
        <v>34</v>
      </c>
      <c r="K119" s="14">
        <v>4</v>
      </c>
      <c r="L119" s="28" t="s">
        <v>34</v>
      </c>
      <c r="M119" s="19" t="s">
        <v>34</v>
      </c>
      <c r="N119" s="14">
        <v>6</v>
      </c>
      <c r="O119" s="28" t="s">
        <v>34</v>
      </c>
      <c r="P119" s="19" t="s">
        <v>34</v>
      </c>
    </row>
    <row r="120" spans="1:16" x14ac:dyDescent="0.2">
      <c r="A120" s="39" t="s">
        <v>148</v>
      </c>
      <c r="B120" s="14">
        <v>54</v>
      </c>
      <c r="C120" s="28">
        <v>371.26159999999999</v>
      </c>
      <c r="D120" s="17">
        <v>74</v>
      </c>
      <c r="E120" s="14">
        <v>57</v>
      </c>
      <c r="F120" s="28">
        <v>391.56420000000003</v>
      </c>
      <c r="G120" s="19">
        <v>56</v>
      </c>
      <c r="H120" s="15">
        <v>52</v>
      </c>
      <c r="I120" s="28">
        <v>359.21530000000001</v>
      </c>
      <c r="J120" s="16">
        <v>59</v>
      </c>
      <c r="K120" s="14">
        <v>46</v>
      </c>
      <c r="L120" s="28">
        <v>319.24489999999997</v>
      </c>
      <c r="M120" s="19">
        <v>70</v>
      </c>
      <c r="N120" s="14">
        <v>44</v>
      </c>
      <c r="O120" s="28">
        <v>305.36470000000003</v>
      </c>
      <c r="P120" s="19">
        <v>70</v>
      </c>
    </row>
    <row r="121" spans="1:16" x14ac:dyDescent="0.2">
      <c r="A121" s="39" t="s">
        <v>149</v>
      </c>
      <c r="B121" s="14">
        <v>15</v>
      </c>
      <c r="C121" s="28">
        <v>197.60239999999999</v>
      </c>
      <c r="D121" s="17">
        <v>114</v>
      </c>
      <c r="E121" s="14">
        <v>11</v>
      </c>
      <c r="F121" s="28">
        <v>142.48699999999999</v>
      </c>
      <c r="G121" s="19">
        <v>116</v>
      </c>
      <c r="H121" s="15">
        <v>18</v>
      </c>
      <c r="I121" s="28">
        <v>230.7988</v>
      </c>
      <c r="J121" s="16">
        <v>104</v>
      </c>
      <c r="K121" s="14">
        <v>10</v>
      </c>
      <c r="L121" s="28">
        <v>127.5348</v>
      </c>
      <c r="M121" s="19">
        <v>117</v>
      </c>
      <c r="N121" s="14">
        <v>28</v>
      </c>
      <c r="O121" s="28">
        <v>357.09730000000002</v>
      </c>
      <c r="P121" s="19">
        <v>46</v>
      </c>
    </row>
    <row r="122" spans="1:16" x14ac:dyDescent="0.2">
      <c r="A122" s="39" t="s">
        <v>150</v>
      </c>
      <c r="B122" s="14">
        <v>12</v>
      </c>
      <c r="C122" s="28">
        <v>191.69329999999999</v>
      </c>
      <c r="D122" s="17">
        <v>115</v>
      </c>
      <c r="E122" s="14">
        <v>13</v>
      </c>
      <c r="F122" s="28">
        <v>208.06659999999999</v>
      </c>
      <c r="G122" s="19">
        <v>106</v>
      </c>
      <c r="H122" s="15">
        <v>10</v>
      </c>
      <c r="I122" s="28">
        <v>161.08250000000001</v>
      </c>
      <c r="J122" s="16">
        <v>116</v>
      </c>
      <c r="K122" s="14">
        <v>18</v>
      </c>
      <c r="L122" s="28">
        <v>292.2552</v>
      </c>
      <c r="M122" s="19">
        <v>82</v>
      </c>
      <c r="N122" s="14">
        <v>11</v>
      </c>
      <c r="O122" s="28">
        <v>178.60040000000001</v>
      </c>
      <c r="P122" s="19">
        <v>104</v>
      </c>
    </row>
    <row r="123" spans="1:16" x14ac:dyDescent="0.2">
      <c r="A123" s="39" t="s">
        <v>151</v>
      </c>
      <c r="B123" s="14">
        <v>418</v>
      </c>
      <c r="C123" s="28">
        <v>668.70370000000003</v>
      </c>
      <c r="D123" s="17">
        <v>10</v>
      </c>
      <c r="E123" s="14">
        <v>355</v>
      </c>
      <c r="F123" s="28">
        <v>564.17269999999996</v>
      </c>
      <c r="G123" s="19">
        <v>23</v>
      </c>
      <c r="H123" s="15">
        <v>340</v>
      </c>
      <c r="I123" s="28">
        <v>535.2645</v>
      </c>
      <c r="J123" s="16">
        <v>14</v>
      </c>
      <c r="K123" s="14">
        <v>301</v>
      </c>
      <c r="L123" s="28">
        <v>469.68869999999998</v>
      </c>
      <c r="M123" s="19">
        <v>32</v>
      </c>
      <c r="N123" s="14">
        <v>303</v>
      </c>
      <c r="O123" s="28">
        <v>472.80950000000001</v>
      </c>
      <c r="P123" s="19">
        <v>16</v>
      </c>
    </row>
    <row r="124" spans="1:16" x14ac:dyDescent="0.2">
      <c r="A124" s="39" t="s">
        <v>152</v>
      </c>
      <c r="B124" s="14">
        <v>14</v>
      </c>
      <c r="C124" s="28">
        <v>443.459</v>
      </c>
      <c r="D124" s="17">
        <v>51</v>
      </c>
      <c r="E124" s="14">
        <v>10</v>
      </c>
      <c r="F124" s="28">
        <v>316.55590000000001</v>
      </c>
      <c r="G124" s="19">
        <v>81</v>
      </c>
      <c r="H124" s="15">
        <v>9</v>
      </c>
      <c r="I124" s="28">
        <v>286.4418</v>
      </c>
      <c r="J124" s="16">
        <v>81</v>
      </c>
      <c r="K124" s="14">
        <v>17</v>
      </c>
      <c r="L124" s="28">
        <v>540.71249999999998</v>
      </c>
      <c r="M124" s="19">
        <v>19</v>
      </c>
      <c r="N124" s="14">
        <v>11</v>
      </c>
      <c r="O124" s="28">
        <v>349.87279999999998</v>
      </c>
      <c r="P124" s="19">
        <v>49</v>
      </c>
    </row>
    <row r="125" spans="1:16" x14ac:dyDescent="0.2">
      <c r="A125" s="39" t="s">
        <v>153</v>
      </c>
      <c r="B125" s="14">
        <v>69</v>
      </c>
      <c r="C125" s="28">
        <v>1042.6111000000001</v>
      </c>
      <c r="D125" s="17">
        <v>2</v>
      </c>
      <c r="E125" s="14">
        <v>65</v>
      </c>
      <c r="F125" s="28">
        <v>992.8211</v>
      </c>
      <c r="G125" s="19">
        <v>5</v>
      </c>
      <c r="H125" s="15">
        <v>77</v>
      </c>
      <c r="I125" s="28">
        <v>1191.0286000000001</v>
      </c>
      <c r="J125" s="16">
        <v>1</v>
      </c>
      <c r="K125" s="14">
        <v>68</v>
      </c>
      <c r="L125" s="28">
        <v>1067.6714999999999</v>
      </c>
      <c r="M125" s="19">
        <v>2</v>
      </c>
      <c r="N125" s="14">
        <v>44</v>
      </c>
      <c r="O125" s="28">
        <v>690.84630000000004</v>
      </c>
      <c r="P125" s="19">
        <v>5</v>
      </c>
    </row>
    <row r="126" spans="1:16" x14ac:dyDescent="0.2">
      <c r="A126" s="39" t="s">
        <v>154</v>
      </c>
      <c r="B126" s="14">
        <v>13</v>
      </c>
      <c r="C126" s="28" t="s">
        <v>34</v>
      </c>
      <c r="D126" s="17" t="s">
        <v>34</v>
      </c>
      <c r="E126" s="14">
        <v>12</v>
      </c>
      <c r="F126" s="28" t="s">
        <v>34</v>
      </c>
      <c r="G126" s="19" t="s">
        <v>34</v>
      </c>
      <c r="H126" s="15">
        <v>17</v>
      </c>
      <c r="I126" s="28" t="s">
        <v>34</v>
      </c>
      <c r="J126" s="16" t="s">
        <v>34</v>
      </c>
      <c r="K126" s="14">
        <v>14</v>
      </c>
      <c r="L126" s="28" t="s">
        <v>34</v>
      </c>
      <c r="M126" s="19" t="s">
        <v>34</v>
      </c>
      <c r="N126" s="14">
        <v>10</v>
      </c>
      <c r="O126" s="28" t="s">
        <v>34</v>
      </c>
      <c r="P126" s="19" t="s">
        <v>34</v>
      </c>
    </row>
    <row r="127" spans="1:16" x14ac:dyDescent="0.2">
      <c r="A127" s="39" t="s">
        <v>155</v>
      </c>
      <c r="B127" s="14">
        <v>34</v>
      </c>
      <c r="C127" s="28">
        <v>349.14769999999999</v>
      </c>
      <c r="D127" s="17">
        <v>84</v>
      </c>
      <c r="E127" s="14">
        <v>32</v>
      </c>
      <c r="F127" s="28">
        <v>330.5102</v>
      </c>
      <c r="G127" s="19">
        <v>78</v>
      </c>
      <c r="H127" s="15">
        <v>32</v>
      </c>
      <c r="I127" s="28">
        <v>332.88260000000002</v>
      </c>
      <c r="J127" s="16">
        <v>71</v>
      </c>
      <c r="K127" s="14">
        <v>37</v>
      </c>
      <c r="L127" s="28">
        <v>387.8</v>
      </c>
      <c r="M127" s="19">
        <v>45</v>
      </c>
      <c r="N127" s="14">
        <v>26</v>
      </c>
      <c r="O127" s="28">
        <v>272.50810000000001</v>
      </c>
      <c r="P127" s="19">
        <v>79</v>
      </c>
    </row>
    <row r="128" spans="1:16" x14ac:dyDescent="0.2">
      <c r="A128" s="39" t="s">
        <v>156</v>
      </c>
      <c r="B128" s="14">
        <v>573</v>
      </c>
      <c r="C128" s="28">
        <v>817.31039999999996</v>
      </c>
      <c r="D128" s="17">
        <v>6</v>
      </c>
      <c r="E128" s="14">
        <v>516</v>
      </c>
      <c r="F128" s="28">
        <v>728.45339999999999</v>
      </c>
      <c r="G128" s="19">
        <v>6</v>
      </c>
      <c r="H128" s="15">
        <v>522</v>
      </c>
      <c r="I128" s="28">
        <v>730.42750000000001</v>
      </c>
      <c r="J128" s="16">
        <v>5</v>
      </c>
      <c r="K128" s="14">
        <v>487</v>
      </c>
      <c r="L128" s="28">
        <v>675.39459999999997</v>
      </c>
      <c r="M128" s="19">
        <v>8</v>
      </c>
      <c r="N128" s="14">
        <v>453</v>
      </c>
      <c r="O128" s="28">
        <v>628.24180000000001</v>
      </c>
      <c r="P128" s="19">
        <v>6</v>
      </c>
    </row>
    <row r="129" spans="1:16" x14ac:dyDescent="0.2">
      <c r="A129" s="39" t="s">
        <v>157</v>
      </c>
      <c r="B129" s="14">
        <v>9</v>
      </c>
      <c r="C129" s="28">
        <v>241.2869</v>
      </c>
      <c r="D129" s="17">
        <v>106</v>
      </c>
      <c r="E129" s="14">
        <v>11</v>
      </c>
      <c r="F129" s="28">
        <v>295.93759999999997</v>
      </c>
      <c r="G129" s="19">
        <v>89</v>
      </c>
      <c r="H129" s="15">
        <v>11</v>
      </c>
      <c r="I129" s="28">
        <v>297.0564</v>
      </c>
      <c r="J129" s="16">
        <v>78</v>
      </c>
      <c r="K129" s="14">
        <v>7</v>
      </c>
      <c r="L129" s="28">
        <v>189.59909999999999</v>
      </c>
      <c r="M129" s="19">
        <v>108</v>
      </c>
      <c r="N129" s="14">
        <v>9</v>
      </c>
      <c r="O129" s="28">
        <v>243.77029999999999</v>
      </c>
      <c r="P129" s="19">
        <v>89</v>
      </c>
    </row>
    <row r="130" spans="1:16" x14ac:dyDescent="0.2">
      <c r="A130" s="39" t="s">
        <v>158</v>
      </c>
      <c r="B130" s="14">
        <v>44</v>
      </c>
      <c r="C130" s="28">
        <v>642.80499999999995</v>
      </c>
      <c r="D130" s="16">
        <v>14</v>
      </c>
      <c r="E130" s="14">
        <v>43</v>
      </c>
      <c r="F130" s="28">
        <v>625.54549999999995</v>
      </c>
      <c r="G130" s="19">
        <v>15</v>
      </c>
      <c r="H130" s="15">
        <v>31</v>
      </c>
      <c r="I130" s="28">
        <v>450.18880000000001</v>
      </c>
      <c r="J130" s="16">
        <v>36</v>
      </c>
      <c r="K130" s="14">
        <v>42</v>
      </c>
      <c r="L130" s="28">
        <v>606.93640000000005</v>
      </c>
      <c r="M130" s="19">
        <v>11</v>
      </c>
      <c r="N130" s="14">
        <v>41</v>
      </c>
      <c r="O130" s="28">
        <v>592.4855</v>
      </c>
      <c r="P130" s="19">
        <v>8</v>
      </c>
    </row>
    <row r="131" spans="1:16" x14ac:dyDescent="0.2">
      <c r="A131" s="39" t="s">
        <v>159</v>
      </c>
      <c r="B131" s="14">
        <v>288</v>
      </c>
      <c r="C131" s="28">
        <v>393.70620000000002</v>
      </c>
      <c r="D131" s="17">
        <v>66</v>
      </c>
      <c r="E131" s="14">
        <v>275</v>
      </c>
      <c r="F131" s="28">
        <v>369.79759999999999</v>
      </c>
      <c r="G131" s="19">
        <v>69</v>
      </c>
      <c r="H131" s="15">
        <v>259</v>
      </c>
      <c r="I131" s="28">
        <v>340.18520000000001</v>
      </c>
      <c r="J131" s="16">
        <v>67</v>
      </c>
      <c r="K131" s="14">
        <v>247</v>
      </c>
      <c r="L131" s="28">
        <v>316.59769999999997</v>
      </c>
      <c r="M131" s="19">
        <v>73</v>
      </c>
      <c r="N131" s="14">
        <v>251</v>
      </c>
      <c r="O131" s="28">
        <v>321.72480000000002</v>
      </c>
      <c r="P131" s="19">
        <v>61</v>
      </c>
    </row>
    <row r="132" spans="1:16" x14ac:dyDescent="0.2">
      <c r="A132" s="39" t="s">
        <v>160</v>
      </c>
      <c r="B132" s="14">
        <v>121</v>
      </c>
      <c r="C132" s="28">
        <v>257.40300000000002</v>
      </c>
      <c r="D132" s="17">
        <v>101</v>
      </c>
      <c r="E132" s="14">
        <v>131</v>
      </c>
      <c r="F132" s="28">
        <v>275.5342</v>
      </c>
      <c r="G132" s="19">
        <v>96</v>
      </c>
      <c r="H132" s="15">
        <v>174</v>
      </c>
      <c r="I132" s="28">
        <v>360.64420000000001</v>
      </c>
      <c r="J132" s="16">
        <v>58</v>
      </c>
      <c r="K132" s="14">
        <v>163</v>
      </c>
      <c r="L132" s="28">
        <v>332.17849999999999</v>
      </c>
      <c r="M132" s="19">
        <v>66</v>
      </c>
      <c r="N132" s="14">
        <v>156</v>
      </c>
      <c r="O132" s="28">
        <v>317.91320000000002</v>
      </c>
      <c r="P132" s="19">
        <v>64</v>
      </c>
    </row>
    <row r="133" spans="1:16" x14ac:dyDescent="0.2">
      <c r="A133" s="39" t="s">
        <v>161</v>
      </c>
      <c r="B133" s="14">
        <v>72</v>
      </c>
      <c r="C133" s="28">
        <v>155.26609999999999</v>
      </c>
      <c r="D133" s="17">
        <v>119</v>
      </c>
      <c r="E133" s="14">
        <v>67</v>
      </c>
      <c r="F133" s="28">
        <v>141.31739999999999</v>
      </c>
      <c r="G133" s="19">
        <v>117</v>
      </c>
      <c r="H133" s="15">
        <v>59</v>
      </c>
      <c r="I133" s="28">
        <v>121.62439999999999</v>
      </c>
      <c r="J133" s="16">
        <v>118</v>
      </c>
      <c r="K133" s="14">
        <v>69</v>
      </c>
      <c r="L133" s="28">
        <v>138.7158</v>
      </c>
      <c r="M133" s="19">
        <v>116</v>
      </c>
      <c r="N133" s="14">
        <v>71</v>
      </c>
      <c r="O133" s="28">
        <v>142.73650000000001</v>
      </c>
      <c r="P133" s="19">
        <v>114</v>
      </c>
    </row>
    <row r="134" spans="1:16" x14ac:dyDescent="0.2">
      <c r="A134" s="39" t="s">
        <v>162</v>
      </c>
      <c r="B134" s="14">
        <v>917</v>
      </c>
      <c r="C134" s="28">
        <v>447.09899999999999</v>
      </c>
      <c r="D134" s="17">
        <v>49</v>
      </c>
      <c r="E134" s="14">
        <v>992</v>
      </c>
      <c r="F134" s="28">
        <v>479.14370000000002</v>
      </c>
      <c r="G134" s="19">
        <v>29</v>
      </c>
      <c r="H134" s="15">
        <v>886</v>
      </c>
      <c r="I134" s="28">
        <v>423.67410000000001</v>
      </c>
      <c r="J134" s="16">
        <v>41</v>
      </c>
      <c r="K134" s="14">
        <v>815</v>
      </c>
      <c r="L134" s="28">
        <v>385.88830000000002</v>
      </c>
      <c r="M134" s="19">
        <v>46</v>
      </c>
      <c r="N134" s="14">
        <v>757</v>
      </c>
      <c r="O134" s="28">
        <v>358.42630000000003</v>
      </c>
      <c r="P134" s="19">
        <v>45</v>
      </c>
    </row>
    <row r="135" spans="1:16" x14ac:dyDescent="0.2">
      <c r="A135" s="39" t="s">
        <v>163</v>
      </c>
      <c r="B135" s="14">
        <v>254</v>
      </c>
      <c r="C135" s="28">
        <v>444.48329999999999</v>
      </c>
      <c r="D135" s="17">
        <v>50</v>
      </c>
      <c r="E135" s="14">
        <v>225</v>
      </c>
      <c r="F135" s="28">
        <v>390.49619999999999</v>
      </c>
      <c r="G135" s="19">
        <v>57</v>
      </c>
      <c r="H135" s="15">
        <v>172</v>
      </c>
      <c r="I135" s="28">
        <v>296.57729999999998</v>
      </c>
      <c r="J135" s="16">
        <v>79</v>
      </c>
      <c r="K135" s="14">
        <v>183</v>
      </c>
      <c r="L135" s="28">
        <v>313.94749999999999</v>
      </c>
      <c r="M135" s="19">
        <v>76</v>
      </c>
      <c r="N135" s="14">
        <v>166</v>
      </c>
      <c r="O135" s="28">
        <v>284.78300000000002</v>
      </c>
      <c r="P135" s="19">
        <v>76</v>
      </c>
    </row>
    <row r="136" spans="1:16" x14ac:dyDescent="0.2">
      <c r="A136" s="39" t="s">
        <v>164</v>
      </c>
      <c r="B136" s="14">
        <v>30</v>
      </c>
      <c r="C136" s="28">
        <v>187.0324</v>
      </c>
      <c r="D136" s="17">
        <v>116</v>
      </c>
      <c r="E136" s="14">
        <v>30</v>
      </c>
      <c r="F136" s="28">
        <v>184.79730000000001</v>
      </c>
      <c r="G136" s="19">
        <v>112</v>
      </c>
      <c r="H136" s="15">
        <v>35</v>
      </c>
      <c r="I136" s="28">
        <v>213.1807</v>
      </c>
      <c r="J136" s="16">
        <v>107</v>
      </c>
      <c r="K136" s="14">
        <v>25</v>
      </c>
      <c r="L136" s="28">
        <v>150.34880000000001</v>
      </c>
      <c r="M136" s="19">
        <v>115</v>
      </c>
      <c r="N136" s="14">
        <v>20</v>
      </c>
      <c r="O136" s="28">
        <v>120.279</v>
      </c>
      <c r="P136" s="19">
        <v>117</v>
      </c>
    </row>
    <row r="137" spans="1:16" ht="13.5" thickBot="1" x14ac:dyDescent="0.25">
      <c r="A137" s="40" t="s">
        <v>165</v>
      </c>
      <c r="B137" s="24">
        <v>34078</v>
      </c>
      <c r="C137" s="29">
        <v>459.94900000000001</v>
      </c>
      <c r="D137" s="25"/>
      <c r="E137" s="24">
        <v>32281</v>
      </c>
      <c r="F137" s="29">
        <v>429.42880000000002</v>
      </c>
      <c r="G137" s="26"/>
      <c r="H137" s="25">
        <v>29760</v>
      </c>
      <c r="I137" s="29">
        <v>390.17140000000001</v>
      </c>
      <c r="J137" s="27"/>
      <c r="K137" s="24">
        <v>29631</v>
      </c>
      <c r="L137" s="29">
        <v>382.86540000000002</v>
      </c>
      <c r="M137" s="32"/>
      <c r="N137" s="24">
        <v>27357</v>
      </c>
      <c r="O137" s="29">
        <v>353.4828</v>
      </c>
      <c r="P137" s="32"/>
    </row>
    <row r="138" spans="1:16" x14ac:dyDescent="0.2">
      <c r="A138" s="8"/>
      <c r="B138" s="9"/>
      <c r="E138" s="9"/>
      <c r="H138" s="9"/>
      <c r="K138" s="9"/>
      <c r="N138" s="9"/>
      <c r="P138" s="9"/>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7.5"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A5:A6"/>
    <mergeCell ref="B5:D5"/>
    <mergeCell ref="E5:G5"/>
    <mergeCell ref="H5:J5"/>
    <mergeCell ref="K5:M5"/>
    <mergeCell ref="N5:P5"/>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7</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79</v>
      </c>
      <c r="C7" s="28">
        <v>156.88919999999999</v>
      </c>
      <c r="D7" s="17">
        <v>29</v>
      </c>
      <c r="E7" s="14">
        <v>43</v>
      </c>
      <c r="F7" s="28">
        <v>84.278999999999996</v>
      </c>
      <c r="G7" s="19">
        <v>55</v>
      </c>
      <c r="H7" s="15">
        <v>46</v>
      </c>
      <c r="I7" s="28">
        <v>89.277000000000001</v>
      </c>
      <c r="J7" s="16">
        <v>49</v>
      </c>
      <c r="K7" s="14">
        <v>33</v>
      </c>
      <c r="L7" s="28">
        <v>63.260800000000003</v>
      </c>
      <c r="M7" s="19">
        <v>67</v>
      </c>
      <c r="N7" s="14">
        <v>56</v>
      </c>
      <c r="O7" s="28">
        <v>107.35169999999999</v>
      </c>
      <c r="P7" s="19">
        <v>49</v>
      </c>
    </row>
    <row r="8" spans="1:16" x14ac:dyDescent="0.2">
      <c r="A8" s="39" t="s">
        <v>36</v>
      </c>
      <c r="B8" s="14">
        <v>69</v>
      </c>
      <c r="C8" s="28">
        <v>230.05369999999999</v>
      </c>
      <c r="D8" s="17">
        <v>16</v>
      </c>
      <c r="E8" s="14">
        <v>29</v>
      </c>
      <c r="F8" s="28">
        <v>96.329499999999996</v>
      </c>
      <c r="G8" s="19">
        <v>48</v>
      </c>
      <c r="H8" s="15">
        <v>36</v>
      </c>
      <c r="I8" s="28">
        <v>119.1382</v>
      </c>
      <c r="J8" s="16">
        <v>34</v>
      </c>
      <c r="K8" s="14">
        <v>75</v>
      </c>
      <c r="L8" s="28">
        <v>247.4349</v>
      </c>
      <c r="M8" s="19">
        <v>9</v>
      </c>
      <c r="N8" s="14">
        <v>56</v>
      </c>
      <c r="O8" s="28">
        <v>184.75139999999999</v>
      </c>
      <c r="P8" s="19">
        <v>19</v>
      </c>
    </row>
    <row r="9" spans="1:16" x14ac:dyDescent="0.2">
      <c r="A9" s="39" t="s">
        <v>37</v>
      </c>
      <c r="B9" s="14">
        <v>29</v>
      </c>
      <c r="C9" s="28">
        <v>70.085599999999999</v>
      </c>
      <c r="D9" s="17">
        <v>77</v>
      </c>
      <c r="E9" s="14">
        <v>26</v>
      </c>
      <c r="F9" s="28">
        <v>62.368099999999998</v>
      </c>
      <c r="G9" s="19">
        <v>76</v>
      </c>
      <c r="H9" s="15">
        <v>23</v>
      </c>
      <c r="I9" s="28">
        <v>54.664299999999997</v>
      </c>
      <c r="J9" s="16">
        <v>76</v>
      </c>
      <c r="K9" s="14">
        <v>25</v>
      </c>
      <c r="L9" s="28">
        <v>58.649700000000003</v>
      </c>
      <c r="M9" s="19">
        <v>70</v>
      </c>
      <c r="N9" s="14">
        <v>36</v>
      </c>
      <c r="O9" s="28">
        <v>84.455500000000001</v>
      </c>
      <c r="P9" s="19">
        <v>65</v>
      </c>
    </row>
    <row r="10" spans="1:16" x14ac:dyDescent="0.2">
      <c r="A10" s="39" t="s">
        <v>38</v>
      </c>
      <c r="B10" s="14">
        <v>2</v>
      </c>
      <c r="C10" s="28" t="s">
        <v>34</v>
      </c>
      <c r="D10" s="17" t="s">
        <v>34</v>
      </c>
      <c r="E10" s="14">
        <v>0</v>
      </c>
      <c r="F10" s="28" t="s">
        <v>34</v>
      </c>
      <c r="G10" s="19" t="s">
        <v>34</v>
      </c>
      <c r="H10" s="15">
        <v>2</v>
      </c>
      <c r="I10" s="28" t="s">
        <v>34</v>
      </c>
      <c r="J10" s="16" t="s">
        <v>34</v>
      </c>
      <c r="K10" s="14">
        <v>3</v>
      </c>
      <c r="L10" s="28" t="s">
        <v>34</v>
      </c>
      <c r="M10" s="19" t="s">
        <v>34</v>
      </c>
      <c r="N10" s="14">
        <v>3</v>
      </c>
      <c r="O10" s="28" t="s">
        <v>34</v>
      </c>
      <c r="P10" s="19" t="s">
        <v>34</v>
      </c>
    </row>
    <row r="11" spans="1:16" x14ac:dyDescent="0.2">
      <c r="A11" s="39" t="s">
        <v>39</v>
      </c>
      <c r="B11" s="14">
        <v>69</v>
      </c>
      <c r="C11" s="28">
        <v>169.1259</v>
      </c>
      <c r="D11" s="17">
        <v>28</v>
      </c>
      <c r="E11" s="14">
        <v>73</v>
      </c>
      <c r="F11" s="28">
        <v>176.87540000000001</v>
      </c>
      <c r="G11" s="19">
        <v>17</v>
      </c>
      <c r="H11" s="15">
        <v>60</v>
      </c>
      <c r="I11" s="28">
        <v>143.3897</v>
      </c>
      <c r="J11" s="16">
        <v>24</v>
      </c>
      <c r="K11" s="14">
        <v>58</v>
      </c>
      <c r="L11" s="28">
        <v>136.828</v>
      </c>
      <c r="M11" s="19">
        <v>30</v>
      </c>
      <c r="N11" s="14">
        <v>70</v>
      </c>
      <c r="O11" s="28">
        <v>165.13720000000001</v>
      </c>
      <c r="P11" s="19">
        <v>25</v>
      </c>
    </row>
    <row r="12" spans="1:16" x14ac:dyDescent="0.2">
      <c r="A12" s="39" t="s">
        <v>40</v>
      </c>
      <c r="B12" s="14">
        <v>51</v>
      </c>
      <c r="C12" s="28">
        <v>33.663600000000002</v>
      </c>
      <c r="D12" s="17">
        <v>98</v>
      </c>
      <c r="E12" s="14">
        <v>40</v>
      </c>
      <c r="F12" s="28">
        <v>25.7578</v>
      </c>
      <c r="G12" s="19">
        <v>102</v>
      </c>
      <c r="H12" s="15">
        <v>29</v>
      </c>
      <c r="I12" s="28">
        <v>18.167400000000001</v>
      </c>
      <c r="J12" s="16">
        <v>101</v>
      </c>
      <c r="K12" s="14">
        <v>34</v>
      </c>
      <c r="L12" s="28">
        <v>20.621099999999998</v>
      </c>
      <c r="M12" s="19">
        <v>97</v>
      </c>
      <c r="N12" s="14">
        <v>37</v>
      </c>
      <c r="O12" s="28">
        <v>22.4406</v>
      </c>
      <c r="P12" s="19">
        <v>99</v>
      </c>
    </row>
    <row r="13" spans="1:16" x14ac:dyDescent="0.2">
      <c r="A13" s="39" t="s">
        <v>41</v>
      </c>
      <c r="B13" s="14">
        <v>33</v>
      </c>
      <c r="C13" s="28">
        <v>98.672399999999996</v>
      </c>
      <c r="D13" s="17">
        <v>56</v>
      </c>
      <c r="E13" s="14">
        <v>21</v>
      </c>
      <c r="F13" s="28">
        <v>62.5242</v>
      </c>
      <c r="G13" s="19">
        <v>75</v>
      </c>
      <c r="H13" s="15">
        <v>16</v>
      </c>
      <c r="I13" s="28">
        <v>47.418599999999998</v>
      </c>
      <c r="J13" s="16">
        <v>80</v>
      </c>
      <c r="K13" s="14">
        <v>14</v>
      </c>
      <c r="L13" s="28">
        <v>41.241999999999997</v>
      </c>
      <c r="M13" s="19">
        <v>81</v>
      </c>
      <c r="N13" s="14">
        <v>7</v>
      </c>
      <c r="O13" s="28">
        <v>20.620999999999999</v>
      </c>
      <c r="P13" s="19">
        <v>100</v>
      </c>
    </row>
    <row r="14" spans="1:16" x14ac:dyDescent="0.2">
      <c r="A14" s="39" t="s">
        <v>42</v>
      </c>
      <c r="B14" s="14">
        <v>6</v>
      </c>
      <c r="C14" s="28">
        <v>46.504399999999997</v>
      </c>
      <c r="D14" s="17">
        <v>93</v>
      </c>
      <c r="E14" s="14">
        <v>14</v>
      </c>
      <c r="F14" s="28">
        <v>108.5103</v>
      </c>
      <c r="G14" s="19">
        <v>45</v>
      </c>
      <c r="H14" s="15">
        <v>14</v>
      </c>
      <c r="I14" s="28">
        <v>108.5187</v>
      </c>
      <c r="J14" s="16">
        <v>38</v>
      </c>
      <c r="K14" s="14">
        <v>30</v>
      </c>
      <c r="L14" s="28">
        <v>232.68440000000001</v>
      </c>
      <c r="M14" s="19">
        <v>12</v>
      </c>
      <c r="N14" s="14">
        <v>24</v>
      </c>
      <c r="O14" s="28">
        <v>186.14750000000001</v>
      </c>
      <c r="P14" s="19">
        <v>18</v>
      </c>
    </row>
    <row r="15" spans="1:16" x14ac:dyDescent="0.2">
      <c r="A15" s="39" t="s">
        <v>43</v>
      </c>
      <c r="B15" s="14">
        <v>12</v>
      </c>
      <c r="C15" s="28">
        <v>142.45009999999999</v>
      </c>
      <c r="D15" s="17">
        <v>34</v>
      </c>
      <c r="E15" s="14">
        <v>3</v>
      </c>
      <c r="F15" s="28">
        <v>35.285800000000002</v>
      </c>
      <c r="G15" s="19">
        <v>94</v>
      </c>
      <c r="H15" s="15">
        <v>4</v>
      </c>
      <c r="I15" s="28">
        <v>46.816499999999998</v>
      </c>
      <c r="J15" s="16">
        <v>81</v>
      </c>
      <c r="K15" s="14">
        <v>2</v>
      </c>
      <c r="L15" s="28">
        <v>23.331800000000001</v>
      </c>
      <c r="M15" s="19">
        <v>95</v>
      </c>
      <c r="N15" s="14">
        <v>4</v>
      </c>
      <c r="O15" s="28">
        <v>46.663600000000002</v>
      </c>
      <c r="P15" s="19">
        <v>85</v>
      </c>
    </row>
    <row r="16" spans="1:16" x14ac:dyDescent="0.2">
      <c r="A16" s="39" t="s">
        <v>44</v>
      </c>
      <c r="B16" s="14">
        <v>433</v>
      </c>
      <c r="C16" s="28">
        <v>133.34200000000001</v>
      </c>
      <c r="D16" s="17">
        <v>38</v>
      </c>
      <c r="E16" s="14">
        <v>296</v>
      </c>
      <c r="F16" s="28">
        <v>89.2149</v>
      </c>
      <c r="G16" s="19">
        <v>53</v>
      </c>
      <c r="H16" s="15">
        <v>252</v>
      </c>
      <c r="I16" s="28">
        <v>74.255700000000004</v>
      </c>
      <c r="J16" s="16">
        <v>64</v>
      </c>
      <c r="K16" s="14">
        <v>273</v>
      </c>
      <c r="L16" s="28">
        <v>78.540599999999998</v>
      </c>
      <c r="M16" s="19">
        <v>57</v>
      </c>
      <c r="N16" s="14">
        <v>274</v>
      </c>
      <c r="O16" s="28">
        <v>78.828299999999999</v>
      </c>
      <c r="P16" s="19">
        <v>69</v>
      </c>
    </row>
    <row r="17" spans="1:16" x14ac:dyDescent="0.2">
      <c r="A17" s="39" t="s">
        <v>45</v>
      </c>
      <c r="B17" s="14">
        <v>3</v>
      </c>
      <c r="C17" s="28">
        <v>49.726500000000001</v>
      </c>
      <c r="D17" s="17">
        <v>91</v>
      </c>
      <c r="E17" s="14">
        <v>2</v>
      </c>
      <c r="F17" s="28">
        <v>33.101599999999998</v>
      </c>
      <c r="G17" s="19">
        <v>96</v>
      </c>
      <c r="H17" s="15">
        <v>2</v>
      </c>
      <c r="I17" s="28">
        <v>33.123600000000003</v>
      </c>
      <c r="J17" s="16">
        <v>84</v>
      </c>
      <c r="K17" s="14">
        <v>2</v>
      </c>
      <c r="L17" s="28">
        <v>33.161999999999999</v>
      </c>
      <c r="M17" s="19">
        <v>86</v>
      </c>
      <c r="N17" s="14">
        <v>3</v>
      </c>
      <c r="O17" s="28">
        <v>49.743000000000002</v>
      </c>
      <c r="P17" s="19">
        <v>83</v>
      </c>
    </row>
    <row r="18" spans="1:16" x14ac:dyDescent="0.2">
      <c r="A18" s="39" t="s">
        <v>46</v>
      </c>
      <c r="B18" s="14">
        <v>8</v>
      </c>
      <c r="C18" s="28">
        <v>109.06610000000001</v>
      </c>
      <c r="D18" s="17">
        <v>49</v>
      </c>
      <c r="E18" s="14">
        <v>6</v>
      </c>
      <c r="F18" s="28">
        <v>81.388999999999996</v>
      </c>
      <c r="G18" s="19">
        <v>58</v>
      </c>
      <c r="H18" s="15">
        <v>5</v>
      </c>
      <c r="I18" s="28">
        <v>67.677300000000002</v>
      </c>
      <c r="J18" s="16">
        <v>67</v>
      </c>
      <c r="K18" s="14">
        <v>1</v>
      </c>
      <c r="L18" s="28">
        <v>13.480700000000001</v>
      </c>
      <c r="M18" s="19">
        <v>108</v>
      </c>
      <c r="N18" s="14">
        <v>7</v>
      </c>
      <c r="O18" s="28">
        <v>94.365099999999998</v>
      </c>
      <c r="P18" s="19">
        <v>57</v>
      </c>
    </row>
    <row r="19" spans="1:16" x14ac:dyDescent="0.2">
      <c r="A19" s="39" t="s">
        <v>47</v>
      </c>
      <c r="B19" s="14">
        <v>47</v>
      </c>
      <c r="C19" s="28">
        <v>59.734099999999998</v>
      </c>
      <c r="D19" s="17">
        <v>88</v>
      </c>
      <c r="E19" s="14">
        <v>41</v>
      </c>
      <c r="F19" s="28">
        <v>52.002699999999997</v>
      </c>
      <c r="G19" s="19">
        <v>84</v>
      </c>
      <c r="H19" s="15">
        <v>30</v>
      </c>
      <c r="I19" s="28">
        <v>38.048400000000001</v>
      </c>
      <c r="J19" s="16">
        <v>83</v>
      </c>
      <c r="K19" s="14">
        <v>21</v>
      </c>
      <c r="L19" s="28">
        <v>26.681899999999999</v>
      </c>
      <c r="M19" s="19">
        <v>91</v>
      </c>
      <c r="N19" s="14">
        <v>19</v>
      </c>
      <c r="O19" s="28">
        <v>24.140799999999999</v>
      </c>
      <c r="P19" s="19">
        <v>98</v>
      </c>
    </row>
    <row r="20" spans="1:16" x14ac:dyDescent="0.2">
      <c r="A20" s="39" t="s">
        <v>48</v>
      </c>
      <c r="B20" s="14">
        <v>2</v>
      </c>
      <c r="C20" s="28" t="s">
        <v>34</v>
      </c>
      <c r="D20" s="17" t="s">
        <v>34</v>
      </c>
      <c r="E20" s="14">
        <v>6</v>
      </c>
      <c r="F20" s="28" t="s">
        <v>34</v>
      </c>
      <c r="G20" s="19" t="s">
        <v>34</v>
      </c>
      <c r="H20" s="15">
        <v>5</v>
      </c>
      <c r="I20" s="28" t="s">
        <v>34</v>
      </c>
      <c r="J20" s="16" t="s">
        <v>34</v>
      </c>
      <c r="K20" s="14">
        <v>6</v>
      </c>
      <c r="L20" s="28" t="s">
        <v>34</v>
      </c>
      <c r="M20" s="19" t="s">
        <v>34</v>
      </c>
      <c r="N20" s="14">
        <v>2</v>
      </c>
      <c r="O20" s="28" t="s">
        <v>34</v>
      </c>
      <c r="P20" s="19" t="s">
        <v>34</v>
      </c>
    </row>
    <row r="21" spans="1:16" x14ac:dyDescent="0.2">
      <c r="A21" s="39" t="s">
        <v>49</v>
      </c>
      <c r="B21" s="14">
        <v>43</v>
      </c>
      <c r="C21" s="28" t="s">
        <v>34</v>
      </c>
      <c r="D21" s="17" t="s">
        <v>34</v>
      </c>
      <c r="E21" s="14">
        <v>41</v>
      </c>
      <c r="F21" s="28" t="s">
        <v>34</v>
      </c>
      <c r="G21" s="19" t="s">
        <v>34</v>
      </c>
      <c r="H21" s="15">
        <v>36</v>
      </c>
      <c r="I21" s="28" t="s">
        <v>34</v>
      </c>
      <c r="J21" s="16" t="s">
        <v>34</v>
      </c>
      <c r="K21" s="14">
        <v>34</v>
      </c>
      <c r="L21" s="28" t="s">
        <v>34</v>
      </c>
      <c r="M21" s="19" t="s">
        <v>34</v>
      </c>
      <c r="N21" s="14">
        <v>31</v>
      </c>
      <c r="O21" s="28" t="s">
        <v>34</v>
      </c>
      <c r="P21" s="19" t="s">
        <v>34</v>
      </c>
    </row>
    <row r="22" spans="1:16" x14ac:dyDescent="0.2">
      <c r="A22" s="39" t="s">
        <v>50</v>
      </c>
      <c r="B22" s="14">
        <v>19</v>
      </c>
      <c r="C22" s="28" t="s">
        <v>34</v>
      </c>
      <c r="D22" s="17" t="s">
        <v>34</v>
      </c>
      <c r="E22" s="14">
        <v>2</v>
      </c>
      <c r="F22" s="28" t="s">
        <v>34</v>
      </c>
      <c r="G22" s="19" t="s">
        <v>34</v>
      </c>
      <c r="H22" s="15">
        <v>6</v>
      </c>
      <c r="I22" s="28" t="s">
        <v>34</v>
      </c>
      <c r="J22" s="16" t="s">
        <v>34</v>
      </c>
      <c r="K22" s="14">
        <v>3</v>
      </c>
      <c r="L22" s="28" t="s">
        <v>34</v>
      </c>
      <c r="M22" s="19" t="s">
        <v>34</v>
      </c>
      <c r="N22" s="14">
        <v>8</v>
      </c>
      <c r="O22" s="28" t="s">
        <v>34</v>
      </c>
      <c r="P22" s="19" t="s">
        <v>34</v>
      </c>
    </row>
    <row r="23" spans="1:16" x14ac:dyDescent="0.2">
      <c r="A23" s="39" t="s">
        <v>51</v>
      </c>
      <c r="B23" s="14">
        <v>14</v>
      </c>
      <c r="C23" s="28">
        <v>74.575199999999995</v>
      </c>
      <c r="D23" s="17">
        <v>75</v>
      </c>
      <c r="E23" s="14">
        <v>14</v>
      </c>
      <c r="F23" s="28">
        <v>75.3215</v>
      </c>
      <c r="G23" s="19">
        <v>63</v>
      </c>
      <c r="H23" s="15">
        <v>11</v>
      </c>
      <c r="I23" s="28">
        <v>60.0929</v>
      </c>
      <c r="J23" s="16">
        <v>73</v>
      </c>
      <c r="K23" s="14">
        <v>10</v>
      </c>
      <c r="L23" s="28">
        <v>55.472299999999997</v>
      </c>
      <c r="M23" s="19">
        <v>71</v>
      </c>
      <c r="N23" s="14">
        <v>15</v>
      </c>
      <c r="O23" s="28">
        <v>83.208500000000001</v>
      </c>
      <c r="P23" s="19">
        <v>67</v>
      </c>
    </row>
    <row r="24" spans="1:16" x14ac:dyDescent="0.2">
      <c r="A24" s="39" t="s">
        <v>52</v>
      </c>
      <c r="B24" s="14">
        <v>7</v>
      </c>
      <c r="C24" s="28">
        <v>19.3691</v>
      </c>
      <c r="D24" s="17">
        <v>113</v>
      </c>
      <c r="E24" s="14">
        <v>7</v>
      </c>
      <c r="F24" s="28">
        <v>18.816700000000001</v>
      </c>
      <c r="G24" s="19">
        <v>108</v>
      </c>
      <c r="H24" s="15">
        <v>4</v>
      </c>
      <c r="I24" s="28">
        <v>10.576700000000001</v>
      </c>
      <c r="J24" s="16">
        <v>111</v>
      </c>
      <c r="K24" s="14">
        <v>6</v>
      </c>
      <c r="L24" s="28">
        <v>15.586399999999999</v>
      </c>
      <c r="M24" s="19">
        <v>105</v>
      </c>
      <c r="N24" s="14">
        <v>5</v>
      </c>
      <c r="O24" s="28">
        <v>12.9887</v>
      </c>
      <c r="P24" s="19">
        <v>111</v>
      </c>
    </row>
    <row r="25" spans="1:16" x14ac:dyDescent="0.2">
      <c r="A25" s="39" t="s">
        <v>53</v>
      </c>
      <c r="B25" s="14">
        <v>37</v>
      </c>
      <c r="C25" s="28">
        <v>117.3746</v>
      </c>
      <c r="D25" s="17">
        <v>45</v>
      </c>
      <c r="E25" s="14">
        <v>23</v>
      </c>
      <c r="F25" s="28">
        <v>72.055099999999996</v>
      </c>
      <c r="G25" s="19">
        <v>65</v>
      </c>
      <c r="H25" s="15">
        <v>19</v>
      </c>
      <c r="I25" s="28">
        <v>58.743499999999997</v>
      </c>
      <c r="J25" s="16">
        <v>74</v>
      </c>
      <c r="K25" s="14">
        <v>33</v>
      </c>
      <c r="L25" s="28">
        <v>100.6404</v>
      </c>
      <c r="M25" s="19">
        <v>43</v>
      </c>
      <c r="N25" s="14">
        <v>28</v>
      </c>
      <c r="O25" s="28">
        <v>85.391900000000007</v>
      </c>
      <c r="P25" s="19">
        <v>64</v>
      </c>
    </row>
    <row r="26" spans="1:16" x14ac:dyDescent="0.2">
      <c r="A26" s="39" t="s">
        <v>54</v>
      </c>
      <c r="B26" s="14">
        <v>35</v>
      </c>
      <c r="C26" s="28">
        <v>259.31689999999998</v>
      </c>
      <c r="D26" s="17">
        <v>12</v>
      </c>
      <c r="E26" s="14">
        <v>16</v>
      </c>
      <c r="F26" s="28">
        <v>118.1422</v>
      </c>
      <c r="G26" s="19">
        <v>38</v>
      </c>
      <c r="H26" s="15">
        <v>13</v>
      </c>
      <c r="I26" s="28">
        <v>95.870199999999997</v>
      </c>
      <c r="J26" s="16">
        <v>44</v>
      </c>
      <c r="K26" s="14">
        <v>10</v>
      </c>
      <c r="L26" s="28">
        <v>73.394499999999994</v>
      </c>
      <c r="M26" s="19">
        <v>60</v>
      </c>
      <c r="N26" s="14">
        <v>25</v>
      </c>
      <c r="O26" s="28">
        <v>183.4862</v>
      </c>
      <c r="P26" s="19">
        <v>20</v>
      </c>
    </row>
    <row r="27" spans="1:16" x14ac:dyDescent="0.2">
      <c r="A27" s="39" t="s">
        <v>55</v>
      </c>
      <c r="B27" s="14">
        <v>40</v>
      </c>
      <c r="C27" s="28">
        <v>62.308199999999999</v>
      </c>
      <c r="D27" s="17">
        <v>84</v>
      </c>
      <c r="E27" s="14">
        <v>26</v>
      </c>
      <c r="F27" s="28">
        <v>37.7836</v>
      </c>
      <c r="G27" s="19">
        <v>93</v>
      </c>
      <c r="H27" s="15">
        <v>54</v>
      </c>
      <c r="I27" s="28">
        <v>72.650000000000006</v>
      </c>
      <c r="J27" s="16">
        <v>65</v>
      </c>
      <c r="K27" s="14">
        <v>35</v>
      </c>
      <c r="L27" s="28">
        <v>43.491199999999999</v>
      </c>
      <c r="M27" s="19">
        <v>78</v>
      </c>
      <c r="N27" s="14">
        <v>56</v>
      </c>
      <c r="O27" s="28">
        <v>69.585999999999999</v>
      </c>
      <c r="P27" s="19">
        <v>75</v>
      </c>
    </row>
    <row r="28" spans="1:16" x14ac:dyDescent="0.2">
      <c r="A28" s="39" t="s">
        <v>56</v>
      </c>
      <c r="B28" s="14">
        <v>323</v>
      </c>
      <c r="C28" s="28">
        <v>209.2809</v>
      </c>
      <c r="D28" s="17">
        <v>20</v>
      </c>
      <c r="E28" s="14">
        <v>236</v>
      </c>
      <c r="F28" s="28">
        <v>150.98779999999999</v>
      </c>
      <c r="G28" s="19">
        <v>24</v>
      </c>
      <c r="H28" s="15">
        <v>206</v>
      </c>
      <c r="I28" s="28">
        <v>129.8939</v>
      </c>
      <c r="J28" s="16">
        <v>30</v>
      </c>
      <c r="K28" s="14">
        <v>244</v>
      </c>
      <c r="L28" s="28">
        <v>151.1688</v>
      </c>
      <c r="M28" s="19">
        <v>26</v>
      </c>
      <c r="N28" s="14">
        <v>207</v>
      </c>
      <c r="O28" s="28">
        <v>128.2456</v>
      </c>
      <c r="P28" s="19">
        <v>35</v>
      </c>
    </row>
    <row r="29" spans="1:16" x14ac:dyDescent="0.2">
      <c r="A29" s="39" t="s">
        <v>57</v>
      </c>
      <c r="B29" s="14">
        <v>16</v>
      </c>
      <c r="C29" s="28">
        <v>18.7058</v>
      </c>
      <c r="D29" s="17">
        <v>114</v>
      </c>
      <c r="E29" s="14">
        <v>8</v>
      </c>
      <c r="F29" s="28">
        <v>9.0359999999999996</v>
      </c>
      <c r="G29" s="19">
        <v>117</v>
      </c>
      <c r="H29" s="15">
        <v>10</v>
      </c>
      <c r="I29" s="28">
        <v>11.0596</v>
      </c>
      <c r="J29" s="16">
        <v>110</v>
      </c>
      <c r="K29" s="14">
        <v>13</v>
      </c>
      <c r="L29" s="28">
        <v>14.071999999999999</v>
      </c>
      <c r="M29" s="19">
        <v>107</v>
      </c>
      <c r="N29" s="14">
        <v>5</v>
      </c>
      <c r="O29" s="28">
        <v>5.4123000000000001</v>
      </c>
      <c r="P29" s="19">
        <v>116</v>
      </c>
    </row>
    <row r="30" spans="1:16" x14ac:dyDescent="0.2">
      <c r="A30" s="39" t="s">
        <v>58</v>
      </c>
      <c r="B30" s="14">
        <v>213</v>
      </c>
      <c r="C30" s="28">
        <v>61.605600000000003</v>
      </c>
      <c r="D30" s="17">
        <v>85</v>
      </c>
      <c r="E30" s="14">
        <v>181</v>
      </c>
      <c r="F30" s="28">
        <v>51.564999999999998</v>
      </c>
      <c r="G30" s="19">
        <v>85</v>
      </c>
      <c r="H30" s="15">
        <v>179</v>
      </c>
      <c r="I30" s="28">
        <v>50.226399999999998</v>
      </c>
      <c r="J30" s="16">
        <v>79</v>
      </c>
      <c r="K30" s="14">
        <v>124</v>
      </c>
      <c r="L30" s="28">
        <v>34.296700000000001</v>
      </c>
      <c r="M30" s="19">
        <v>84</v>
      </c>
      <c r="N30" s="14">
        <v>181</v>
      </c>
      <c r="O30" s="28">
        <v>50.062100000000001</v>
      </c>
      <c r="P30" s="19">
        <v>82</v>
      </c>
    </row>
    <row r="31" spans="1:16" x14ac:dyDescent="0.2">
      <c r="A31" s="39" t="s">
        <v>59</v>
      </c>
      <c r="B31" s="14">
        <v>4</v>
      </c>
      <c r="C31" s="28" t="s">
        <v>34</v>
      </c>
      <c r="D31" s="17" t="s">
        <v>34</v>
      </c>
      <c r="E31" s="14">
        <v>0</v>
      </c>
      <c r="F31" s="28" t="s">
        <v>34</v>
      </c>
      <c r="G31" s="19" t="s">
        <v>34</v>
      </c>
      <c r="H31" s="15">
        <v>1</v>
      </c>
      <c r="I31" s="28" t="s">
        <v>34</v>
      </c>
      <c r="J31" s="16" t="s">
        <v>34</v>
      </c>
      <c r="K31" s="14">
        <v>1</v>
      </c>
      <c r="L31" s="28" t="s">
        <v>34</v>
      </c>
      <c r="M31" s="19" t="s">
        <v>34</v>
      </c>
      <c r="N31" s="14">
        <v>4</v>
      </c>
      <c r="O31" s="28" t="s">
        <v>34</v>
      </c>
      <c r="P31" s="19" t="s">
        <v>34</v>
      </c>
    </row>
    <row r="32" spans="1:16" x14ac:dyDescent="0.2">
      <c r="A32" s="39" t="s">
        <v>60</v>
      </c>
      <c r="B32" s="14">
        <v>298</v>
      </c>
      <c r="C32" s="28">
        <v>91.037999999999997</v>
      </c>
      <c r="D32" s="17">
        <v>65</v>
      </c>
      <c r="E32" s="14">
        <v>284</v>
      </c>
      <c r="F32" s="28">
        <v>86.108900000000006</v>
      </c>
      <c r="G32" s="19">
        <v>54</v>
      </c>
      <c r="H32" s="15">
        <v>269</v>
      </c>
      <c r="I32" s="28">
        <v>80.904399999999995</v>
      </c>
      <c r="J32" s="16">
        <v>56</v>
      </c>
      <c r="K32" s="14">
        <v>315</v>
      </c>
      <c r="L32" s="28">
        <v>93.943200000000004</v>
      </c>
      <c r="M32" s="19">
        <v>50</v>
      </c>
      <c r="N32" s="14">
        <v>264</v>
      </c>
      <c r="O32" s="28">
        <v>78.7333</v>
      </c>
      <c r="P32" s="19">
        <v>70</v>
      </c>
    </row>
    <row r="33" spans="1:16" x14ac:dyDescent="0.2">
      <c r="A33" s="39" t="s">
        <v>61</v>
      </c>
      <c r="B33" s="14">
        <v>6</v>
      </c>
      <c r="C33" s="28" t="s">
        <v>34</v>
      </c>
      <c r="D33" s="17" t="s">
        <v>34</v>
      </c>
      <c r="E33" s="14">
        <v>2</v>
      </c>
      <c r="F33" s="28" t="s">
        <v>34</v>
      </c>
      <c r="G33" s="19" t="s">
        <v>34</v>
      </c>
      <c r="H33" s="15">
        <v>1</v>
      </c>
      <c r="I33" s="28" t="s">
        <v>34</v>
      </c>
      <c r="J33" s="16" t="s">
        <v>34</v>
      </c>
      <c r="K33" s="14">
        <v>2</v>
      </c>
      <c r="L33" s="28" t="s">
        <v>34</v>
      </c>
      <c r="M33" s="19" t="s">
        <v>34</v>
      </c>
      <c r="N33" s="14">
        <v>4</v>
      </c>
      <c r="O33" s="28" t="s">
        <v>34</v>
      </c>
      <c r="P33" s="19" t="s">
        <v>34</v>
      </c>
    </row>
    <row r="34" spans="1:16" x14ac:dyDescent="0.2">
      <c r="A34" s="39" t="s">
        <v>62</v>
      </c>
      <c r="B34" s="14">
        <v>214</v>
      </c>
      <c r="C34" s="28">
        <v>393.82400000000001</v>
      </c>
      <c r="D34" s="17">
        <v>5</v>
      </c>
      <c r="E34" s="14">
        <v>137</v>
      </c>
      <c r="F34" s="28">
        <v>248.3459</v>
      </c>
      <c r="G34" s="19">
        <v>6</v>
      </c>
      <c r="H34" s="15">
        <v>133</v>
      </c>
      <c r="I34" s="28">
        <v>237.64850000000001</v>
      </c>
      <c r="J34" s="16">
        <v>9</v>
      </c>
      <c r="K34" s="14">
        <v>210</v>
      </c>
      <c r="L34" s="28">
        <v>369.9658</v>
      </c>
      <c r="M34" s="19">
        <v>2</v>
      </c>
      <c r="N34" s="14">
        <v>183</v>
      </c>
      <c r="O34" s="28">
        <v>322.39879999999999</v>
      </c>
      <c r="P34" s="19">
        <v>7</v>
      </c>
    </row>
    <row r="35" spans="1:16" x14ac:dyDescent="0.2">
      <c r="A35" s="39" t="s">
        <v>63</v>
      </c>
      <c r="B35" s="14">
        <v>93</v>
      </c>
      <c r="C35" s="28">
        <v>181.08179999999999</v>
      </c>
      <c r="D35" s="17">
        <v>25</v>
      </c>
      <c r="E35" s="14">
        <v>78</v>
      </c>
      <c r="F35" s="28">
        <v>151.81</v>
      </c>
      <c r="G35" s="19">
        <v>23</v>
      </c>
      <c r="H35" s="15">
        <v>92</v>
      </c>
      <c r="I35" s="28">
        <v>179.04750000000001</v>
      </c>
      <c r="J35" s="16">
        <v>15</v>
      </c>
      <c r="K35" s="14">
        <v>82</v>
      </c>
      <c r="L35" s="28">
        <v>159.63560000000001</v>
      </c>
      <c r="M35" s="19">
        <v>22</v>
      </c>
      <c r="N35" s="14">
        <v>89</v>
      </c>
      <c r="O35" s="28">
        <v>173.26300000000001</v>
      </c>
      <c r="P35" s="19">
        <v>24</v>
      </c>
    </row>
    <row r="36" spans="1:16" x14ac:dyDescent="0.2">
      <c r="A36" s="39" t="s">
        <v>64</v>
      </c>
      <c r="B36" s="14">
        <v>10</v>
      </c>
      <c r="C36" s="28">
        <v>206.91079999999999</v>
      </c>
      <c r="D36" s="17">
        <v>22</v>
      </c>
      <c r="E36" s="14">
        <v>10</v>
      </c>
      <c r="F36" s="28">
        <v>207.59809999999999</v>
      </c>
      <c r="G36" s="19">
        <v>10</v>
      </c>
      <c r="H36" s="15">
        <v>13</v>
      </c>
      <c r="I36" s="28">
        <v>271.4554</v>
      </c>
      <c r="J36" s="16">
        <v>6</v>
      </c>
      <c r="K36" s="14">
        <v>5</v>
      </c>
      <c r="L36" s="28">
        <v>104.9538</v>
      </c>
      <c r="M36" s="19">
        <v>41</v>
      </c>
      <c r="N36" s="14">
        <v>11</v>
      </c>
      <c r="O36" s="28">
        <v>230.89840000000001</v>
      </c>
      <c r="P36" s="19">
        <v>13</v>
      </c>
    </row>
    <row r="37" spans="1:16" x14ac:dyDescent="0.2">
      <c r="A37" s="39" t="s">
        <v>65</v>
      </c>
      <c r="B37" s="14">
        <v>72</v>
      </c>
      <c r="C37" s="28">
        <v>99.561700000000002</v>
      </c>
      <c r="D37" s="17">
        <v>55</v>
      </c>
      <c r="E37" s="14">
        <v>72</v>
      </c>
      <c r="F37" s="28">
        <v>98.566699999999997</v>
      </c>
      <c r="G37" s="19">
        <v>47</v>
      </c>
      <c r="H37" s="15">
        <v>82</v>
      </c>
      <c r="I37" s="28">
        <v>111.15179999999999</v>
      </c>
      <c r="J37" s="16">
        <v>36</v>
      </c>
      <c r="K37" s="14">
        <v>116</v>
      </c>
      <c r="L37" s="28">
        <v>155.41059999999999</v>
      </c>
      <c r="M37" s="19">
        <v>24</v>
      </c>
      <c r="N37" s="14">
        <v>103</v>
      </c>
      <c r="O37" s="28">
        <v>137.9939</v>
      </c>
      <c r="P37" s="19">
        <v>32</v>
      </c>
    </row>
    <row r="38" spans="1:16" x14ac:dyDescent="0.2">
      <c r="A38" s="39" t="s">
        <v>66</v>
      </c>
      <c r="B38" s="14">
        <v>2</v>
      </c>
      <c r="C38" s="28">
        <v>46.146700000000003</v>
      </c>
      <c r="D38" s="17">
        <v>94</v>
      </c>
      <c r="E38" s="14">
        <v>2</v>
      </c>
      <c r="F38" s="28">
        <v>45.787500000000001</v>
      </c>
      <c r="G38" s="19">
        <v>90</v>
      </c>
      <c r="H38" s="15">
        <v>1</v>
      </c>
      <c r="I38" s="28">
        <v>22.831099999999999</v>
      </c>
      <c r="J38" s="16">
        <v>96</v>
      </c>
      <c r="K38" s="14">
        <v>2</v>
      </c>
      <c r="L38" s="28">
        <v>45.4236</v>
      </c>
      <c r="M38" s="19">
        <v>76</v>
      </c>
      <c r="N38" s="14">
        <v>2</v>
      </c>
      <c r="O38" s="28">
        <v>45.4236</v>
      </c>
      <c r="P38" s="19">
        <v>86</v>
      </c>
    </row>
    <row r="39" spans="1:16" x14ac:dyDescent="0.2">
      <c r="A39" s="39" t="s">
        <v>67</v>
      </c>
      <c r="B39" s="14">
        <v>22</v>
      </c>
      <c r="C39" s="28">
        <v>526.18989999999997</v>
      </c>
      <c r="D39" s="17">
        <v>2</v>
      </c>
      <c r="E39" s="14">
        <v>15</v>
      </c>
      <c r="F39" s="28">
        <v>360.92399999999998</v>
      </c>
      <c r="G39" s="19">
        <v>4</v>
      </c>
      <c r="H39" s="15">
        <v>21</v>
      </c>
      <c r="I39" s="28">
        <v>509.83249999999998</v>
      </c>
      <c r="J39" s="16">
        <v>1</v>
      </c>
      <c r="K39" s="14">
        <v>12</v>
      </c>
      <c r="L39" s="28">
        <v>293.9735</v>
      </c>
      <c r="M39" s="19">
        <v>6</v>
      </c>
      <c r="N39" s="14">
        <v>17</v>
      </c>
      <c r="O39" s="28">
        <v>416.46249999999998</v>
      </c>
      <c r="P39" s="19">
        <v>4</v>
      </c>
    </row>
    <row r="40" spans="1:16" x14ac:dyDescent="0.2">
      <c r="A40" s="39" t="s">
        <v>68</v>
      </c>
      <c r="B40" s="14">
        <v>11</v>
      </c>
      <c r="C40" s="28">
        <v>97.216099999999997</v>
      </c>
      <c r="D40" s="17">
        <v>57</v>
      </c>
      <c r="E40" s="14">
        <v>7</v>
      </c>
      <c r="F40" s="28">
        <v>61.897599999999997</v>
      </c>
      <c r="G40" s="19">
        <v>77</v>
      </c>
      <c r="H40" s="15">
        <v>9</v>
      </c>
      <c r="I40" s="28">
        <v>79.596699999999998</v>
      </c>
      <c r="J40" s="16">
        <v>59</v>
      </c>
      <c r="K40" s="14">
        <v>2</v>
      </c>
      <c r="L40" s="28">
        <v>17.7211</v>
      </c>
      <c r="M40" s="19">
        <v>101</v>
      </c>
      <c r="N40" s="14">
        <v>5</v>
      </c>
      <c r="O40" s="28">
        <v>44.302700000000002</v>
      </c>
      <c r="P40" s="19">
        <v>87</v>
      </c>
    </row>
    <row r="41" spans="1:16" x14ac:dyDescent="0.2">
      <c r="A41" s="39" t="s">
        <v>69</v>
      </c>
      <c r="B41" s="14">
        <v>28</v>
      </c>
      <c r="C41" s="28">
        <v>223.6422</v>
      </c>
      <c r="D41" s="17">
        <v>18</v>
      </c>
      <c r="E41" s="14">
        <v>18</v>
      </c>
      <c r="F41" s="28">
        <v>143.1525</v>
      </c>
      <c r="G41" s="19">
        <v>27</v>
      </c>
      <c r="H41" s="15">
        <v>19</v>
      </c>
      <c r="I41" s="28">
        <v>150.50700000000001</v>
      </c>
      <c r="J41" s="16">
        <v>21</v>
      </c>
      <c r="K41" s="14">
        <v>12</v>
      </c>
      <c r="L41" s="28">
        <v>94.689499999999995</v>
      </c>
      <c r="M41" s="19">
        <v>48</v>
      </c>
      <c r="N41" s="14">
        <v>8</v>
      </c>
      <c r="O41" s="28">
        <v>63.126300000000001</v>
      </c>
      <c r="P41" s="19">
        <v>77</v>
      </c>
    </row>
    <row r="42" spans="1:16" x14ac:dyDescent="0.2">
      <c r="A42" s="39" t="s">
        <v>70</v>
      </c>
      <c r="B42" s="14">
        <v>134</v>
      </c>
      <c r="C42" s="28">
        <v>63.008400000000002</v>
      </c>
      <c r="D42" s="17">
        <v>83</v>
      </c>
      <c r="E42" s="14">
        <v>107</v>
      </c>
      <c r="F42" s="28">
        <v>49.2575</v>
      </c>
      <c r="G42" s="19">
        <v>88</v>
      </c>
      <c r="H42" s="15">
        <v>58</v>
      </c>
      <c r="I42" s="28">
        <v>26.171199999999999</v>
      </c>
      <c r="J42" s="16">
        <v>91</v>
      </c>
      <c r="K42" s="14">
        <v>96</v>
      </c>
      <c r="L42" s="28">
        <v>42.468299999999999</v>
      </c>
      <c r="M42" s="19">
        <v>79</v>
      </c>
      <c r="N42" s="14">
        <v>68</v>
      </c>
      <c r="O42" s="28">
        <v>30.081700000000001</v>
      </c>
      <c r="P42" s="19">
        <v>95</v>
      </c>
    </row>
    <row r="43" spans="1:16" x14ac:dyDescent="0.2">
      <c r="A43" s="39" t="s">
        <v>71</v>
      </c>
      <c r="B43" s="14">
        <v>116</v>
      </c>
      <c r="C43" s="28">
        <v>233.00190000000001</v>
      </c>
      <c r="D43" s="17">
        <v>14</v>
      </c>
      <c r="E43" s="14">
        <v>110</v>
      </c>
      <c r="F43" s="28">
        <v>218.38399999999999</v>
      </c>
      <c r="G43" s="19">
        <v>9</v>
      </c>
      <c r="H43" s="15">
        <v>115</v>
      </c>
      <c r="I43" s="28">
        <v>225.89769999999999</v>
      </c>
      <c r="J43" s="16">
        <v>11</v>
      </c>
      <c r="K43" s="14">
        <v>142</v>
      </c>
      <c r="L43" s="28">
        <v>276.10879999999997</v>
      </c>
      <c r="M43" s="19">
        <v>7</v>
      </c>
      <c r="N43" s="14">
        <v>166</v>
      </c>
      <c r="O43" s="28">
        <v>322.77510000000001</v>
      </c>
      <c r="P43" s="19">
        <v>6</v>
      </c>
    </row>
    <row r="44" spans="1:16" x14ac:dyDescent="0.2">
      <c r="A44" s="39" t="s">
        <v>72</v>
      </c>
      <c r="B44" s="14">
        <v>9</v>
      </c>
      <c r="C44" s="28">
        <v>102.28440000000001</v>
      </c>
      <c r="D44" s="17">
        <v>53</v>
      </c>
      <c r="E44" s="14">
        <v>17</v>
      </c>
      <c r="F44" s="28">
        <v>190.32689999999999</v>
      </c>
      <c r="G44" s="19">
        <v>13</v>
      </c>
      <c r="H44" s="15">
        <v>7</v>
      </c>
      <c r="I44" s="28">
        <v>77.562299999999993</v>
      </c>
      <c r="J44" s="16">
        <v>61</v>
      </c>
      <c r="K44" s="14">
        <v>32</v>
      </c>
      <c r="L44" s="28">
        <v>351.10820000000001</v>
      </c>
      <c r="M44" s="19">
        <v>3</v>
      </c>
      <c r="N44" s="14">
        <v>10</v>
      </c>
      <c r="O44" s="28">
        <v>109.7213</v>
      </c>
      <c r="P44" s="19">
        <v>48</v>
      </c>
    </row>
    <row r="45" spans="1:16" x14ac:dyDescent="0.2">
      <c r="A45" s="39" t="s">
        <v>73</v>
      </c>
      <c r="B45" s="14">
        <v>10</v>
      </c>
      <c r="C45" s="28">
        <v>112.1579</v>
      </c>
      <c r="D45" s="17">
        <v>48</v>
      </c>
      <c r="E45" s="14">
        <v>5</v>
      </c>
      <c r="F45" s="28">
        <v>55.909700000000001</v>
      </c>
      <c r="G45" s="19">
        <v>82</v>
      </c>
      <c r="H45" s="15">
        <v>8</v>
      </c>
      <c r="I45" s="28">
        <v>89.017499999999998</v>
      </c>
      <c r="J45" s="16">
        <v>50</v>
      </c>
      <c r="K45" s="14">
        <v>8</v>
      </c>
      <c r="L45" s="28">
        <v>89.375500000000002</v>
      </c>
      <c r="M45" s="19">
        <v>53</v>
      </c>
      <c r="N45" s="14">
        <v>10</v>
      </c>
      <c r="O45" s="28">
        <v>111.71939999999999</v>
      </c>
      <c r="P45" s="19">
        <v>46</v>
      </c>
    </row>
    <row r="46" spans="1:16" x14ac:dyDescent="0.2">
      <c r="A46" s="39" t="s">
        <v>74</v>
      </c>
      <c r="B46" s="14">
        <v>39</v>
      </c>
      <c r="C46" s="28">
        <v>104.5492</v>
      </c>
      <c r="D46" s="17">
        <v>51</v>
      </c>
      <c r="E46" s="14">
        <v>24</v>
      </c>
      <c r="F46" s="28">
        <v>63.936900000000001</v>
      </c>
      <c r="G46" s="19">
        <v>72</v>
      </c>
      <c r="H46" s="15">
        <v>16</v>
      </c>
      <c r="I46" s="28">
        <v>42.322400000000002</v>
      </c>
      <c r="J46" s="16">
        <v>82</v>
      </c>
      <c r="K46" s="14">
        <v>37</v>
      </c>
      <c r="L46" s="28">
        <v>97.450500000000005</v>
      </c>
      <c r="M46" s="19">
        <v>46</v>
      </c>
      <c r="N46" s="14">
        <v>28</v>
      </c>
      <c r="O46" s="28">
        <v>73.746300000000005</v>
      </c>
      <c r="P46" s="19">
        <v>73</v>
      </c>
    </row>
    <row r="47" spans="1:16" x14ac:dyDescent="0.2">
      <c r="A47" s="39" t="s">
        <v>75</v>
      </c>
      <c r="B47" s="14">
        <v>146</v>
      </c>
      <c r="C47" s="28">
        <v>72.818299999999994</v>
      </c>
      <c r="D47" s="17">
        <v>76</v>
      </c>
      <c r="E47" s="14">
        <v>102</v>
      </c>
      <c r="F47" s="28">
        <v>50.393300000000004</v>
      </c>
      <c r="G47" s="19">
        <v>87</v>
      </c>
      <c r="H47" s="15">
        <v>67</v>
      </c>
      <c r="I47" s="28">
        <v>32.7986</v>
      </c>
      <c r="J47" s="16">
        <v>85</v>
      </c>
      <c r="K47" s="14">
        <v>94</v>
      </c>
      <c r="L47" s="28">
        <v>45.534700000000001</v>
      </c>
      <c r="M47" s="19">
        <v>75</v>
      </c>
      <c r="N47" s="14">
        <v>83</v>
      </c>
      <c r="O47" s="28">
        <v>40.206200000000003</v>
      </c>
      <c r="P47" s="19">
        <v>89</v>
      </c>
    </row>
    <row r="48" spans="1:16" x14ac:dyDescent="0.2">
      <c r="A48" s="39" t="s">
        <v>76</v>
      </c>
      <c r="B48" s="14">
        <v>3</v>
      </c>
      <c r="C48" s="28">
        <v>24.003799999999998</v>
      </c>
      <c r="D48" s="17">
        <v>106</v>
      </c>
      <c r="E48" s="14">
        <v>9</v>
      </c>
      <c r="F48" s="28">
        <v>72.069199999999995</v>
      </c>
      <c r="G48" s="19">
        <v>64</v>
      </c>
      <c r="H48" s="15">
        <v>3</v>
      </c>
      <c r="I48" s="28">
        <v>24.092500000000001</v>
      </c>
      <c r="J48" s="16">
        <v>95</v>
      </c>
      <c r="K48" s="14">
        <v>3</v>
      </c>
      <c r="L48" s="28">
        <v>24.1721</v>
      </c>
      <c r="M48" s="19">
        <v>94</v>
      </c>
      <c r="N48" s="14">
        <v>9</v>
      </c>
      <c r="O48" s="28">
        <v>72.516300000000001</v>
      </c>
      <c r="P48" s="19">
        <v>74</v>
      </c>
    </row>
    <row r="49" spans="1:16" x14ac:dyDescent="0.2">
      <c r="A49" s="39" t="s">
        <v>77</v>
      </c>
      <c r="B49" s="14">
        <v>12</v>
      </c>
      <c r="C49" s="28">
        <v>124.8959</v>
      </c>
      <c r="D49" s="17">
        <v>42</v>
      </c>
      <c r="E49" s="14">
        <v>15</v>
      </c>
      <c r="F49" s="28">
        <v>154.6711</v>
      </c>
      <c r="G49" s="19">
        <v>22</v>
      </c>
      <c r="H49" s="15">
        <v>5</v>
      </c>
      <c r="I49" s="28">
        <v>51.2821</v>
      </c>
      <c r="J49" s="16">
        <v>77</v>
      </c>
      <c r="K49" s="14">
        <v>12</v>
      </c>
      <c r="L49" s="28">
        <v>122.34910000000001</v>
      </c>
      <c r="M49" s="19">
        <v>35</v>
      </c>
      <c r="N49" s="14">
        <v>17</v>
      </c>
      <c r="O49" s="28">
        <v>173.3279</v>
      </c>
      <c r="P49" s="19">
        <v>23</v>
      </c>
    </row>
    <row r="50" spans="1:16" x14ac:dyDescent="0.2">
      <c r="A50" s="39" t="s">
        <v>78</v>
      </c>
      <c r="B50" s="14">
        <v>37</v>
      </c>
      <c r="C50" s="28">
        <v>25.218399999999999</v>
      </c>
      <c r="D50" s="17">
        <v>104</v>
      </c>
      <c r="E50" s="14">
        <v>28</v>
      </c>
      <c r="F50" s="28">
        <v>18.777200000000001</v>
      </c>
      <c r="G50" s="19">
        <v>109</v>
      </c>
      <c r="H50" s="15">
        <v>20</v>
      </c>
      <c r="I50" s="28">
        <v>13.2098</v>
      </c>
      <c r="J50" s="16">
        <v>108</v>
      </c>
      <c r="K50" s="14">
        <v>14</v>
      </c>
      <c r="L50" s="28">
        <v>9.1234000000000002</v>
      </c>
      <c r="M50" s="19">
        <v>112</v>
      </c>
      <c r="N50" s="14">
        <v>25</v>
      </c>
      <c r="O50" s="28">
        <v>16.291699999999999</v>
      </c>
      <c r="P50" s="19">
        <v>107</v>
      </c>
    </row>
    <row r="51" spans="1:16" x14ac:dyDescent="0.2">
      <c r="A51" s="39" t="s">
        <v>79</v>
      </c>
      <c r="B51" s="14">
        <v>4</v>
      </c>
      <c r="C51" s="28">
        <v>90.212000000000003</v>
      </c>
      <c r="D51" s="17">
        <v>67</v>
      </c>
      <c r="E51" s="14">
        <v>7</v>
      </c>
      <c r="F51" s="28">
        <v>159.38069999999999</v>
      </c>
      <c r="G51" s="19">
        <v>21</v>
      </c>
      <c r="H51" s="15">
        <v>8</v>
      </c>
      <c r="I51" s="28">
        <v>183.73910000000001</v>
      </c>
      <c r="J51" s="16">
        <v>14</v>
      </c>
      <c r="K51" s="14">
        <v>6</v>
      </c>
      <c r="L51" s="28">
        <v>139.24340000000001</v>
      </c>
      <c r="M51" s="19">
        <v>29</v>
      </c>
      <c r="N51" s="14">
        <v>5</v>
      </c>
      <c r="O51" s="28">
        <v>116.03619999999999</v>
      </c>
      <c r="P51" s="19">
        <v>45</v>
      </c>
    </row>
    <row r="52" spans="1:16" x14ac:dyDescent="0.2">
      <c r="A52" s="39" t="s">
        <v>80</v>
      </c>
      <c r="B52" s="14">
        <v>10</v>
      </c>
      <c r="C52" s="28">
        <v>112.1705</v>
      </c>
      <c r="D52" s="17">
        <v>47</v>
      </c>
      <c r="E52" s="14">
        <v>17</v>
      </c>
      <c r="F52" s="28">
        <v>190.36949999999999</v>
      </c>
      <c r="G52" s="19">
        <v>12</v>
      </c>
      <c r="H52" s="15">
        <v>23</v>
      </c>
      <c r="I52" s="28">
        <v>257.29950000000002</v>
      </c>
      <c r="J52" s="16">
        <v>7</v>
      </c>
      <c r="K52" s="14">
        <v>14</v>
      </c>
      <c r="L52" s="28">
        <v>156.56450000000001</v>
      </c>
      <c r="M52" s="19">
        <v>23</v>
      </c>
      <c r="N52" s="14">
        <v>14</v>
      </c>
      <c r="O52" s="28">
        <v>156.56450000000001</v>
      </c>
      <c r="P52" s="19">
        <v>27</v>
      </c>
    </row>
    <row r="53" spans="1:16" x14ac:dyDescent="0.2">
      <c r="A53" s="39" t="s">
        <v>81</v>
      </c>
      <c r="B53" s="14">
        <v>14</v>
      </c>
      <c r="C53" s="28">
        <v>48.022500000000001</v>
      </c>
      <c r="D53" s="17">
        <v>92</v>
      </c>
      <c r="E53" s="14">
        <v>12</v>
      </c>
      <c r="F53" s="28">
        <v>40.763599999999997</v>
      </c>
      <c r="G53" s="19">
        <v>91</v>
      </c>
      <c r="H53" s="15">
        <v>17</v>
      </c>
      <c r="I53" s="28">
        <v>57.144799999999996</v>
      </c>
      <c r="J53" s="16">
        <v>75</v>
      </c>
      <c r="K53" s="14">
        <v>15</v>
      </c>
      <c r="L53" s="28">
        <v>49.751199999999997</v>
      </c>
      <c r="M53" s="19">
        <v>72</v>
      </c>
      <c r="N53" s="14">
        <v>12</v>
      </c>
      <c r="O53" s="28">
        <v>39.801000000000002</v>
      </c>
      <c r="P53" s="19">
        <v>91</v>
      </c>
    </row>
    <row r="54" spans="1:16" x14ac:dyDescent="0.2">
      <c r="A54" s="39" t="s">
        <v>82</v>
      </c>
      <c r="B54" s="14">
        <v>6</v>
      </c>
      <c r="C54" s="28">
        <v>58.714199999999998</v>
      </c>
      <c r="D54" s="17">
        <v>89</v>
      </c>
      <c r="E54" s="14">
        <v>7</v>
      </c>
      <c r="F54" s="28">
        <v>67.835999999999999</v>
      </c>
      <c r="G54" s="19">
        <v>70</v>
      </c>
      <c r="H54" s="15">
        <v>2</v>
      </c>
      <c r="I54" s="28">
        <v>19.1571</v>
      </c>
      <c r="J54" s="16">
        <v>99</v>
      </c>
      <c r="K54" s="14">
        <v>4</v>
      </c>
      <c r="L54" s="28">
        <v>38.062600000000003</v>
      </c>
      <c r="M54" s="19">
        <v>82</v>
      </c>
      <c r="N54" s="14">
        <v>3</v>
      </c>
      <c r="O54" s="28">
        <v>28.547000000000001</v>
      </c>
      <c r="P54" s="19">
        <v>96</v>
      </c>
    </row>
    <row r="55" spans="1:16" x14ac:dyDescent="0.2">
      <c r="A55" s="39" t="s">
        <v>83</v>
      </c>
      <c r="B55" s="14">
        <v>39</v>
      </c>
      <c r="C55" s="28">
        <v>151.52099999999999</v>
      </c>
      <c r="D55" s="17">
        <v>30</v>
      </c>
      <c r="E55" s="14">
        <v>59</v>
      </c>
      <c r="F55" s="28">
        <v>226.94049999999999</v>
      </c>
      <c r="G55" s="19">
        <v>7</v>
      </c>
      <c r="H55" s="15">
        <v>59</v>
      </c>
      <c r="I55" s="28">
        <v>224.8047</v>
      </c>
      <c r="J55" s="16">
        <v>12</v>
      </c>
      <c r="K55" s="14">
        <v>34</v>
      </c>
      <c r="L55" s="28">
        <v>128.6806</v>
      </c>
      <c r="M55" s="19">
        <v>33</v>
      </c>
      <c r="N55" s="14">
        <v>59</v>
      </c>
      <c r="O55" s="28">
        <v>223.2988</v>
      </c>
      <c r="P55" s="19">
        <v>15</v>
      </c>
    </row>
    <row r="56" spans="1:16" x14ac:dyDescent="0.2">
      <c r="A56" s="39" t="s">
        <v>84</v>
      </c>
      <c r="B56" s="14">
        <v>49</v>
      </c>
      <c r="C56" s="28">
        <v>391.68669999999997</v>
      </c>
      <c r="D56" s="17">
        <v>6</v>
      </c>
      <c r="E56" s="14">
        <v>38</v>
      </c>
      <c r="F56" s="28">
        <v>303.73270000000002</v>
      </c>
      <c r="G56" s="19">
        <v>5</v>
      </c>
      <c r="H56" s="15">
        <v>34</v>
      </c>
      <c r="I56" s="28">
        <v>271.91300000000001</v>
      </c>
      <c r="J56" s="16">
        <v>5</v>
      </c>
      <c r="K56" s="14">
        <v>18</v>
      </c>
      <c r="L56" s="28">
        <v>143.41489999999999</v>
      </c>
      <c r="M56" s="19">
        <v>28</v>
      </c>
      <c r="N56" s="14">
        <v>16</v>
      </c>
      <c r="O56" s="28">
        <v>127.4799</v>
      </c>
      <c r="P56" s="19">
        <v>37</v>
      </c>
    </row>
    <row r="57" spans="1:16" x14ac:dyDescent="0.2">
      <c r="A57" s="39" t="s">
        <v>85</v>
      </c>
      <c r="B57" s="14">
        <v>4</v>
      </c>
      <c r="C57" s="28">
        <v>76.628399999999999</v>
      </c>
      <c r="D57" s="17">
        <v>73</v>
      </c>
      <c r="E57" s="14">
        <v>3</v>
      </c>
      <c r="F57" s="28">
        <v>57.110199999999999</v>
      </c>
      <c r="G57" s="19">
        <v>81</v>
      </c>
      <c r="H57" s="15">
        <v>1</v>
      </c>
      <c r="I57" s="28">
        <v>18.846599999999999</v>
      </c>
      <c r="J57" s="16">
        <v>100</v>
      </c>
      <c r="K57" s="14">
        <v>1</v>
      </c>
      <c r="L57" s="28">
        <v>18.7758</v>
      </c>
      <c r="M57" s="19">
        <v>100</v>
      </c>
      <c r="N57" s="14">
        <v>1</v>
      </c>
      <c r="O57" s="28">
        <v>18.7758</v>
      </c>
      <c r="P57" s="19">
        <v>103</v>
      </c>
    </row>
    <row r="58" spans="1:16" x14ac:dyDescent="0.2">
      <c r="A58" s="39" t="s">
        <v>86</v>
      </c>
      <c r="B58" s="14">
        <v>86</v>
      </c>
      <c r="C58" s="28">
        <v>132.14099999999999</v>
      </c>
      <c r="D58" s="17">
        <v>39</v>
      </c>
      <c r="E58" s="14">
        <v>51</v>
      </c>
      <c r="F58" s="28">
        <v>77.957800000000006</v>
      </c>
      <c r="G58" s="19">
        <v>61</v>
      </c>
      <c r="H58" s="15">
        <v>51</v>
      </c>
      <c r="I58" s="28">
        <v>77.539400000000001</v>
      </c>
      <c r="J58" s="16">
        <v>62</v>
      </c>
      <c r="K58" s="14">
        <v>101</v>
      </c>
      <c r="L58" s="28">
        <v>152.71559999999999</v>
      </c>
      <c r="M58" s="19">
        <v>25</v>
      </c>
      <c r="N58" s="14">
        <v>159</v>
      </c>
      <c r="O58" s="28">
        <v>240.41370000000001</v>
      </c>
      <c r="P58" s="19">
        <v>11</v>
      </c>
    </row>
    <row r="59" spans="1:16" x14ac:dyDescent="0.2">
      <c r="A59" s="39" t="s">
        <v>87</v>
      </c>
      <c r="B59" s="14">
        <v>2</v>
      </c>
      <c r="C59" s="28">
        <v>66.379000000000005</v>
      </c>
      <c r="D59" s="17">
        <v>81</v>
      </c>
      <c r="E59" s="14">
        <v>2</v>
      </c>
      <c r="F59" s="28">
        <v>66.622299999999996</v>
      </c>
      <c r="G59" s="19">
        <v>71</v>
      </c>
      <c r="H59" s="15">
        <v>2</v>
      </c>
      <c r="I59" s="28" t="s">
        <v>34</v>
      </c>
      <c r="J59" s="16" t="s">
        <v>34</v>
      </c>
      <c r="K59" s="14">
        <v>3</v>
      </c>
      <c r="L59" s="28" t="s">
        <v>34</v>
      </c>
      <c r="M59" s="19" t="s">
        <v>34</v>
      </c>
      <c r="N59" s="14">
        <v>1</v>
      </c>
      <c r="O59" s="28" t="s">
        <v>34</v>
      </c>
      <c r="P59" s="19" t="s">
        <v>34</v>
      </c>
    </row>
    <row r="60" spans="1:16" x14ac:dyDescent="0.2">
      <c r="A60" s="39" t="s">
        <v>88</v>
      </c>
      <c r="B60" s="14">
        <v>19</v>
      </c>
      <c r="C60" s="28">
        <v>100.92959999999999</v>
      </c>
      <c r="D60" s="17">
        <v>54</v>
      </c>
      <c r="E60" s="14">
        <v>17</v>
      </c>
      <c r="F60" s="28">
        <v>90.238299999999995</v>
      </c>
      <c r="G60" s="19">
        <v>52</v>
      </c>
      <c r="H60" s="15">
        <v>17</v>
      </c>
      <c r="I60" s="28">
        <v>90.214399999999998</v>
      </c>
      <c r="J60" s="16">
        <v>47</v>
      </c>
      <c r="K60" s="14">
        <v>7</v>
      </c>
      <c r="L60" s="28">
        <v>37.152999999999999</v>
      </c>
      <c r="M60" s="19">
        <v>83</v>
      </c>
      <c r="N60" s="14">
        <v>19</v>
      </c>
      <c r="O60" s="28">
        <v>100.8439</v>
      </c>
      <c r="P60" s="19">
        <v>51</v>
      </c>
    </row>
    <row r="61" spans="1:16" x14ac:dyDescent="0.2">
      <c r="A61" s="39" t="s">
        <v>89</v>
      </c>
      <c r="B61" s="14">
        <v>35</v>
      </c>
      <c r="C61" s="28">
        <v>24.2014</v>
      </c>
      <c r="D61" s="17">
        <v>105</v>
      </c>
      <c r="E61" s="14">
        <v>27</v>
      </c>
      <c r="F61" s="28">
        <v>18.553599999999999</v>
      </c>
      <c r="G61" s="19">
        <v>110</v>
      </c>
      <c r="H61" s="15">
        <v>40</v>
      </c>
      <c r="I61" s="28">
        <v>27.3066</v>
      </c>
      <c r="J61" s="16">
        <v>89</v>
      </c>
      <c r="K61" s="14">
        <v>49</v>
      </c>
      <c r="L61" s="28">
        <v>33.184100000000001</v>
      </c>
      <c r="M61" s="19">
        <v>85</v>
      </c>
      <c r="N61" s="14">
        <v>50</v>
      </c>
      <c r="O61" s="28">
        <v>33.8613</v>
      </c>
      <c r="P61" s="19">
        <v>94</v>
      </c>
    </row>
    <row r="62" spans="1:16" x14ac:dyDescent="0.2">
      <c r="A62" s="39" t="s">
        <v>90</v>
      </c>
      <c r="B62" s="14">
        <v>6</v>
      </c>
      <c r="C62" s="28">
        <v>42.134799999999998</v>
      </c>
      <c r="D62" s="17">
        <v>96</v>
      </c>
      <c r="E62" s="14">
        <v>3</v>
      </c>
      <c r="F62" s="28">
        <v>20.7972</v>
      </c>
      <c r="G62" s="19">
        <v>105</v>
      </c>
      <c r="H62" s="15">
        <v>1</v>
      </c>
      <c r="I62" s="28">
        <v>6.8784999999999998</v>
      </c>
      <c r="J62" s="16">
        <v>114</v>
      </c>
      <c r="K62" s="14">
        <v>3</v>
      </c>
      <c r="L62" s="28">
        <v>20.494599999999998</v>
      </c>
      <c r="M62" s="19">
        <v>98</v>
      </c>
      <c r="N62" s="14">
        <v>5</v>
      </c>
      <c r="O62" s="28">
        <v>34.157699999999998</v>
      </c>
      <c r="P62" s="19">
        <v>93</v>
      </c>
    </row>
    <row r="63" spans="1:16" x14ac:dyDescent="0.2">
      <c r="A63" s="39" t="s">
        <v>91</v>
      </c>
      <c r="B63" s="14">
        <v>53</v>
      </c>
      <c r="C63" s="28">
        <v>28.694600000000001</v>
      </c>
      <c r="D63" s="17">
        <v>101</v>
      </c>
      <c r="E63" s="14">
        <v>64</v>
      </c>
      <c r="F63" s="28">
        <v>34.1999</v>
      </c>
      <c r="G63" s="19">
        <v>95</v>
      </c>
      <c r="H63" s="15">
        <v>30</v>
      </c>
      <c r="I63" s="28">
        <v>15.8278</v>
      </c>
      <c r="J63" s="16">
        <v>105</v>
      </c>
      <c r="K63" s="14">
        <v>50</v>
      </c>
      <c r="L63" s="28">
        <v>26.037600000000001</v>
      </c>
      <c r="M63" s="19">
        <v>92</v>
      </c>
      <c r="N63" s="14">
        <v>36</v>
      </c>
      <c r="O63" s="28">
        <v>18.7471</v>
      </c>
      <c r="P63" s="19">
        <v>104</v>
      </c>
    </row>
    <row r="64" spans="1:16" x14ac:dyDescent="0.2">
      <c r="A64" s="39" t="s">
        <v>92</v>
      </c>
      <c r="B64" s="14">
        <v>32</v>
      </c>
      <c r="C64" s="28">
        <v>192.55070000000001</v>
      </c>
      <c r="D64" s="17">
        <v>24</v>
      </c>
      <c r="E64" s="14">
        <v>14</v>
      </c>
      <c r="F64" s="28">
        <v>83.9983</v>
      </c>
      <c r="G64" s="19">
        <v>56</v>
      </c>
      <c r="H64" s="15">
        <v>15</v>
      </c>
      <c r="I64" s="28">
        <v>89.728999999999999</v>
      </c>
      <c r="J64" s="16">
        <v>48</v>
      </c>
      <c r="K64" s="14">
        <v>14</v>
      </c>
      <c r="L64" s="28">
        <v>83.442599999999999</v>
      </c>
      <c r="M64" s="19">
        <v>55</v>
      </c>
      <c r="N64" s="14">
        <v>21</v>
      </c>
      <c r="O64" s="28">
        <v>125.1639</v>
      </c>
      <c r="P64" s="19">
        <v>40</v>
      </c>
    </row>
    <row r="65" spans="1:16" x14ac:dyDescent="0.2">
      <c r="A65" s="39" t="s">
        <v>93</v>
      </c>
      <c r="B65" s="14">
        <v>1</v>
      </c>
      <c r="C65" s="28">
        <v>16.0411</v>
      </c>
      <c r="D65" s="17">
        <v>117</v>
      </c>
      <c r="E65" s="14">
        <v>3</v>
      </c>
      <c r="F65" s="28">
        <v>47.498399999999997</v>
      </c>
      <c r="G65" s="19">
        <v>89</v>
      </c>
      <c r="H65" s="15">
        <v>1</v>
      </c>
      <c r="I65" s="28">
        <v>15.676399999999999</v>
      </c>
      <c r="J65" s="16">
        <v>106</v>
      </c>
      <c r="K65" s="14">
        <v>2</v>
      </c>
      <c r="L65" s="28">
        <v>30.950199999999999</v>
      </c>
      <c r="M65" s="19">
        <v>89</v>
      </c>
      <c r="N65" s="14">
        <v>6</v>
      </c>
      <c r="O65" s="28">
        <v>92.850499999999997</v>
      </c>
      <c r="P65" s="19">
        <v>60</v>
      </c>
    </row>
    <row r="66" spans="1:16" x14ac:dyDescent="0.2">
      <c r="A66" s="39" t="s">
        <v>94</v>
      </c>
      <c r="B66" s="14">
        <v>135</v>
      </c>
      <c r="C66" s="28">
        <v>460.70370000000003</v>
      </c>
      <c r="D66" s="17">
        <v>3</v>
      </c>
      <c r="E66" s="14">
        <v>175</v>
      </c>
      <c r="F66" s="28">
        <v>595.56219999999996</v>
      </c>
      <c r="G66" s="19">
        <v>2</v>
      </c>
      <c r="H66" s="15">
        <v>67</v>
      </c>
      <c r="I66" s="28">
        <v>227.7362</v>
      </c>
      <c r="J66" s="16">
        <v>10</v>
      </c>
      <c r="K66" s="14">
        <v>69</v>
      </c>
      <c r="L66" s="28">
        <v>234.2636</v>
      </c>
      <c r="M66" s="19">
        <v>11</v>
      </c>
      <c r="N66" s="14">
        <v>82</v>
      </c>
      <c r="O66" s="28">
        <v>278.40019999999998</v>
      </c>
      <c r="P66" s="19">
        <v>8</v>
      </c>
    </row>
    <row r="67" spans="1:16" x14ac:dyDescent="0.2">
      <c r="A67" s="39" t="s">
        <v>95</v>
      </c>
      <c r="B67" s="14">
        <v>26</v>
      </c>
      <c r="C67" s="28">
        <v>122.3933</v>
      </c>
      <c r="D67" s="17">
        <v>44</v>
      </c>
      <c r="E67" s="14">
        <v>12</v>
      </c>
      <c r="F67" s="28">
        <v>55.588999999999999</v>
      </c>
      <c r="G67" s="19">
        <v>83</v>
      </c>
      <c r="H67" s="15">
        <v>11</v>
      </c>
      <c r="I67" s="28">
        <v>50.331699999999998</v>
      </c>
      <c r="J67" s="16">
        <v>78</v>
      </c>
      <c r="K67" s="14">
        <v>10</v>
      </c>
      <c r="L67" s="28">
        <v>45.363799999999998</v>
      </c>
      <c r="M67" s="19">
        <v>77</v>
      </c>
      <c r="N67" s="14">
        <v>12</v>
      </c>
      <c r="O67" s="28">
        <v>54.436599999999999</v>
      </c>
      <c r="P67" s="19">
        <v>81</v>
      </c>
    </row>
    <row r="68" spans="1:16" x14ac:dyDescent="0.2">
      <c r="A68" s="39" t="s">
        <v>96</v>
      </c>
      <c r="B68" s="14">
        <v>30</v>
      </c>
      <c r="C68" s="28">
        <v>25.319199999999999</v>
      </c>
      <c r="D68" s="17">
        <v>103</v>
      </c>
      <c r="E68" s="14">
        <v>11</v>
      </c>
      <c r="F68" s="28">
        <v>9.1426999999999996</v>
      </c>
      <c r="G68" s="19">
        <v>116</v>
      </c>
      <c r="H68" s="15">
        <v>7</v>
      </c>
      <c r="I68" s="28">
        <v>5.7401999999999997</v>
      </c>
      <c r="J68" s="16">
        <v>116</v>
      </c>
      <c r="K68" s="14">
        <v>6</v>
      </c>
      <c r="L68" s="28">
        <v>4.8723999999999998</v>
      </c>
      <c r="M68" s="19">
        <v>115</v>
      </c>
      <c r="N68" s="14">
        <v>24</v>
      </c>
      <c r="O68" s="28">
        <v>19.4895</v>
      </c>
      <c r="P68" s="19">
        <v>102</v>
      </c>
    </row>
    <row r="69" spans="1:16" x14ac:dyDescent="0.2">
      <c r="A69" s="39" t="s">
        <v>97</v>
      </c>
      <c r="B69" s="14">
        <v>19</v>
      </c>
      <c r="C69" s="28">
        <v>203.60050000000001</v>
      </c>
      <c r="D69" s="17">
        <v>23</v>
      </c>
      <c r="E69" s="14">
        <v>7</v>
      </c>
      <c r="F69" s="28">
        <v>75.520600000000002</v>
      </c>
      <c r="G69" s="19">
        <v>62</v>
      </c>
      <c r="H69" s="15">
        <v>12</v>
      </c>
      <c r="I69" s="28">
        <v>130.86150000000001</v>
      </c>
      <c r="J69" s="16">
        <v>28</v>
      </c>
      <c r="K69" s="14">
        <v>11</v>
      </c>
      <c r="L69" s="28">
        <v>121.2522</v>
      </c>
      <c r="M69" s="19">
        <v>36</v>
      </c>
      <c r="N69" s="14">
        <v>8</v>
      </c>
      <c r="O69" s="28">
        <v>88.183400000000006</v>
      </c>
      <c r="P69" s="19">
        <v>63</v>
      </c>
    </row>
    <row r="70" spans="1:16" x14ac:dyDescent="0.2">
      <c r="A70" s="39" t="s">
        <v>98</v>
      </c>
      <c r="B70" s="14">
        <v>4</v>
      </c>
      <c r="C70" s="28">
        <v>60.734900000000003</v>
      </c>
      <c r="D70" s="17">
        <v>86</v>
      </c>
      <c r="E70" s="14">
        <v>12</v>
      </c>
      <c r="F70" s="28">
        <v>183.68279999999999</v>
      </c>
      <c r="G70" s="19">
        <v>15</v>
      </c>
      <c r="H70" s="15">
        <v>4</v>
      </c>
      <c r="I70" s="28">
        <v>61.996299999999998</v>
      </c>
      <c r="J70" s="16">
        <v>72</v>
      </c>
      <c r="K70" s="14">
        <v>1</v>
      </c>
      <c r="L70" s="28">
        <v>15.7431</v>
      </c>
      <c r="M70" s="19">
        <v>104</v>
      </c>
      <c r="N70" s="14">
        <v>6</v>
      </c>
      <c r="O70" s="28">
        <v>94.458399999999997</v>
      </c>
      <c r="P70" s="19">
        <v>56</v>
      </c>
    </row>
    <row r="71" spans="1:16" x14ac:dyDescent="0.2">
      <c r="A71" s="39" t="s">
        <v>99</v>
      </c>
      <c r="B71" s="14">
        <v>297</v>
      </c>
      <c r="C71" s="28">
        <v>149.07839999999999</v>
      </c>
      <c r="D71" s="17">
        <v>31</v>
      </c>
      <c r="E71" s="14">
        <v>242</v>
      </c>
      <c r="F71" s="28">
        <v>120.584</v>
      </c>
      <c r="G71" s="19">
        <v>37</v>
      </c>
      <c r="H71" s="15">
        <v>206</v>
      </c>
      <c r="I71" s="28">
        <v>102.0757</v>
      </c>
      <c r="J71" s="16">
        <v>40</v>
      </c>
      <c r="K71" s="14">
        <v>239</v>
      </c>
      <c r="L71" s="28">
        <v>117.8228</v>
      </c>
      <c r="M71" s="19">
        <v>37</v>
      </c>
      <c r="N71" s="14">
        <v>260</v>
      </c>
      <c r="O71" s="28">
        <v>128.1754</v>
      </c>
      <c r="P71" s="19">
        <v>36</v>
      </c>
    </row>
    <row r="72" spans="1:16" x14ac:dyDescent="0.2">
      <c r="A72" s="39" t="s">
        <v>100</v>
      </c>
      <c r="B72" s="14">
        <v>8</v>
      </c>
      <c r="C72" s="28">
        <v>23.313400000000001</v>
      </c>
      <c r="D72" s="17">
        <v>107</v>
      </c>
      <c r="E72" s="14">
        <v>3</v>
      </c>
      <c r="F72" s="28">
        <v>8.5020000000000007</v>
      </c>
      <c r="G72" s="19">
        <v>118</v>
      </c>
      <c r="H72" s="15">
        <v>5</v>
      </c>
      <c r="I72" s="28">
        <v>13.6896</v>
      </c>
      <c r="J72" s="16">
        <v>107</v>
      </c>
      <c r="K72" s="14">
        <v>3</v>
      </c>
      <c r="L72" s="28">
        <v>7.9344000000000001</v>
      </c>
      <c r="M72" s="19">
        <v>113</v>
      </c>
      <c r="N72" s="14">
        <v>5</v>
      </c>
      <c r="O72" s="28">
        <v>13.224</v>
      </c>
      <c r="P72" s="19">
        <v>110</v>
      </c>
    </row>
    <row r="73" spans="1:16" x14ac:dyDescent="0.2">
      <c r="A73" s="39" t="s">
        <v>101</v>
      </c>
      <c r="B73" s="14">
        <v>8</v>
      </c>
      <c r="C73" s="28">
        <v>70.052499999999995</v>
      </c>
      <c r="D73" s="17">
        <v>78</v>
      </c>
      <c r="E73" s="14">
        <v>13</v>
      </c>
      <c r="F73" s="28">
        <v>113.8154</v>
      </c>
      <c r="G73" s="19">
        <v>41</v>
      </c>
      <c r="H73" s="15">
        <v>12</v>
      </c>
      <c r="I73" s="28">
        <v>105.00530000000001</v>
      </c>
      <c r="J73" s="16">
        <v>39</v>
      </c>
      <c r="K73" s="14">
        <v>11</v>
      </c>
      <c r="L73" s="28">
        <v>96.339100000000002</v>
      </c>
      <c r="M73" s="19">
        <v>47</v>
      </c>
      <c r="N73" s="14">
        <v>26</v>
      </c>
      <c r="O73" s="28">
        <v>227.7106</v>
      </c>
      <c r="P73" s="19">
        <v>14</v>
      </c>
    </row>
    <row r="74" spans="1:16" x14ac:dyDescent="0.2">
      <c r="A74" s="39" t="s">
        <v>102</v>
      </c>
      <c r="B74" s="14">
        <v>41</v>
      </c>
      <c r="C74" s="28">
        <v>92.350700000000003</v>
      </c>
      <c r="D74" s="17">
        <v>63</v>
      </c>
      <c r="E74" s="14">
        <v>75</v>
      </c>
      <c r="F74" s="28">
        <v>169.23910000000001</v>
      </c>
      <c r="G74" s="19">
        <v>19</v>
      </c>
      <c r="H74" s="15">
        <v>45</v>
      </c>
      <c r="I74" s="28">
        <v>101.8261</v>
      </c>
      <c r="J74" s="16">
        <v>41</v>
      </c>
      <c r="K74" s="14">
        <v>49</v>
      </c>
      <c r="L74" s="28">
        <v>111.22709999999999</v>
      </c>
      <c r="M74" s="19">
        <v>39</v>
      </c>
      <c r="N74" s="14">
        <v>42</v>
      </c>
      <c r="O74" s="28">
        <v>95.337500000000006</v>
      </c>
      <c r="P74" s="19">
        <v>55</v>
      </c>
    </row>
    <row r="75" spans="1:16" x14ac:dyDescent="0.2">
      <c r="A75" s="39" t="s">
        <v>103</v>
      </c>
      <c r="B75" s="14">
        <v>36</v>
      </c>
      <c r="C75" s="28">
        <v>170.2852</v>
      </c>
      <c r="D75" s="17">
        <v>27</v>
      </c>
      <c r="E75" s="14">
        <v>39</v>
      </c>
      <c r="F75" s="28">
        <v>182.90969999999999</v>
      </c>
      <c r="G75" s="19">
        <v>16</v>
      </c>
      <c r="H75" s="15">
        <v>28</v>
      </c>
      <c r="I75" s="28">
        <v>130.54220000000001</v>
      </c>
      <c r="J75" s="16">
        <v>29</v>
      </c>
      <c r="K75" s="14">
        <v>32</v>
      </c>
      <c r="L75" s="28">
        <v>148.6713</v>
      </c>
      <c r="M75" s="19">
        <v>27</v>
      </c>
      <c r="N75" s="14">
        <v>19</v>
      </c>
      <c r="O75" s="28">
        <v>88.273600000000002</v>
      </c>
      <c r="P75" s="19">
        <v>61</v>
      </c>
    </row>
    <row r="76" spans="1:16" x14ac:dyDescent="0.2">
      <c r="A76" s="39" t="s">
        <v>104</v>
      </c>
      <c r="B76" s="14">
        <v>188</v>
      </c>
      <c r="C76" s="28">
        <v>95.778099999999995</v>
      </c>
      <c r="D76" s="17">
        <v>61</v>
      </c>
      <c r="E76" s="14">
        <v>158</v>
      </c>
      <c r="F76" s="28">
        <v>78.603099999999998</v>
      </c>
      <c r="G76" s="19">
        <v>60</v>
      </c>
      <c r="H76" s="15">
        <v>174</v>
      </c>
      <c r="I76" s="28">
        <v>84.233800000000002</v>
      </c>
      <c r="J76" s="16">
        <v>53</v>
      </c>
      <c r="K76" s="14">
        <v>155</v>
      </c>
      <c r="L76" s="28">
        <v>73.033299999999997</v>
      </c>
      <c r="M76" s="19">
        <v>61</v>
      </c>
      <c r="N76" s="14">
        <v>132</v>
      </c>
      <c r="O76" s="28">
        <v>62.196100000000001</v>
      </c>
      <c r="P76" s="19">
        <v>80</v>
      </c>
    </row>
    <row r="77" spans="1:16" x14ac:dyDescent="0.2">
      <c r="A77" s="39" t="s">
        <v>105</v>
      </c>
      <c r="B77" s="14">
        <v>4</v>
      </c>
      <c r="C77" s="28">
        <v>51.111699999999999</v>
      </c>
      <c r="D77" s="17">
        <v>90</v>
      </c>
      <c r="E77" s="14">
        <v>3</v>
      </c>
      <c r="F77" s="28">
        <v>38.206800000000001</v>
      </c>
      <c r="G77" s="19">
        <v>92</v>
      </c>
      <c r="H77" s="15">
        <v>7</v>
      </c>
      <c r="I77" s="28">
        <v>89.001900000000006</v>
      </c>
      <c r="J77" s="16">
        <v>51</v>
      </c>
      <c r="K77" s="14">
        <v>6</v>
      </c>
      <c r="L77" s="28">
        <v>76.200199999999995</v>
      </c>
      <c r="M77" s="19">
        <v>59</v>
      </c>
      <c r="N77" s="14">
        <v>8</v>
      </c>
      <c r="O77" s="28">
        <v>101.6002</v>
      </c>
      <c r="P77" s="19">
        <v>50</v>
      </c>
    </row>
    <row r="78" spans="1:16" x14ac:dyDescent="0.2">
      <c r="A78" s="39" t="s">
        <v>106</v>
      </c>
      <c r="B78" s="14">
        <v>3</v>
      </c>
      <c r="C78" s="28">
        <v>96.774199999999993</v>
      </c>
      <c r="D78" s="17">
        <v>58</v>
      </c>
      <c r="E78" s="14">
        <v>0</v>
      </c>
      <c r="F78" s="28">
        <v>0</v>
      </c>
      <c r="G78" s="19" t="s">
        <v>34</v>
      </c>
      <c r="H78" s="15">
        <v>3</v>
      </c>
      <c r="I78" s="28">
        <v>95.846599999999995</v>
      </c>
      <c r="J78" s="16">
        <v>45</v>
      </c>
      <c r="K78" s="14">
        <v>2</v>
      </c>
      <c r="L78" s="28">
        <v>62.8536</v>
      </c>
      <c r="M78" s="19">
        <v>68</v>
      </c>
      <c r="N78" s="14">
        <v>2</v>
      </c>
      <c r="O78" s="28">
        <v>62.8536</v>
      </c>
      <c r="P78" s="19">
        <v>78</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134</v>
      </c>
      <c r="C80" s="28">
        <v>181.06639999999999</v>
      </c>
      <c r="D80" s="17">
        <v>26</v>
      </c>
      <c r="E80" s="14">
        <v>70</v>
      </c>
      <c r="F80" s="28">
        <v>92.214500000000001</v>
      </c>
      <c r="G80" s="19">
        <v>51</v>
      </c>
      <c r="H80" s="15">
        <v>58</v>
      </c>
      <c r="I80" s="28">
        <v>74.687399999999997</v>
      </c>
      <c r="J80" s="16">
        <v>63</v>
      </c>
      <c r="K80" s="14">
        <v>103</v>
      </c>
      <c r="L80" s="28">
        <v>129.821</v>
      </c>
      <c r="M80" s="19">
        <v>32</v>
      </c>
      <c r="N80" s="14">
        <v>96</v>
      </c>
      <c r="O80" s="28">
        <v>120.9982</v>
      </c>
      <c r="P80" s="19">
        <v>42</v>
      </c>
    </row>
    <row r="81" spans="1:16" x14ac:dyDescent="0.2">
      <c r="A81" s="39" t="s">
        <v>109</v>
      </c>
      <c r="B81" s="14">
        <v>130</v>
      </c>
      <c r="C81" s="28">
        <v>144.38990000000001</v>
      </c>
      <c r="D81" s="17">
        <v>33</v>
      </c>
      <c r="E81" s="14">
        <v>102</v>
      </c>
      <c r="F81" s="28">
        <v>112.55549999999999</v>
      </c>
      <c r="G81" s="19">
        <v>43</v>
      </c>
      <c r="H81" s="15">
        <v>114</v>
      </c>
      <c r="I81" s="28">
        <v>124.94929999999999</v>
      </c>
      <c r="J81" s="16">
        <v>33</v>
      </c>
      <c r="K81" s="14">
        <v>158</v>
      </c>
      <c r="L81" s="28">
        <v>171.8176</v>
      </c>
      <c r="M81" s="19">
        <v>19</v>
      </c>
      <c r="N81" s="14">
        <v>163</v>
      </c>
      <c r="O81" s="28">
        <v>177.25479999999999</v>
      </c>
      <c r="P81" s="19">
        <v>22</v>
      </c>
    </row>
    <row r="82" spans="1:16" x14ac:dyDescent="0.2">
      <c r="A82" s="39" t="s">
        <v>110</v>
      </c>
      <c r="B82" s="14">
        <v>21</v>
      </c>
      <c r="C82" s="28">
        <v>88.387600000000006</v>
      </c>
      <c r="D82" s="17">
        <v>69</v>
      </c>
      <c r="E82" s="14">
        <v>30</v>
      </c>
      <c r="F82" s="28">
        <v>124.533</v>
      </c>
      <c r="G82" s="19">
        <v>34</v>
      </c>
      <c r="H82" s="15">
        <v>33</v>
      </c>
      <c r="I82" s="28">
        <v>135.17939999999999</v>
      </c>
      <c r="J82" s="16">
        <v>27</v>
      </c>
      <c r="K82" s="14">
        <v>6</v>
      </c>
      <c r="L82" s="28">
        <v>24.420999999999999</v>
      </c>
      <c r="M82" s="19">
        <v>93</v>
      </c>
      <c r="N82" s="14">
        <v>53</v>
      </c>
      <c r="O82" s="28">
        <v>215.71899999999999</v>
      </c>
      <c r="P82" s="19">
        <v>17</v>
      </c>
    </row>
    <row r="83" spans="1:16" x14ac:dyDescent="0.2">
      <c r="A83" s="39" t="s">
        <v>111</v>
      </c>
      <c r="B83" s="14">
        <v>119</v>
      </c>
      <c r="C83" s="28">
        <v>855.19219999999996</v>
      </c>
      <c r="D83" s="17">
        <v>1</v>
      </c>
      <c r="E83" s="14">
        <v>131</v>
      </c>
      <c r="F83" s="28">
        <v>946.46339999999998</v>
      </c>
      <c r="G83" s="19">
        <v>1</v>
      </c>
      <c r="H83" s="15">
        <v>62</v>
      </c>
      <c r="I83" s="28">
        <v>451.9939</v>
      </c>
      <c r="J83" s="16">
        <v>3</v>
      </c>
      <c r="K83" s="14">
        <v>102</v>
      </c>
      <c r="L83" s="28">
        <v>750.55190000000005</v>
      </c>
      <c r="M83" s="19">
        <v>1</v>
      </c>
      <c r="N83" s="14">
        <v>158</v>
      </c>
      <c r="O83" s="28">
        <v>1162.6196</v>
      </c>
      <c r="P83" s="19">
        <v>1</v>
      </c>
    </row>
    <row r="84" spans="1:16" x14ac:dyDescent="0.2">
      <c r="A84" s="39" t="s">
        <v>112</v>
      </c>
      <c r="B84" s="14">
        <v>5</v>
      </c>
      <c r="C84" s="28">
        <v>16.873100000000001</v>
      </c>
      <c r="D84" s="17">
        <v>116</v>
      </c>
      <c r="E84" s="14">
        <v>5</v>
      </c>
      <c r="F84" s="28">
        <v>16.756599999999999</v>
      </c>
      <c r="G84" s="19">
        <v>112</v>
      </c>
      <c r="H84" s="15">
        <v>1</v>
      </c>
      <c r="I84" s="28">
        <v>3.3296999999999999</v>
      </c>
      <c r="J84" s="16">
        <v>119</v>
      </c>
      <c r="K84" s="14">
        <v>3</v>
      </c>
      <c r="L84" s="28">
        <v>9.9288000000000007</v>
      </c>
      <c r="M84" s="19">
        <v>110</v>
      </c>
      <c r="N84" s="14">
        <v>1</v>
      </c>
      <c r="O84" s="28">
        <v>3.3096000000000001</v>
      </c>
      <c r="P84" s="19">
        <v>118</v>
      </c>
    </row>
    <row r="85" spans="1:16" x14ac:dyDescent="0.2">
      <c r="A85" s="39" t="s">
        <v>113</v>
      </c>
      <c r="B85" s="14">
        <v>7</v>
      </c>
      <c r="C85" s="28">
        <v>60.732300000000002</v>
      </c>
      <c r="D85" s="17">
        <v>87</v>
      </c>
      <c r="E85" s="14">
        <v>7</v>
      </c>
      <c r="F85" s="28">
        <v>60.039499999999997</v>
      </c>
      <c r="G85" s="19">
        <v>79</v>
      </c>
      <c r="H85" s="15">
        <v>2</v>
      </c>
      <c r="I85" s="28">
        <v>16.982299999999999</v>
      </c>
      <c r="J85" s="16">
        <v>103</v>
      </c>
      <c r="K85" s="14">
        <v>2</v>
      </c>
      <c r="L85" s="28">
        <v>16.825099999999999</v>
      </c>
      <c r="M85" s="19">
        <v>102</v>
      </c>
      <c r="N85" s="14">
        <v>14</v>
      </c>
      <c r="O85" s="28">
        <v>117.7757</v>
      </c>
      <c r="P85" s="19">
        <v>44</v>
      </c>
    </row>
    <row r="86" spans="1:16" x14ac:dyDescent="0.2">
      <c r="A86" s="39" t="s">
        <v>114</v>
      </c>
      <c r="B86" s="14">
        <v>3</v>
      </c>
      <c r="C86" s="28">
        <v>76.491600000000005</v>
      </c>
      <c r="D86" s="17">
        <v>74</v>
      </c>
      <c r="E86" s="14">
        <v>2</v>
      </c>
      <c r="F86" s="28">
        <v>51.190199999999997</v>
      </c>
      <c r="G86" s="19">
        <v>86</v>
      </c>
      <c r="H86" s="15">
        <v>1</v>
      </c>
      <c r="I86" s="28">
        <v>25.634499999999999</v>
      </c>
      <c r="J86" s="16">
        <v>92</v>
      </c>
      <c r="K86" s="14">
        <v>0</v>
      </c>
      <c r="L86" s="28">
        <v>0</v>
      </c>
      <c r="M86" s="19" t="s">
        <v>34</v>
      </c>
      <c r="N86" s="14">
        <v>7</v>
      </c>
      <c r="O86" s="28">
        <v>177.9812</v>
      </c>
      <c r="P86" s="19">
        <v>21</v>
      </c>
    </row>
    <row r="87" spans="1:16" x14ac:dyDescent="0.2">
      <c r="A87" s="39" t="s">
        <v>115</v>
      </c>
      <c r="B87" s="14">
        <v>44</v>
      </c>
      <c r="C87" s="28">
        <v>267.9169</v>
      </c>
      <c r="D87" s="17">
        <v>10</v>
      </c>
      <c r="E87" s="14">
        <v>29</v>
      </c>
      <c r="F87" s="28">
        <v>176.34540000000001</v>
      </c>
      <c r="G87" s="19">
        <v>18</v>
      </c>
      <c r="H87" s="15">
        <v>24</v>
      </c>
      <c r="I87" s="28">
        <v>145.87010000000001</v>
      </c>
      <c r="J87" s="16">
        <v>23</v>
      </c>
      <c r="K87" s="14">
        <v>37</v>
      </c>
      <c r="L87" s="28">
        <v>224.6782</v>
      </c>
      <c r="M87" s="19">
        <v>13</v>
      </c>
      <c r="N87" s="14">
        <v>41</v>
      </c>
      <c r="O87" s="28">
        <v>248.96770000000001</v>
      </c>
      <c r="P87" s="19">
        <v>10</v>
      </c>
    </row>
    <row r="88" spans="1:16" x14ac:dyDescent="0.2">
      <c r="A88" s="39" t="s">
        <v>116</v>
      </c>
      <c r="B88" s="14">
        <v>26</v>
      </c>
      <c r="C88" s="28">
        <v>133.93780000000001</v>
      </c>
      <c r="D88" s="17">
        <v>37</v>
      </c>
      <c r="E88" s="14">
        <v>22</v>
      </c>
      <c r="F88" s="28">
        <v>112.9479</v>
      </c>
      <c r="G88" s="19">
        <v>42</v>
      </c>
      <c r="H88" s="15">
        <v>31</v>
      </c>
      <c r="I88" s="28">
        <v>158.90100000000001</v>
      </c>
      <c r="J88" s="16">
        <v>19</v>
      </c>
      <c r="K88" s="14">
        <v>21</v>
      </c>
      <c r="L88" s="28">
        <v>107.5765</v>
      </c>
      <c r="M88" s="19">
        <v>40</v>
      </c>
      <c r="N88" s="14">
        <v>24</v>
      </c>
      <c r="O88" s="28">
        <v>122.94450000000001</v>
      </c>
      <c r="P88" s="19">
        <v>41</v>
      </c>
    </row>
    <row r="89" spans="1:16" x14ac:dyDescent="0.2">
      <c r="A89" s="39" t="s">
        <v>117</v>
      </c>
      <c r="B89" s="14">
        <v>13</v>
      </c>
      <c r="C89" s="28">
        <v>96.018900000000002</v>
      </c>
      <c r="D89" s="17">
        <v>59</v>
      </c>
      <c r="E89" s="14">
        <v>13</v>
      </c>
      <c r="F89" s="28">
        <v>95.884299999999996</v>
      </c>
      <c r="G89" s="19">
        <v>49</v>
      </c>
      <c r="H89" s="15">
        <v>15</v>
      </c>
      <c r="I89" s="28">
        <v>110.6032</v>
      </c>
      <c r="J89" s="16">
        <v>37</v>
      </c>
      <c r="K89" s="14">
        <v>22</v>
      </c>
      <c r="L89" s="28">
        <v>163.1926</v>
      </c>
      <c r="M89" s="19">
        <v>21</v>
      </c>
      <c r="N89" s="14">
        <v>21</v>
      </c>
      <c r="O89" s="28">
        <v>155.7748</v>
      </c>
      <c r="P89" s="19">
        <v>28</v>
      </c>
    </row>
    <row r="90" spans="1:16" x14ac:dyDescent="0.2">
      <c r="A90" s="39" t="s">
        <v>118</v>
      </c>
      <c r="B90" s="14">
        <v>17</v>
      </c>
      <c r="C90" s="28">
        <v>280.20440000000002</v>
      </c>
      <c r="D90" s="17">
        <v>9</v>
      </c>
      <c r="E90" s="14">
        <v>12</v>
      </c>
      <c r="F90" s="28">
        <v>198.84010000000001</v>
      </c>
      <c r="G90" s="19">
        <v>11</v>
      </c>
      <c r="H90" s="15">
        <v>6</v>
      </c>
      <c r="I90" s="28">
        <v>99.916700000000006</v>
      </c>
      <c r="J90" s="16">
        <v>42</v>
      </c>
      <c r="K90" s="14">
        <v>12</v>
      </c>
      <c r="L90" s="28">
        <v>200.8032</v>
      </c>
      <c r="M90" s="19">
        <v>15</v>
      </c>
      <c r="N90" s="14">
        <v>8</v>
      </c>
      <c r="O90" s="28">
        <v>133.86879999999999</v>
      </c>
      <c r="P90" s="19">
        <v>33</v>
      </c>
    </row>
    <row r="91" spans="1:16" x14ac:dyDescent="0.2">
      <c r="A91" s="39" t="s">
        <v>119</v>
      </c>
      <c r="B91" s="14">
        <v>23</v>
      </c>
      <c r="C91" s="28">
        <v>340.43810000000002</v>
      </c>
      <c r="D91" s="17">
        <v>8</v>
      </c>
      <c r="E91" s="14">
        <v>15</v>
      </c>
      <c r="F91" s="28">
        <v>223.38050000000001</v>
      </c>
      <c r="G91" s="19">
        <v>8</v>
      </c>
      <c r="H91" s="15">
        <v>11</v>
      </c>
      <c r="I91" s="28">
        <v>165.19</v>
      </c>
      <c r="J91" s="16">
        <v>16</v>
      </c>
      <c r="K91" s="14">
        <v>16</v>
      </c>
      <c r="L91" s="28">
        <v>242.46100000000001</v>
      </c>
      <c r="M91" s="19">
        <v>10</v>
      </c>
      <c r="N91" s="14">
        <v>17</v>
      </c>
      <c r="O91" s="28">
        <v>257.6148</v>
      </c>
      <c r="P91" s="19">
        <v>9</v>
      </c>
    </row>
    <row r="92" spans="1:16" x14ac:dyDescent="0.2">
      <c r="A92" s="39" t="s">
        <v>120</v>
      </c>
      <c r="B92" s="14">
        <v>143</v>
      </c>
      <c r="C92" s="28">
        <v>90.727400000000003</v>
      </c>
      <c r="D92" s="17">
        <v>66</v>
      </c>
      <c r="E92" s="14">
        <v>133</v>
      </c>
      <c r="F92" s="28">
        <v>83.693100000000001</v>
      </c>
      <c r="G92" s="19">
        <v>57</v>
      </c>
      <c r="H92" s="15">
        <v>111</v>
      </c>
      <c r="I92" s="28">
        <v>69.383200000000002</v>
      </c>
      <c r="J92" s="16">
        <v>66</v>
      </c>
      <c r="K92" s="14">
        <v>101</v>
      </c>
      <c r="L92" s="28">
        <v>62.764499999999998</v>
      </c>
      <c r="M92" s="19">
        <v>69</v>
      </c>
      <c r="N92" s="14">
        <v>142</v>
      </c>
      <c r="O92" s="28">
        <v>88.243200000000002</v>
      </c>
      <c r="P92" s="19">
        <v>62</v>
      </c>
    </row>
    <row r="93" spans="1:16" x14ac:dyDescent="0.2">
      <c r="A93" s="39" t="s">
        <v>121</v>
      </c>
      <c r="B93" s="14">
        <v>6</v>
      </c>
      <c r="C93" s="28">
        <v>8.7232000000000003</v>
      </c>
      <c r="D93" s="17">
        <v>120</v>
      </c>
      <c r="E93" s="14">
        <v>12</v>
      </c>
      <c r="F93" s="28">
        <v>17.158300000000001</v>
      </c>
      <c r="G93" s="19">
        <v>111</v>
      </c>
      <c r="H93" s="15">
        <v>3</v>
      </c>
      <c r="I93" s="28">
        <v>4.2194000000000003</v>
      </c>
      <c r="J93" s="16">
        <v>117</v>
      </c>
      <c r="K93" s="14">
        <v>3</v>
      </c>
      <c r="L93" s="28">
        <v>4.1645000000000003</v>
      </c>
      <c r="M93" s="19">
        <v>116</v>
      </c>
      <c r="N93" s="14">
        <v>3</v>
      </c>
      <c r="O93" s="28">
        <v>4.1645000000000003</v>
      </c>
      <c r="P93" s="19">
        <v>117</v>
      </c>
    </row>
    <row r="94" spans="1:16" x14ac:dyDescent="0.2">
      <c r="A94" s="39" t="s">
        <v>122</v>
      </c>
      <c r="B94" s="14">
        <v>60</v>
      </c>
      <c r="C94" s="28">
        <v>23.305</v>
      </c>
      <c r="D94" s="17">
        <v>108</v>
      </c>
      <c r="E94" s="14">
        <v>50</v>
      </c>
      <c r="F94" s="28">
        <v>19.1997</v>
      </c>
      <c r="G94" s="19">
        <v>106</v>
      </c>
      <c r="H94" s="15">
        <v>45</v>
      </c>
      <c r="I94" s="28">
        <v>17.0776</v>
      </c>
      <c r="J94" s="16">
        <v>102</v>
      </c>
      <c r="K94" s="14">
        <v>59</v>
      </c>
      <c r="L94" s="28">
        <v>22.151800000000001</v>
      </c>
      <c r="M94" s="19">
        <v>96</v>
      </c>
      <c r="N94" s="14">
        <v>52</v>
      </c>
      <c r="O94" s="28">
        <v>19.523599999999998</v>
      </c>
      <c r="P94" s="19">
        <v>101</v>
      </c>
    </row>
    <row r="95" spans="1:16" x14ac:dyDescent="0.2">
      <c r="A95" s="39" t="s">
        <v>123</v>
      </c>
      <c r="B95" s="14">
        <v>7</v>
      </c>
      <c r="C95" s="28">
        <v>131.50479999999999</v>
      </c>
      <c r="D95" s="17">
        <v>40</v>
      </c>
      <c r="E95" s="14">
        <v>7</v>
      </c>
      <c r="F95" s="28">
        <v>130.8167</v>
      </c>
      <c r="G95" s="19">
        <v>31</v>
      </c>
      <c r="H95" s="15">
        <v>8</v>
      </c>
      <c r="I95" s="28">
        <v>148.89259999999999</v>
      </c>
      <c r="J95" s="16">
        <v>22</v>
      </c>
      <c r="K95" s="14">
        <v>9</v>
      </c>
      <c r="L95" s="28">
        <v>166.69749999999999</v>
      </c>
      <c r="M95" s="19">
        <v>20</v>
      </c>
      <c r="N95" s="14">
        <v>8</v>
      </c>
      <c r="O95" s="28">
        <v>148.1756</v>
      </c>
      <c r="P95" s="19">
        <v>30</v>
      </c>
    </row>
    <row r="96" spans="1:16" x14ac:dyDescent="0.2">
      <c r="A96" s="39" t="s">
        <v>124</v>
      </c>
      <c r="B96" s="14">
        <v>55</v>
      </c>
      <c r="C96" s="28">
        <v>136.64259999999999</v>
      </c>
      <c r="D96" s="17">
        <v>35</v>
      </c>
      <c r="E96" s="14">
        <v>58</v>
      </c>
      <c r="F96" s="28">
        <v>142.3278</v>
      </c>
      <c r="G96" s="19">
        <v>28</v>
      </c>
      <c r="H96" s="15">
        <v>56</v>
      </c>
      <c r="I96" s="28">
        <v>136.5521</v>
      </c>
      <c r="J96" s="16">
        <v>25</v>
      </c>
      <c r="K96" s="14">
        <v>82</v>
      </c>
      <c r="L96" s="28">
        <v>198.14420000000001</v>
      </c>
      <c r="M96" s="19">
        <v>16</v>
      </c>
      <c r="N96" s="14">
        <v>99</v>
      </c>
      <c r="O96" s="28">
        <v>239.22290000000001</v>
      </c>
      <c r="P96" s="19">
        <v>12</v>
      </c>
    </row>
    <row r="97" spans="1:16" x14ac:dyDescent="0.2">
      <c r="A97" s="39" t="s">
        <v>125</v>
      </c>
      <c r="B97" s="14">
        <v>40</v>
      </c>
      <c r="C97" s="28">
        <v>266.02820000000003</v>
      </c>
      <c r="D97" s="17">
        <v>11</v>
      </c>
      <c r="E97" s="14">
        <v>14</v>
      </c>
      <c r="F97" s="28">
        <v>93.252499999999998</v>
      </c>
      <c r="G97" s="19">
        <v>50</v>
      </c>
      <c r="H97" s="15">
        <v>24</v>
      </c>
      <c r="I97" s="28">
        <v>160.17080000000001</v>
      </c>
      <c r="J97" s="16">
        <v>18</v>
      </c>
      <c r="K97" s="14">
        <v>15</v>
      </c>
      <c r="L97" s="28">
        <v>100.3613</v>
      </c>
      <c r="M97" s="19">
        <v>44</v>
      </c>
      <c r="N97" s="14">
        <v>19</v>
      </c>
      <c r="O97" s="28">
        <v>127.12430000000001</v>
      </c>
      <c r="P97" s="19">
        <v>38</v>
      </c>
    </row>
    <row r="98" spans="1:16" x14ac:dyDescent="0.2">
      <c r="A98" s="39" t="s">
        <v>126</v>
      </c>
      <c r="B98" s="14">
        <v>77</v>
      </c>
      <c r="C98" s="28">
        <v>35.844299999999997</v>
      </c>
      <c r="D98" s="17">
        <v>97</v>
      </c>
      <c r="E98" s="14">
        <v>51</v>
      </c>
      <c r="F98" s="28">
        <v>23.017800000000001</v>
      </c>
      <c r="G98" s="19">
        <v>103</v>
      </c>
      <c r="H98" s="15">
        <v>55</v>
      </c>
      <c r="I98" s="28">
        <v>24.096599999999999</v>
      </c>
      <c r="J98" s="16">
        <v>94</v>
      </c>
      <c r="K98" s="14">
        <v>73</v>
      </c>
      <c r="L98" s="28">
        <v>31.068100000000001</v>
      </c>
      <c r="M98" s="19">
        <v>88</v>
      </c>
      <c r="N98" s="14">
        <v>44</v>
      </c>
      <c r="O98" s="28">
        <v>18.725999999999999</v>
      </c>
      <c r="P98" s="19">
        <v>105</v>
      </c>
    </row>
    <row r="99" spans="1:16" x14ac:dyDescent="0.2">
      <c r="A99" s="39" t="s">
        <v>127</v>
      </c>
      <c r="B99" s="14">
        <v>234</v>
      </c>
      <c r="C99" s="28">
        <v>122.8276</v>
      </c>
      <c r="D99" s="17">
        <v>43</v>
      </c>
      <c r="E99" s="14">
        <v>226</v>
      </c>
      <c r="F99" s="28">
        <v>116.6283</v>
      </c>
      <c r="G99" s="19">
        <v>39</v>
      </c>
      <c r="H99" s="15">
        <v>160</v>
      </c>
      <c r="I99" s="28">
        <v>80.939700000000002</v>
      </c>
      <c r="J99" s="16">
        <v>55</v>
      </c>
      <c r="K99" s="14">
        <v>199</v>
      </c>
      <c r="L99" s="28">
        <v>98.808300000000003</v>
      </c>
      <c r="M99" s="19">
        <v>45</v>
      </c>
      <c r="N99" s="14">
        <v>188</v>
      </c>
      <c r="O99" s="28">
        <v>93.346599999999995</v>
      </c>
      <c r="P99" s="19">
        <v>58</v>
      </c>
    </row>
    <row r="100" spans="1:16" x14ac:dyDescent="0.2">
      <c r="A100" s="39" t="s">
        <v>128</v>
      </c>
      <c r="B100" s="14">
        <v>72</v>
      </c>
      <c r="C100" s="28">
        <v>93.502899999999997</v>
      </c>
      <c r="D100" s="17">
        <v>62</v>
      </c>
      <c r="E100" s="14">
        <v>56</v>
      </c>
      <c r="F100" s="28">
        <v>71.794899999999998</v>
      </c>
      <c r="G100" s="19">
        <v>66</v>
      </c>
      <c r="H100" s="15">
        <v>52</v>
      </c>
      <c r="I100" s="28">
        <v>65.885300000000001</v>
      </c>
      <c r="J100" s="16">
        <v>70</v>
      </c>
      <c r="K100" s="14">
        <v>58</v>
      </c>
      <c r="L100" s="28">
        <v>72.586200000000005</v>
      </c>
      <c r="M100" s="19">
        <v>62</v>
      </c>
      <c r="N100" s="14">
        <v>80</v>
      </c>
      <c r="O100" s="28">
        <v>100.1189</v>
      </c>
      <c r="P100" s="19">
        <v>52</v>
      </c>
    </row>
    <row r="101" spans="1:16" x14ac:dyDescent="0.2">
      <c r="A101" s="39" t="s">
        <v>129</v>
      </c>
      <c r="B101" s="14">
        <v>178</v>
      </c>
      <c r="C101" s="28">
        <v>258.81119999999999</v>
      </c>
      <c r="D101" s="17">
        <v>13</v>
      </c>
      <c r="E101" s="14">
        <v>104</v>
      </c>
      <c r="F101" s="28">
        <v>149.45320000000001</v>
      </c>
      <c r="G101" s="19">
        <v>25</v>
      </c>
      <c r="H101" s="15">
        <v>70</v>
      </c>
      <c r="I101" s="28">
        <v>99.550600000000003</v>
      </c>
      <c r="J101" s="16">
        <v>43</v>
      </c>
      <c r="K101" s="14">
        <v>137</v>
      </c>
      <c r="L101" s="28">
        <v>192.63759999999999</v>
      </c>
      <c r="M101" s="19">
        <v>17</v>
      </c>
      <c r="N101" s="14">
        <v>69</v>
      </c>
      <c r="O101" s="28">
        <v>97.021900000000002</v>
      </c>
      <c r="P101" s="19">
        <v>53</v>
      </c>
    </row>
    <row r="102" spans="1:16" x14ac:dyDescent="0.2">
      <c r="A102" s="39" t="s">
        <v>130</v>
      </c>
      <c r="B102" s="14">
        <v>38</v>
      </c>
      <c r="C102" s="28">
        <v>67.766400000000004</v>
      </c>
      <c r="D102" s="17">
        <v>80</v>
      </c>
      <c r="E102" s="14">
        <v>36</v>
      </c>
      <c r="F102" s="28">
        <v>63.4071</v>
      </c>
      <c r="G102" s="19">
        <v>73</v>
      </c>
      <c r="H102" s="15">
        <v>46</v>
      </c>
      <c r="I102" s="28">
        <v>80.075199999999995</v>
      </c>
      <c r="J102" s="16">
        <v>58</v>
      </c>
      <c r="K102" s="14">
        <v>48</v>
      </c>
      <c r="L102" s="28">
        <v>82.576400000000007</v>
      </c>
      <c r="M102" s="19">
        <v>56</v>
      </c>
      <c r="N102" s="14">
        <v>64</v>
      </c>
      <c r="O102" s="28">
        <v>110.1018</v>
      </c>
      <c r="P102" s="19">
        <v>47</v>
      </c>
    </row>
    <row r="103" spans="1:16" x14ac:dyDescent="0.2">
      <c r="A103" s="39" t="s">
        <v>131</v>
      </c>
      <c r="B103" s="14">
        <v>31</v>
      </c>
      <c r="C103" s="28">
        <v>21.7364</v>
      </c>
      <c r="D103" s="17">
        <v>111</v>
      </c>
      <c r="E103" s="14">
        <v>16</v>
      </c>
      <c r="F103" s="28">
        <v>11.026</v>
      </c>
      <c r="G103" s="19">
        <v>114</v>
      </c>
      <c r="H103" s="15">
        <v>25</v>
      </c>
      <c r="I103" s="28">
        <v>16.971800000000002</v>
      </c>
      <c r="J103" s="16">
        <v>104</v>
      </c>
      <c r="K103" s="14">
        <v>25</v>
      </c>
      <c r="L103" s="28">
        <v>16.747499999999999</v>
      </c>
      <c r="M103" s="19">
        <v>103</v>
      </c>
      <c r="N103" s="14">
        <v>17</v>
      </c>
      <c r="O103" s="28">
        <v>11.388299999999999</v>
      </c>
      <c r="P103" s="19">
        <v>112</v>
      </c>
    </row>
    <row r="104" spans="1:16" x14ac:dyDescent="0.2">
      <c r="A104" s="39" t="s">
        <v>132</v>
      </c>
      <c r="B104" s="14">
        <v>48</v>
      </c>
      <c r="C104" s="28">
        <v>209.1412</v>
      </c>
      <c r="D104" s="17">
        <v>21</v>
      </c>
      <c r="E104" s="14">
        <v>37</v>
      </c>
      <c r="F104" s="28">
        <v>160.54150000000001</v>
      </c>
      <c r="G104" s="19">
        <v>20</v>
      </c>
      <c r="H104" s="15">
        <v>35</v>
      </c>
      <c r="I104" s="28">
        <v>151.55449999999999</v>
      </c>
      <c r="J104" s="16">
        <v>20</v>
      </c>
      <c r="K104" s="14">
        <v>27</v>
      </c>
      <c r="L104" s="28">
        <v>116.56019999999999</v>
      </c>
      <c r="M104" s="19">
        <v>38</v>
      </c>
      <c r="N104" s="14">
        <v>31</v>
      </c>
      <c r="O104" s="28">
        <v>133.82839999999999</v>
      </c>
      <c r="P104" s="19">
        <v>34</v>
      </c>
    </row>
    <row r="105" spans="1:16" x14ac:dyDescent="0.2">
      <c r="A105" s="39" t="s">
        <v>133</v>
      </c>
      <c r="B105" s="14">
        <v>23</v>
      </c>
      <c r="C105" s="28">
        <v>20.2104</v>
      </c>
      <c r="D105" s="17">
        <v>112</v>
      </c>
      <c r="E105" s="14">
        <v>22</v>
      </c>
      <c r="F105" s="28">
        <v>18.925699999999999</v>
      </c>
      <c r="G105" s="19">
        <v>107</v>
      </c>
      <c r="H105" s="15">
        <v>12</v>
      </c>
      <c r="I105" s="28">
        <v>10.082000000000001</v>
      </c>
      <c r="J105" s="16">
        <v>112</v>
      </c>
      <c r="K105" s="14">
        <v>7</v>
      </c>
      <c r="L105" s="28">
        <v>5.7468000000000004</v>
      </c>
      <c r="M105" s="19">
        <v>114</v>
      </c>
      <c r="N105" s="14">
        <v>13</v>
      </c>
      <c r="O105" s="28">
        <v>10.672599999999999</v>
      </c>
      <c r="P105" s="19">
        <v>113</v>
      </c>
    </row>
    <row r="106" spans="1:16" x14ac:dyDescent="0.2">
      <c r="A106" s="39" t="s">
        <v>134</v>
      </c>
      <c r="B106" s="14">
        <v>65</v>
      </c>
      <c r="C106" s="28">
        <v>95.911199999999994</v>
      </c>
      <c r="D106" s="17">
        <v>60</v>
      </c>
      <c r="E106" s="14">
        <v>48</v>
      </c>
      <c r="F106" s="28">
        <v>69.790800000000004</v>
      </c>
      <c r="G106" s="19">
        <v>68</v>
      </c>
      <c r="H106" s="15">
        <v>47</v>
      </c>
      <c r="I106" s="28">
        <v>67.504499999999993</v>
      </c>
      <c r="J106" s="16">
        <v>68</v>
      </c>
      <c r="K106" s="14">
        <v>50</v>
      </c>
      <c r="L106" s="28">
        <v>70.910899999999998</v>
      </c>
      <c r="M106" s="19">
        <v>64</v>
      </c>
      <c r="N106" s="14">
        <v>55</v>
      </c>
      <c r="O106" s="28">
        <v>78.001999999999995</v>
      </c>
      <c r="P106" s="19">
        <v>72</v>
      </c>
    </row>
    <row r="107" spans="1:16" x14ac:dyDescent="0.2">
      <c r="A107" s="39" t="s">
        <v>135</v>
      </c>
      <c r="B107" s="14">
        <v>132</v>
      </c>
      <c r="C107" s="28">
        <v>134.60730000000001</v>
      </c>
      <c r="D107" s="17">
        <v>36</v>
      </c>
      <c r="E107" s="14">
        <v>131</v>
      </c>
      <c r="F107" s="28">
        <v>131.97800000000001</v>
      </c>
      <c r="G107" s="19">
        <v>30</v>
      </c>
      <c r="H107" s="15">
        <v>118</v>
      </c>
      <c r="I107" s="28">
        <v>117.4164</v>
      </c>
      <c r="J107" s="16">
        <v>35</v>
      </c>
      <c r="K107" s="14">
        <v>106</v>
      </c>
      <c r="L107" s="28">
        <v>104.1493</v>
      </c>
      <c r="M107" s="19">
        <v>42</v>
      </c>
      <c r="N107" s="14">
        <v>120</v>
      </c>
      <c r="O107" s="28">
        <v>117.90479999999999</v>
      </c>
      <c r="P107" s="19">
        <v>43</v>
      </c>
    </row>
    <row r="108" spans="1:16" x14ac:dyDescent="0.2">
      <c r="A108" s="39" t="s">
        <v>136</v>
      </c>
      <c r="B108" s="14">
        <v>53</v>
      </c>
      <c r="C108" s="28">
        <v>224.83349999999999</v>
      </c>
      <c r="D108" s="17">
        <v>17</v>
      </c>
      <c r="E108" s="14">
        <v>30</v>
      </c>
      <c r="F108" s="28">
        <v>126.9949</v>
      </c>
      <c r="G108" s="19">
        <v>33</v>
      </c>
      <c r="H108" s="15">
        <v>38</v>
      </c>
      <c r="I108" s="28">
        <v>160.88059999999999</v>
      </c>
      <c r="J108" s="16">
        <v>17</v>
      </c>
      <c r="K108" s="14">
        <v>41</v>
      </c>
      <c r="L108" s="28">
        <v>173.76560000000001</v>
      </c>
      <c r="M108" s="19">
        <v>18</v>
      </c>
      <c r="N108" s="14">
        <v>37</v>
      </c>
      <c r="O108" s="28">
        <v>156.81290000000001</v>
      </c>
      <c r="P108" s="19">
        <v>26</v>
      </c>
    </row>
    <row r="109" spans="1:16" x14ac:dyDescent="0.2">
      <c r="A109" s="39" t="s">
        <v>137</v>
      </c>
      <c r="B109" s="14">
        <v>23</v>
      </c>
      <c r="C109" s="28">
        <v>112.398</v>
      </c>
      <c r="D109" s="17">
        <v>46</v>
      </c>
      <c r="E109" s="14">
        <v>14</v>
      </c>
      <c r="F109" s="28">
        <v>68.279399999999995</v>
      </c>
      <c r="G109" s="19">
        <v>69</v>
      </c>
      <c r="H109" s="15">
        <v>28</v>
      </c>
      <c r="I109" s="28">
        <v>136.33930000000001</v>
      </c>
      <c r="J109" s="16">
        <v>26</v>
      </c>
      <c r="K109" s="14">
        <v>18</v>
      </c>
      <c r="L109" s="28">
        <v>87.306600000000003</v>
      </c>
      <c r="M109" s="19">
        <v>54</v>
      </c>
      <c r="N109" s="14">
        <v>26</v>
      </c>
      <c r="O109" s="28">
        <v>126.1095</v>
      </c>
      <c r="P109" s="19">
        <v>39</v>
      </c>
    </row>
    <row r="110" spans="1:16" x14ac:dyDescent="0.2">
      <c r="A110" s="39" t="s">
        <v>138</v>
      </c>
      <c r="B110" s="14">
        <v>10</v>
      </c>
      <c r="C110" s="28">
        <v>67.851799999999997</v>
      </c>
      <c r="D110" s="17">
        <v>79</v>
      </c>
      <c r="E110" s="14">
        <v>15</v>
      </c>
      <c r="F110" s="28">
        <v>101.9091</v>
      </c>
      <c r="G110" s="19">
        <v>46</v>
      </c>
      <c r="H110" s="15">
        <v>13</v>
      </c>
      <c r="I110" s="28">
        <v>88.567899999999995</v>
      </c>
      <c r="J110" s="16">
        <v>52</v>
      </c>
      <c r="K110" s="14">
        <v>20</v>
      </c>
      <c r="L110" s="28">
        <v>136.57470000000001</v>
      </c>
      <c r="M110" s="19">
        <v>31</v>
      </c>
      <c r="N110" s="14">
        <v>22</v>
      </c>
      <c r="O110" s="28">
        <v>150.23220000000001</v>
      </c>
      <c r="P110" s="19">
        <v>29</v>
      </c>
    </row>
    <row r="111" spans="1:16" x14ac:dyDescent="0.2">
      <c r="A111" s="39" t="s">
        <v>139</v>
      </c>
      <c r="B111" s="14">
        <v>13</v>
      </c>
      <c r="C111" s="28">
        <v>33.419899999999998</v>
      </c>
      <c r="D111" s="17">
        <v>99</v>
      </c>
      <c r="E111" s="14">
        <v>11</v>
      </c>
      <c r="F111" s="28">
        <v>27.312200000000001</v>
      </c>
      <c r="G111" s="19">
        <v>98</v>
      </c>
      <c r="H111" s="15">
        <v>12</v>
      </c>
      <c r="I111" s="28">
        <v>29.098700000000001</v>
      </c>
      <c r="J111" s="16">
        <v>88</v>
      </c>
      <c r="K111" s="14">
        <v>8</v>
      </c>
      <c r="L111" s="28">
        <v>18.898700000000002</v>
      </c>
      <c r="M111" s="19">
        <v>99</v>
      </c>
      <c r="N111" s="14">
        <v>15</v>
      </c>
      <c r="O111" s="28">
        <v>35.435000000000002</v>
      </c>
      <c r="P111" s="19">
        <v>92</v>
      </c>
    </row>
    <row r="112" spans="1:16" x14ac:dyDescent="0.2">
      <c r="A112" s="39" t="s">
        <v>140</v>
      </c>
      <c r="B112" s="14">
        <v>50</v>
      </c>
      <c r="C112" s="28">
        <v>22.476400000000002</v>
      </c>
      <c r="D112" s="17">
        <v>110</v>
      </c>
      <c r="E112" s="14">
        <v>61</v>
      </c>
      <c r="F112" s="28">
        <v>27.2544</v>
      </c>
      <c r="G112" s="19">
        <v>99</v>
      </c>
      <c r="H112" s="15">
        <v>47</v>
      </c>
      <c r="I112" s="28">
        <v>20.882999999999999</v>
      </c>
      <c r="J112" s="16">
        <v>97</v>
      </c>
      <c r="K112" s="14">
        <v>34</v>
      </c>
      <c r="L112" s="28">
        <v>15.041499999999999</v>
      </c>
      <c r="M112" s="19">
        <v>106</v>
      </c>
      <c r="N112" s="14">
        <v>38</v>
      </c>
      <c r="O112" s="28">
        <v>16.8111</v>
      </c>
      <c r="P112" s="19">
        <v>106</v>
      </c>
    </row>
    <row r="113" spans="1:16" x14ac:dyDescent="0.2">
      <c r="A113" s="39" t="s">
        <v>141</v>
      </c>
      <c r="B113" s="14">
        <v>82</v>
      </c>
      <c r="C113" s="28">
        <v>41.635100000000001</v>
      </c>
      <c r="D113" s="17" t="s">
        <v>34</v>
      </c>
      <c r="E113" s="14">
        <v>54</v>
      </c>
      <c r="F113" s="28">
        <v>26.272099999999998</v>
      </c>
      <c r="G113" s="19" t="s">
        <v>34</v>
      </c>
      <c r="H113" s="15">
        <v>61</v>
      </c>
      <c r="I113" s="28">
        <v>28.316600000000001</v>
      </c>
      <c r="J113" s="16" t="s">
        <v>34</v>
      </c>
      <c r="K113" s="14">
        <v>46</v>
      </c>
      <c r="L113" s="28">
        <v>20.516400000000001</v>
      </c>
      <c r="M113" s="19" t="s">
        <v>34</v>
      </c>
      <c r="N113" s="14">
        <v>54</v>
      </c>
      <c r="O113" s="28">
        <v>24.084499999999998</v>
      </c>
      <c r="P113" s="19" t="s">
        <v>34</v>
      </c>
    </row>
    <row r="114" spans="1:16" x14ac:dyDescent="0.2">
      <c r="A114" s="39" t="s">
        <v>142</v>
      </c>
      <c r="B114" s="14">
        <v>138</v>
      </c>
      <c r="C114" s="28">
        <v>232.8603</v>
      </c>
      <c r="D114" s="17">
        <v>15</v>
      </c>
      <c r="E114" s="14">
        <v>77</v>
      </c>
      <c r="F114" s="28">
        <v>128.5111</v>
      </c>
      <c r="G114" s="19">
        <v>32</v>
      </c>
      <c r="H114" s="15">
        <v>76</v>
      </c>
      <c r="I114" s="28">
        <v>125.6468</v>
      </c>
      <c r="J114" s="16">
        <v>32</v>
      </c>
      <c r="K114" s="14">
        <v>77</v>
      </c>
      <c r="L114" s="28">
        <v>126.2336</v>
      </c>
      <c r="M114" s="19">
        <v>34</v>
      </c>
      <c r="N114" s="14">
        <v>90</v>
      </c>
      <c r="O114" s="28">
        <v>147.54580000000001</v>
      </c>
      <c r="P114" s="19">
        <v>31</v>
      </c>
    </row>
    <row r="115" spans="1:16" x14ac:dyDescent="0.2">
      <c r="A115" s="39" t="s">
        <v>143</v>
      </c>
      <c r="B115" s="14">
        <v>5</v>
      </c>
      <c r="C115" s="28">
        <v>82.399500000000003</v>
      </c>
      <c r="D115" s="17">
        <v>70</v>
      </c>
      <c r="E115" s="14">
        <v>2</v>
      </c>
      <c r="F115" s="28">
        <v>32.695799999999998</v>
      </c>
      <c r="G115" s="19">
        <v>97</v>
      </c>
      <c r="H115" s="15">
        <v>2</v>
      </c>
      <c r="I115" s="28">
        <v>32.310200000000002</v>
      </c>
      <c r="J115" s="16">
        <v>86</v>
      </c>
      <c r="K115" s="14">
        <v>3</v>
      </c>
      <c r="L115" s="28">
        <v>48.107799999999997</v>
      </c>
      <c r="M115" s="19">
        <v>74</v>
      </c>
      <c r="N115" s="14">
        <v>3</v>
      </c>
      <c r="O115" s="28">
        <v>48.107799999999997</v>
      </c>
      <c r="P115" s="19">
        <v>84</v>
      </c>
    </row>
    <row r="116" spans="1:16" x14ac:dyDescent="0.2">
      <c r="A116" s="39" t="s">
        <v>144</v>
      </c>
      <c r="B116" s="14">
        <v>10</v>
      </c>
      <c r="C116" s="28">
        <v>146.54159999999999</v>
      </c>
      <c r="D116" s="17">
        <v>32</v>
      </c>
      <c r="E116" s="14">
        <v>9</v>
      </c>
      <c r="F116" s="28">
        <v>133.2346</v>
      </c>
      <c r="G116" s="19">
        <v>29</v>
      </c>
      <c r="H116" s="15">
        <v>17</v>
      </c>
      <c r="I116" s="28">
        <v>253.9588</v>
      </c>
      <c r="J116" s="16">
        <v>8</v>
      </c>
      <c r="K116" s="14">
        <v>18</v>
      </c>
      <c r="L116" s="28">
        <v>269.98649999999998</v>
      </c>
      <c r="M116" s="19">
        <v>8</v>
      </c>
      <c r="N116" s="14">
        <v>27</v>
      </c>
      <c r="O116" s="28">
        <v>404.97980000000001</v>
      </c>
      <c r="P116" s="19">
        <v>5</v>
      </c>
    </row>
    <row r="117" spans="1:16" x14ac:dyDescent="0.2">
      <c r="A117" s="39" t="s">
        <v>145</v>
      </c>
      <c r="B117" s="14">
        <v>35</v>
      </c>
      <c r="C117" s="28">
        <v>22.979900000000001</v>
      </c>
      <c r="D117" s="17">
        <v>109</v>
      </c>
      <c r="E117" s="14">
        <v>33</v>
      </c>
      <c r="F117" s="28">
        <v>21.2622</v>
      </c>
      <c r="G117" s="19">
        <v>104</v>
      </c>
      <c r="H117" s="15">
        <v>40</v>
      </c>
      <c r="I117" s="28">
        <v>25.201799999999999</v>
      </c>
      <c r="J117" s="16">
        <v>93</v>
      </c>
      <c r="K117" s="14">
        <v>69</v>
      </c>
      <c r="L117" s="28">
        <v>42.4514</v>
      </c>
      <c r="M117" s="19">
        <v>80</v>
      </c>
      <c r="N117" s="14">
        <v>65</v>
      </c>
      <c r="O117" s="28">
        <v>39.990400000000001</v>
      </c>
      <c r="P117" s="19">
        <v>90</v>
      </c>
    </row>
    <row r="118" spans="1:16" x14ac:dyDescent="0.2">
      <c r="A118" s="39" t="s">
        <v>146</v>
      </c>
      <c r="B118" s="14">
        <v>81</v>
      </c>
      <c r="C118" s="28">
        <v>89.857200000000006</v>
      </c>
      <c r="D118" s="17">
        <v>68</v>
      </c>
      <c r="E118" s="14">
        <v>64</v>
      </c>
      <c r="F118" s="28">
        <v>70.307299999999998</v>
      </c>
      <c r="G118" s="19">
        <v>67</v>
      </c>
      <c r="H118" s="15">
        <v>59</v>
      </c>
      <c r="I118" s="28">
        <v>64.054500000000004</v>
      </c>
      <c r="J118" s="16">
        <v>71</v>
      </c>
      <c r="K118" s="14">
        <v>87</v>
      </c>
      <c r="L118" s="28">
        <v>93.0899</v>
      </c>
      <c r="M118" s="19">
        <v>51</v>
      </c>
      <c r="N118" s="14">
        <v>87</v>
      </c>
      <c r="O118" s="28">
        <v>93.0899</v>
      </c>
      <c r="P118" s="19">
        <v>59</v>
      </c>
    </row>
    <row r="119" spans="1:16" x14ac:dyDescent="0.2">
      <c r="A119" s="39" t="s">
        <v>147</v>
      </c>
      <c r="B119" s="14">
        <v>0</v>
      </c>
      <c r="C119" s="28" t="s">
        <v>34</v>
      </c>
      <c r="D119" s="17" t="s">
        <v>34</v>
      </c>
      <c r="E119" s="14">
        <v>1</v>
      </c>
      <c r="F119" s="28" t="s">
        <v>34</v>
      </c>
      <c r="G119" s="19" t="s">
        <v>34</v>
      </c>
      <c r="H119" s="15">
        <v>0</v>
      </c>
      <c r="I119" s="28" t="s">
        <v>34</v>
      </c>
      <c r="J119" s="16" t="s">
        <v>34</v>
      </c>
      <c r="K119" s="14">
        <v>1</v>
      </c>
      <c r="L119" s="28" t="s">
        <v>34</v>
      </c>
      <c r="M119" s="19" t="s">
        <v>34</v>
      </c>
      <c r="N119" s="14">
        <v>0</v>
      </c>
      <c r="O119" s="28" t="s">
        <v>34</v>
      </c>
      <c r="P119" s="19" t="s">
        <v>34</v>
      </c>
    </row>
    <row r="120" spans="1:16" x14ac:dyDescent="0.2">
      <c r="A120" s="39" t="s">
        <v>148</v>
      </c>
      <c r="B120" s="14">
        <v>15</v>
      </c>
      <c r="C120" s="28">
        <v>103.12820000000001</v>
      </c>
      <c r="D120" s="17">
        <v>52</v>
      </c>
      <c r="E120" s="14">
        <v>18</v>
      </c>
      <c r="F120" s="28">
        <v>123.6519</v>
      </c>
      <c r="G120" s="19">
        <v>36</v>
      </c>
      <c r="H120" s="15">
        <v>12</v>
      </c>
      <c r="I120" s="28">
        <v>82.895799999999994</v>
      </c>
      <c r="J120" s="16">
        <v>54</v>
      </c>
      <c r="K120" s="14">
        <v>7</v>
      </c>
      <c r="L120" s="28">
        <v>48.5807</v>
      </c>
      <c r="M120" s="19">
        <v>73</v>
      </c>
      <c r="N120" s="14">
        <v>10</v>
      </c>
      <c r="O120" s="28">
        <v>69.4011</v>
      </c>
      <c r="P120" s="19">
        <v>76</v>
      </c>
    </row>
    <row r="121" spans="1:16" x14ac:dyDescent="0.2">
      <c r="A121" s="39" t="s">
        <v>149</v>
      </c>
      <c r="B121" s="14">
        <v>7</v>
      </c>
      <c r="C121" s="28">
        <v>92.214500000000001</v>
      </c>
      <c r="D121" s="17">
        <v>64</v>
      </c>
      <c r="E121" s="14">
        <v>2</v>
      </c>
      <c r="F121" s="28">
        <v>25.906700000000001</v>
      </c>
      <c r="G121" s="19">
        <v>101</v>
      </c>
      <c r="H121" s="15">
        <v>1</v>
      </c>
      <c r="I121" s="28">
        <v>12.8222</v>
      </c>
      <c r="J121" s="16">
        <v>109</v>
      </c>
      <c r="K121" s="14">
        <v>0</v>
      </c>
      <c r="L121" s="28">
        <v>0</v>
      </c>
      <c r="M121" s="19" t="s">
        <v>34</v>
      </c>
      <c r="N121" s="14">
        <v>2</v>
      </c>
      <c r="O121" s="28">
        <v>25.507000000000001</v>
      </c>
      <c r="P121" s="19">
        <v>97</v>
      </c>
    </row>
    <row r="122" spans="1:16" x14ac:dyDescent="0.2">
      <c r="A122" s="39" t="s">
        <v>150</v>
      </c>
      <c r="B122" s="14">
        <v>5</v>
      </c>
      <c r="C122" s="28">
        <v>79.872200000000007</v>
      </c>
      <c r="D122" s="17">
        <v>72</v>
      </c>
      <c r="E122" s="14">
        <v>5</v>
      </c>
      <c r="F122" s="28">
        <v>80.025599999999997</v>
      </c>
      <c r="G122" s="19">
        <v>59</v>
      </c>
      <c r="H122" s="15">
        <v>5</v>
      </c>
      <c r="I122" s="28">
        <v>80.541200000000003</v>
      </c>
      <c r="J122" s="16">
        <v>57</v>
      </c>
      <c r="K122" s="14">
        <v>4</v>
      </c>
      <c r="L122" s="28">
        <v>64.945599999999999</v>
      </c>
      <c r="M122" s="19">
        <v>66</v>
      </c>
      <c r="N122" s="14">
        <v>1</v>
      </c>
      <c r="O122" s="28">
        <v>16.2364</v>
      </c>
      <c r="P122" s="19">
        <v>108</v>
      </c>
    </row>
    <row r="123" spans="1:16" x14ac:dyDescent="0.2">
      <c r="A123" s="39" t="s">
        <v>151</v>
      </c>
      <c r="B123" s="14">
        <v>132</v>
      </c>
      <c r="C123" s="28">
        <v>211.1696</v>
      </c>
      <c r="D123" s="17">
        <v>19</v>
      </c>
      <c r="E123" s="14">
        <v>119</v>
      </c>
      <c r="F123" s="28">
        <v>189.11699999999999</v>
      </c>
      <c r="G123" s="19">
        <v>14</v>
      </c>
      <c r="H123" s="15">
        <v>137</v>
      </c>
      <c r="I123" s="28">
        <v>215.68010000000001</v>
      </c>
      <c r="J123" s="16">
        <v>13</v>
      </c>
      <c r="K123" s="14">
        <v>132</v>
      </c>
      <c r="L123" s="28">
        <v>205.97640000000001</v>
      </c>
      <c r="M123" s="19">
        <v>14</v>
      </c>
      <c r="N123" s="14">
        <v>142</v>
      </c>
      <c r="O123" s="28">
        <v>221.58070000000001</v>
      </c>
      <c r="P123" s="19">
        <v>16</v>
      </c>
    </row>
    <row r="124" spans="1:16" x14ac:dyDescent="0.2">
      <c r="A124" s="39" t="s">
        <v>152</v>
      </c>
      <c r="B124" s="14">
        <v>2</v>
      </c>
      <c r="C124" s="28">
        <v>63.351300000000002</v>
      </c>
      <c r="D124" s="17">
        <v>82</v>
      </c>
      <c r="E124" s="14">
        <v>2</v>
      </c>
      <c r="F124" s="28">
        <v>63.311199999999999</v>
      </c>
      <c r="G124" s="19">
        <v>74</v>
      </c>
      <c r="H124" s="15">
        <v>1</v>
      </c>
      <c r="I124" s="28">
        <v>31.826899999999998</v>
      </c>
      <c r="J124" s="16">
        <v>87</v>
      </c>
      <c r="K124" s="14">
        <v>1</v>
      </c>
      <c r="L124" s="28">
        <v>31.8066</v>
      </c>
      <c r="M124" s="19">
        <v>87</v>
      </c>
      <c r="N124" s="14">
        <v>3</v>
      </c>
      <c r="O124" s="28">
        <v>95.419799999999995</v>
      </c>
      <c r="P124" s="19">
        <v>54</v>
      </c>
    </row>
    <row r="125" spans="1:16" x14ac:dyDescent="0.2">
      <c r="A125" s="39" t="s">
        <v>153</v>
      </c>
      <c r="B125" s="14">
        <v>29</v>
      </c>
      <c r="C125" s="28">
        <v>438.19889999999998</v>
      </c>
      <c r="D125" s="17">
        <v>4</v>
      </c>
      <c r="E125" s="14">
        <v>34</v>
      </c>
      <c r="F125" s="28">
        <v>519.32180000000005</v>
      </c>
      <c r="G125" s="19">
        <v>3</v>
      </c>
      <c r="H125" s="15">
        <v>32</v>
      </c>
      <c r="I125" s="28">
        <v>494.97289999999998</v>
      </c>
      <c r="J125" s="16">
        <v>2</v>
      </c>
      <c r="K125" s="14">
        <v>19</v>
      </c>
      <c r="L125" s="28">
        <v>298.32</v>
      </c>
      <c r="M125" s="19">
        <v>5</v>
      </c>
      <c r="N125" s="14">
        <v>30</v>
      </c>
      <c r="O125" s="28">
        <v>471.03160000000003</v>
      </c>
      <c r="P125" s="19">
        <v>3</v>
      </c>
    </row>
    <row r="126" spans="1:16" x14ac:dyDescent="0.2">
      <c r="A126" s="39" t="s">
        <v>154</v>
      </c>
      <c r="B126" s="14">
        <v>6</v>
      </c>
      <c r="C126" s="28" t="s">
        <v>34</v>
      </c>
      <c r="D126" s="17" t="s">
        <v>34</v>
      </c>
      <c r="E126" s="14">
        <v>3</v>
      </c>
      <c r="F126" s="28" t="s">
        <v>34</v>
      </c>
      <c r="G126" s="19" t="s">
        <v>34</v>
      </c>
      <c r="H126" s="15">
        <v>7</v>
      </c>
      <c r="I126" s="28" t="s">
        <v>34</v>
      </c>
      <c r="J126" s="16" t="s">
        <v>34</v>
      </c>
      <c r="K126" s="14">
        <v>4</v>
      </c>
      <c r="L126" s="28" t="s">
        <v>34</v>
      </c>
      <c r="M126" s="19" t="s">
        <v>34</v>
      </c>
      <c r="N126" s="14">
        <v>6</v>
      </c>
      <c r="O126" s="28" t="s">
        <v>34</v>
      </c>
      <c r="P126" s="19" t="s">
        <v>34</v>
      </c>
    </row>
    <row r="127" spans="1:16" x14ac:dyDescent="0.2">
      <c r="A127" s="39" t="s">
        <v>155</v>
      </c>
      <c r="B127" s="14">
        <v>8</v>
      </c>
      <c r="C127" s="28">
        <v>82.1524</v>
      </c>
      <c r="D127" s="17">
        <v>71</v>
      </c>
      <c r="E127" s="14">
        <v>12</v>
      </c>
      <c r="F127" s="28">
        <v>123.9413</v>
      </c>
      <c r="G127" s="19">
        <v>35</v>
      </c>
      <c r="H127" s="15">
        <v>2</v>
      </c>
      <c r="I127" s="28">
        <v>20.805199999999999</v>
      </c>
      <c r="J127" s="16">
        <v>98</v>
      </c>
      <c r="K127" s="14">
        <v>9</v>
      </c>
      <c r="L127" s="28">
        <v>94.329700000000003</v>
      </c>
      <c r="M127" s="19">
        <v>49</v>
      </c>
      <c r="N127" s="14">
        <v>8</v>
      </c>
      <c r="O127" s="28">
        <v>83.848699999999994</v>
      </c>
      <c r="P127" s="19">
        <v>66</v>
      </c>
    </row>
    <row r="128" spans="1:16" x14ac:dyDescent="0.2">
      <c r="A128" s="39" t="s">
        <v>156</v>
      </c>
      <c r="B128" s="14">
        <v>12</v>
      </c>
      <c r="C128" s="28">
        <v>17.116399999999999</v>
      </c>
      <c r="D128" s="17">
        <v>115</v>
      </c>
      <c r="E128" s="14">
        <v>6</v>
      </c>
      <c r="F128" s="28">
        <v>8.4703999999999997</v>
      </c>
      <c r="G128" s="19">
        <v>119</v>
      </c>
      <c r="H128" s="15">
        <v>6</v>
      </c>
      <c r="I128" s="28">
        <v>8.3956999999999997</v>
      </c>
      <c r="J128" s="16">
        <v>113</v>
      </c>
      <c r="K128" s="14">
        <v>7</v>
      </c>
      <c r="L128" s="28">
        <v>9.7079000000000004</v>
      </c>
      <c r="M128" s="19">
        <v>111</v>
      </c>
      <c r="N128" s="14">
        <v>10</v>
      </c>
      <c r="O128" s="28">
        <v>13.868499999999999</v>
      </c>
      <c r="P128" s="19">
        <v>109</v>
      </c>
    </row>
    <row r="129" spans="1:16" x14ac:dyDescent="0.2">
      <c r="A129" s="39" t="s">
        <v>157</v>
      </c>
      <c r="B129" s="14">
        <v>1</v>
      </c>
      <c r="C129" s="28">
        <v>26.809699999999999</v>
      </c>
      <c r="D129" s="17">
        <v>102</v>
      </c>
      <c r="E129" s="14">
        <v>1</v>
      </c>
      <c r="F129" s="28">
        <v>26.903400000000001</v>
      </c>
      <c r="G129" s="19">
        <v>100</v>
      </c>
      <c r="H129" s="15">
        <v>1</v>
      </c>
      <c r="I129" s="28">
        <v>27.005099999999999</v>
      </c>
      <c r="J129" s="16">
        <v>90</v>
      </c>
      <c r="K129" s="14">
        <v>1</v>
      </c>
      <c r="L129" s="28">
        <v>27.085599999999999</v>
      </c>
      <c r="M129" s="19">
        <v>90</v>
      </c>
      <c r="N129" s="14">
        <v>0</v>
      </c>
      <c r="O129" s="28">
        <v>0</v>
      </c>
      <c r="P129" s="19" t="s">
        <v>34</v>
      </c>
    </row>
    <row r="130" spans="1:16" x14ac:dyDescent="0.2">
      <c r="A130" s="39" t="s">
        <v>158</v>
      </c>
      <c r="B130" s="14">
        <v>26</v>
      </c>
      <c r="C130" s="28">
        <v>379.83929999999998</v>
      </c>
      <c r="D130" s="16">
        <v>7</v>
      </c>
      <c r="E130" s="14">
        <v>10</v>
      </c>
      <c r="F130" s="28">
        <v>145.47569999999999</v>
      </c>
      <c r="G130" s="19">
        <v>26</v>
      </c>
      <c r="H130" s="15">
        <v>19</v>
      </c>
      <c r="I130" s="28">
        <v>275.92219999999998</v>
      </c>
      <c r="J130" s="16">
        <v>4</v>
      </c>
      <c r="K130" s="14">
        <v>21</v>
      </c>
      <c r="L130" s="28">
        <v>303.46820000000002</v>
      </c>
      <c r="M130" s="19">
        <v>4</v>
      </c>
      <c r="N130" s="14">
        <v>35</v>
      </c>
      <c r="O130" s="28">
        <v>505.78030000000001</v>
      </c>
      <c r="P130" s="19">
        <v>2</v>
      </c>
    </row>
    <row r="131" spans="1:16" x14ac:dyDescent="0.2">
      <c r="A131" s="39" t="s">
        <v>159</v>
      </c>
      <c r="B131" s="14">
        <v>8</v>
      </c>
      <c r="C131" s="28">
        <v>10.936299999999999</v>
      </c>
      <c r="D131" s="17">
        <v>119</v>
      </c>
      <c r="E131" s="14">
        <v>7</v>
      </c>
      <c r="F131" s="28">
        <v>9.4130000000000003</v>
      </c>
      <c r="G131" s="19">
        <v>115</v>
      </c>
      <c r="H131" s="15">
        <v>5</v>
      </c>
      <c r="I131" s="28">
        <v>6.5673000000000004</v>
      </c>
      <c r="J131" s="16">
        <v>115</v>
      </c>
      <c r="K131" s="14">
        <v>2</v>
      </c>
      <c r="L131" s="28">
        <v>2.5634999999999999</v>
      </c>
      <c r="M131" s="19">
        <v>117</v>
      </c>
      <c r="N131" s="14">
        <v>5</v>
      </c>
      <c r="O131" s="28">
        <v>6.4089</v>
      </c>
      <c r="P131" s="19">
        <v>115</v>
      </c>
    </row>
    <row r="132" spans="1:16" x14ac:dyDescent="0.2">
      <c r="A132" s="39" t="s">
        <v>160</v>
      </c>
      <c r="B132" s="14">
        <v>20</v>
      </c>
      <c r="C132" s="28">
        <v>42.545900000000003</v>
      </c>
      <c r="D132" s="17">
        <v>95</v>
      </c>
      <c r="E132" s="14">
        <v>28</v>
      </c>
      <c r="F132" s="28">
        <v>58.892800000000001</v>
      </c>
      <c r="G132" s="19">
        <v>80</v>
      </c>
      <c r="H132" s="15">
        <v>32</v>
      </c>
      <c r="I132" s="28">
        <v>66.325400000000002</v>
      </c>
      <c r="J132" s="16">
        <v>69</v>
      </c>
      <c r="K132" s="14">
        <v>32</v>
      </c>
      <c r="L132" s="28">
        <v>65.212999999999994</v>
      </c>
      <c r="M132" s="19">
        <v>65</v>
      </c>
      <c r="N132" s="14">
        <v>20</v>
      </c>
      <c r="O132" s="28">
        <v>40.758099999999999</v>
      </c>
      <c r="P132" s="19">
        <v>88</v>
      </c>
    </row>
    <row r="133" spans="1:16" x14ac:dyDescent="0.2">
      <c r="A133" s="39" t="s">
        <v>161</v>
      </c>
      <c r="B133" s="14">
        <v>49</v>
      </c>
      <c r="C133" s="28">
        <v>105.66719999999999</v>
      </c>
      <c r="D133" s="17">
        <v>50</v>
      </c>
      <c r="E133" s="14">
        <v>55</v>
      </c>
      <c r="F133" s="28">
        <v>116.0068</v>
      </c>
      <c r="G133" s="19">
        <v>40</v>
      </c>
      <c r="H133" s="15">
        <v>62</v>
      </c>
      <c r="I133" s="28">
        <v>127.8087</v>
      </c>
      <c r="J133" s="16">
        <v>31</v>
      </c>
      <c r="K133" s="14">
        <v>39</v>
      </c>
      <c r="L133" s="28">
        <v>78.404600000000002</v>
      </c>
      <c r="M133" s="19">
        <v>58</v>
      </c>
      <c r="N133" s="14">
        <v>31</v>
      </c>
      <c r="O133" s="28">
        <v>62.321599999999997</v>
      </c>
      <c r="P133" s="19">
        <v>79</v>
      </c>
    </row>
    <row r="134" spans="1:16" x14ac:dyDescent="0.2">
      <c r="A134" s="39" t="s">
        <v>162</v>
      </c>
      <c r="B134" s="14">
        <v>262</v>
      </c>
      <c r="C134" s="28">
        <v>127.7426</v>
      </c>
      <c r="D134" s="17">
        <v>41</v>
      </c>
      <c r="E134" s="14">
        <v>228</v>
      </c>
      <c r="F134" s="28">
        <v>110.1258</v>
      </c>
      <c r="G134" s="19">
        <v>44</v>
      </c>
      <c r="H134" s="15">
        <v>192</v>
      </c>
      <c r="I134" s="28">
        <v>91.811999999999998</v>
      </c>
      <c r="J134" s="16">
        <v>46</v>
      </c>
      <c r="K134" s="14">
        <v>190</v>
      </c>
      <c r="L134" s="28">
        <v>89.961699999999993</v>
      </c>
      <c r="M134" s="19">
        <v>52</v>
      </c>
      <c r="N134" s="14">
        <v>167</v>
      </c>
      <c r="O134" s="28">
        <v>79.071600000000004</v>
      </c>
      <c r="P134" s="19">
        <v>68</v>
      </c>
    </row>
    <row r="135" spans="1:16" x14ac:dyDescent="0.2">
      <c r="A135" s="39" t="s">
        <v>163</v>
      </c>
      <c r="B135" s="14">
        <v>8</v>
      </c>
      <c r="C135" s="28">
        <v>13.999499999999999</v>
      </c>
      <c r="D135" s="17">
        <v>118</v>
      </c>
      <c r="E135" s="14">
        <v>7</v>
      </c>
      <c r="F135" s="28">
        <v>12.1488</v>
      </c>
      <c r="G135" s="19">
        <v>113</v>
      </c>
      <c r="H135" s="15">
        <v>2</v>
      </c>
      <c r="I135" s="28">
        <v>3.4485999999999999</v>
      </c>
      <c r="J135" s="16">
        <v>118</v>
      </c>
      <c r="K135" s="14">
        <v>7</v>
      </c>
      <c r="L135" s="28">
        <v>12.008900000000001</v>
      </c>
      <c r="M135" s="19">
        <v>109</v>
      </c>
      <c r="N135" s="14">
        <v>6</v>
      </c>
      <c r="O135" s="28">
        <v>10.2934</v>
      </c>
      <c r="P135" s="19">
        <v>114</v>
      </c>
    </row>
    <row r="136" spans="1:16" x14ac:dyDescent="0.2">
      <c r="A136" s="39" t="s">
        <v>164</v>
      </c>
      <c r="B136" s="14">
        <v>5</v>
      </c>
      <c r="C136" s="28">
        <v>31.1721</v>
      </c>
      <c r="D136" s="17">
        <v>100</v>
      </c>
      <c r="E136" s="14">
        <v>10</v>
      </c>
      <c r="F136" s="28">
        <v>61.5991</v>
      </c>
      <c r="G136" s="19">
        <v>78</v>
      </c>
      <c r="H136" s="15">
        <v>13</v>
      </c>
      <c r="I136" s="28">
        <v>79.181399999999996</v>
      </c>
      <c r="J136" s="16">
        <v>60</v>
      </c>
      <c r="K136" s="14">
        <v>12</v>
      </c>
      <c r="L136" s="28">
        <v>72.167400000000001</v>
      </c>
      <c r="M136" s="19">
        <v>63</v>
      </c>
      <c r="N136" s="14">
        <v>13</v>
      </c>
      <c r="O136" s="28">
        <v>78.181399999999996</v>
      </c>
      <c r="P136" s="19">
        <v>71</v>
      </c>
    </row>
    <row r="137" spans="1:16" ht="13.5" thickBot="1" x14ac:dyDescent="0.25">
      <c r="A137" s="40" t="s">
        <v>165</v>
      </c>
      <c r="B137" s="24">
        <v>6861</v>
      </c>
      <c r="C137" s="29">
        <v>92.602599999999995</v>
      </c>
      <c r="D137" s="25"/>
      <c r="E137" s="24">
        <v>5627</v>
      </c>
      <c r="F137" s="29">
        <v>74.855000000000004</v>
      </c>
      <c r="G137" s="26"/>
      <c r="H137" s="25">
        <v>5031</v>
      </c>
      <c r="I137" s="29">
        <v>65.959400000000002</v>
      </c>
      <c r="J137" s="27"/>
      <c r="K137" s="24">
        <v>5591</v>
      </c>
      <c r="L137" s="29">
        <v>72.241900000000001</v>
      </c>
      <c r="M137" s="32"/>
      <c r="N137" s="24">
        <v>5858</v>
      </c>
      <c r="O137" s="29">
        <v>75.691900000000004</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8</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82</v>
      </c>
      <c r="C7" s="28">
        <v>162.84700000000001</v>
      </c>
      <c r="D7" s="17">
        <v>91</v>
      </c>
      <c r="E7" s="14">
        <v>147</v>
      </c>
      <c r="F7" s="28">
        <v>288.11669999999998</v>
      </c>
      <c r="G7" s="19">
        <v>57</v>
      </c>
      <c r="H7" s="15">
        <v>187</v>
      </c>
      <c r="I7" s="28">
        <v>362.93060000000003</v>
      </c>
      <c r="J7" s="16">
        <v>45</v>
      </c>
      <c r="K7" s="14">
        <v>219</v>
      </c>
      <c r="L7" s="28">
        <v>419.82170000000002</v>
      </c>
      <c r="M7" s="19">
        <v>31</v>
      </c>
      <c r="N7" s="14">
        <v>124</v>
      </c>
      <c r="O7" s="28">
        <v>237.7073</v>
      </c>
      <c r="P7" s="19">
        <v>69</v>
      </c>
    </row>
    <row r="8" spans="1:16" x14ac:dyDescent="0.2">
      <c r="A8" s="39" t="s">
        <v>36</v>
      </c>
      <c r="B8" s="14">
        <v>124</v>
      </c>
      <c r="C8" s="28">
        <v>413.4298</v>
      </c>
      <c r="D8" s="17">
        <v>19</v>
      </c>
      <c r="E8" s="14">
        <v>144</v>
      </c>
      <c r="F8" s="28">
        <v>478.32589999999999</v>
      </c>
      <c r="G8" s="19">
        <v>28</v>
      </c>
      <c r="H8" s="15">
        <v>141</v>
      </c>
      <c r="I8" s="28">
        <v>466.62470000000002</v>
      </c>
      <c r="J8" s="16">
        <v>26</v>
      </c>
      <c r="K8" s="14">
        <v>196</v>
      </c>
      <c r="L8" s="28">
        <v>646.62990000000002</v>
      </c>
      <c r="M8" s="19">
        <v>13</v>
      </c>
      <c r="N8" s="14">
        <v>95</v>
      </c>
      <c r="O8" s="28">
        <v>313.41759999999999</v>
      </c>
      <c r="P8" s="19">
        <v>46</v>
      </c>
    </row>
    <row r="9" spans="1:16" x14ac:dyDescent="0.2">
      <c r="A9" s="39" t="s">
        <v>37</v>
      </c>
      <c r="B9" s="14">
        <v>87</v>
      </c>
      <c r="C9" s="28">
        <v>210.2567</v>
      </c>
      <c r="D9" s="17">
        <v>73</v>
      </c>
      <c r="E9" s="14">
        <v>102</v>
      </c>
      <c r="F9" s="28">
        <v>244.6747</v>
      </c>
      <c r="G9" s="19">
        <v>69</v>
      </c>
      <c r="H9" s="15">
        <v>104</v>
      </c>
      <c r="I9" s="28">
        <v>247.17769999999999</v>
      </c>
      <c r="J9" s="16">
        <v>76</v>
      </c>
      <c r="K9" s="14">
        <v>128</v>
      </c>
      <c r="L9" s="28">
        <v>300.28620000000001</v>
      </c>
      <c r="M9" s="19">
        <v>64</v>
      </c>
      <c r="N9" s="14">
        <v>96</v>
      </c>
      <c r="O9" s="28">
        <v>225.21469999999999</v>
      </c>
      <c r="P9" s="19">
        <v>76</v>
      </c>
    </row>
    <row r="10" spans="1:16" x14ac:dyDescent="0.2">
      <c r="A10" s="39" t="s">
        <v>38</v>
      </c>
      <c r="B10" s="14">
        <v>3</v>
      </c>
      <c r="C10" s="28" t="s">
        <v>34</v>
      </c>
      <c r="D10" s="17" t="s">
        <v>34</v>
      </c>
      <c r="E10" s="14">
        <v>11</v>
      </c>
      <c r="F10" s="28" t="s">
        <v>34</v>
      </c>
      <c r="G10" s="19" t="s">
        <v>34</v>
      </c>
      <c r="H10" s="15">
        <v>17</v>
      </c>
      <c r="I10" s="28" t="s">
        <v>34</v>
      </c>
      <c r="J10" s="16" t="s">
        <v>34</v>
      </c>
      <c r="K10" s="14">
        <v>7</v>
      </c>
      <c r="L10" s="28" t="s">
        <v>34</v>
      </c>
      <c r="M10" s="19" t="s">
        <v>34</v>
      </c>
      <c r="N10" s="14">
        <v>11</v>
      </c>
      <c r="O10" s="28" t="s">
        <v>34</v>
      </c>
      <c r="P10" s="19" t="s">
        <v>34</v>
      </c>
    </row>
    <row r="11" spans="1:16" x14ac:dyDescent="0.2">
      <c r="A11" s="39" t="s">
        <v>39</v>
      </c>
      <c r="B11" s="14">
        <v>117</v>
      </c>
      <c r="C11" s="28">
        <v>286.77879999999999</v>
      </c>
      <c r="D11" s="17">
        <v>48</v>
      </c>
      <c r="E11" s="14">
        <v>92</v>
      </c>
      <c r="F11" s="28">
        <v>222.91139999999999</v>
      </c>
      <c r="G11" s="19">
        <v>78</v>
      </c>
      <c r="H11" s="15">
        <v>65</v>
      </c>
      <c r="I11" s="28">
        <v>155.3389</v>
      </c>
      <c r="J11" s="16">
        <v>100</v>
      </c>
      <c r="K11" s="14">
        <v>91</v>
      </c>
      <c r="L11" s="28">
        <v>214.67830000000001</v>
      </c>
      <c r="M11" s="19">
        <v>83</v>
      </c>
      <c r="N11" s="14">
        <v>129</v>
      </c>
      <c r="O11" s="28">
        <v>304.32420000000002</v>
      </c>
      <c r="P11" s="19">
        <v>54</v>
      </c>
    </row>
    <row r="12" spans="1:16" x14ac:dyDescent="0.2">
      <c r="A12" s="39" t="s">
        <v>40</v>
      </c>
      <c r="B12" s="14">
        <v>380</v>
      </c>
      <c r="C12" s="28">
        <v>250.82669999999999</v>
      </c>
      <c r="D12" s="17">
        <v>57</v>
      </c>
      <c r="E12" s="14">
        <v>502</v>
      </c>
      <c r="F12" s="28">
        <v>323.25990000000002</v>
      </c>
      <c r="G12" s="19">
        <v>47</v>
      </c>
      <c r="H12" s="15">
        <v>529</v>
      </c>
      <c r="I12" s="28">
        <v>331.39760000000001</v>
      </c>
      <c r="J12" s="16">
        <v>54</v>
      </c>
      <c r="K12" s="14">
        <v>482</v>
      </c>
      <c r="L12" s="28">
        <v>292.3338</v>
      </c>
      <c r="M12" s="19">
        <v>66</v>
      </c>
      <c r="N12" s="14">
        <v>439</v>
      </c>
      <c r="O12" s="28">
        <v>266.25420000000003</v>
      </c>
      <c r="P12" s="19">
        <v>62</v>
      </c>
    </row>
    <row r="13" spans="1:16" x14ac:dyDescent="0.2">
      <c r="A13" s="39" t="s">
        <v>41</v>
      </c>
      <c r="B13" s="14">
        <v>103</v>
      </c>
      <c r="C13" s="28">
        <v>307.97750000000002</v>
      </c>
      <c r="D13" s="17">
        <v>41</v>
      </c>
      <c r="E13" s="14">
        <v>111</v>
      </c>
      <c r="F13" s="28">
        <v>330.48500000000001</v>
      </c>
      <c r="G13" s="19">
        <v>46</v>
      </c>
      <c r="H13" s="15">
        <v>127</v>
      </c>
      <c r="I13" s="28">
        <v>376.38549999999998</v>
      </c>
      <c r="J13" s="16">
        <v>43</v>
      </c>
      <c r="K13" s="14">
        <v>119</v>
      </c>
      <c r="L13" s="28">
        <v>350.55680000000001</v>
      </c>
      <c r="M13" s="19">
        <v>44</v>
      </c>
      <c r="N13" s="14">
        <v>56</v>
      </c>
      <c r="O13" s="28">
        <v>164.96789999999999</v>
      </c>
      <c r="P13" s="19">
        <v>94</v>
      </c>
    </row>
    <row r="14" spans="1:16" x14ac:dyDescent="0.2">
      <c r="A14" s="39" t="s">
        <v>42</v>
      </c>
      <c r="B14" s="14">
        <v>32</v>
      </c>
      <c r="C14" s="28">
        <v>248.02359999999999</v>
      </c>
      <c r="D14" s="17">
        <v>58</v>
      </c>
      <c r="E14" s="14">
        <v>36</v>
      </c>
      <c r="F14" s="28">
        <v>279.0265</v>
      </c>
      <c r="G14" s="19">
        <v>63</v>
      </c>
      <c r="H14" s="15">
        <v>49</v>
      </c>
      <c r="I14" s="28">
        <v>379.81549999999999</v>
      </c>
      <c r="J14" s="16">
        <v>41</v>
      </c>
      <c r="K14" s="14">
        <v>27</v>
      </c>
      <c r="L14" s="28">
        <v>209.416</v>
      </c>
      <c r="M14" s="19">
        <v>85</v>
      </c>
      <c r="N14" s="14">
        <v>53</v>
      </c>
      <c r="O14" s="28">
        <v>411.07580000000002</v>
      </c>
      <c r="P14" s="19">
        <v>28</v>
      </c>
    </row>
    <row r="15" spans="1:16" x14ac:dyDescent="0.2">
      <c r="A15" s="39" t="s">
        <v>43</v>
      </c>
      <c r="B15" s="14">
        <v>30</v>
      </c>
      <c r="C15" s="28">
        <v>356.12540000000001</v>
      </c>
      <c r="D15" s="17">
        <v>29</v>
      </c>
      <c r="E15" s="14">
        <v>45</v>
      </c>
      <c r="F15" s="28">
        <v>529.28719999999998</v>
      </c>
      <c r="G15" s="19">
        <v>23</v>
      </c>
      <c r="H15" s="15">
        <v>49</v>
      </c>
      <c r="I15" s="28">
        <v>573.50189999999998</v>
      </c>
      <c r="J15" s="16">
        <v>15</v>
      </c>
      <c r="K15" s="14">
        <v>37</v>
      </c>
      <c r="L15" s="28">
        <v>431.6379</v>
      </c>
      <c r="M15" s="19">
        <v>27</v>
      </c>
      <c r="N15" s="14">
        <v>55</v>
      </c>
      <c r="O15" s="28">
        <v>641.62390000000005</v>
      </c>
      <c r="P15" s="19">
        <v>13</v>
      </c>
    </row>
    <row r="16" spans="1:16" x14ac:dyDescent="0.2">
      <c r="A16" s="39" t="s">
        <v>44</v>
      </c>
      <c r="B16" s="14">
        <v>669</v>
      </c>
      <c r="C16" s="28">
        <v>206.0179</v>
      </c>
      <c r="D16" s="17">
        <v>75</v>
      </c>
      <c r="E16" s="14">
        <v>773</v>
      </c>
      <c r="F16" s="28">
        <v>232.9836</v>
      </c>
      <c r="G16" s="19">
        <v>75</v>
      </c>
      <c r="H16" s="15">
        <v>830</v>
      </c>
      <c r="I16" s="28">
        <v>244.57230000000001</v>
      </c>
      <c r="J16" s="16">
        <v>79</v>
      </c>
      <c r="K16" s="14">
        <v>786</v>
      </c>
      <c r="L16" s="28">
        <v>226.12780000000001</v>
      </c>
      <c r="M16" s="19">
        <v>78</v>
      </c>
      <c r="N16" s="14">
        <v>805</v>
      </c>
      <c r="O16" s="28">
        <v>231.59399999999999</v>
      </c>
      <c r="P16" s="19">
        <v>71</v>
      </c>
    </row>
    <row r="17" spans="1:16" x14ac:dyDescent="0.2">
      <c r="A17" s="39" t="s">
        <v>45</v>
      </c>
      <c r="B17" s="14">
        <v>10</v>
      </c>
      <c r="C17" s="28">
        <v>165.755</v>
      </c>
      <c r="D17" s="17">
        <v>89</v>
      </c>
      <c r="E17" s="14">
        <v>5</v>
      </c>
      <c r="F17" s="28">
        <v>82.754099999999994</v>
      </c>
      <c r="G17" s="19">
        <v>114</v>
      </c>
      <c r="H17" s="15">
        <v>14</v>
      </c>
      <c r="I17" s="28">
        <v>231.86490000000001</v>
      </c>
      <c r="J17" s="16">
        <v>81</v>
      </c>
      <c r="K17" s="14">
        <v>24</v>
      </c>
      <c r="L17" s="28">
        <v>397.94400000000002</v>
      </c>
      <c r="M17" s="19">
        <v>34</v>
      </c>
      <c r="N17" s="14">
        <v>15</v>
      </c>
      <c r="O17" s="28">
        <v>248.715</v>
      </c>
      <c r="P17" s="19">
        <v>66</v>
      </c>
    </row>
    <row r="18" spans="1:16" x14ac:dyDescent="0.2">
      <c r="A18" s="39" t="s">
        <v>46</v>
      </c>
      <c r="B18" s="14">
        <v>4</v>
      </c>
      <c r="C18" s="28">
        <v>54.533099999999997</v>
      </c>
      <c r="D18" s="17">
        <v>115</v>
      </c>
      <c r="E18" s="14">
        <v>16</v>
      </c>
      <c r="F18" s="28">
        <v>217.03739999999999</v>
      </c>
      <c r="G18" s="19">
        <v>82</v>
      </c>
      <c r="H18" s="15">
        <v>16</v>
      </c>
      <c r="I18" s="28">
        <v>216.56739999999999</v>
      </c>
      <c r="J18" s="16">
        <v>86</v>
      </c>
      <c r="K18" s="14">
        <v>9</v>
      </c>
      <c r="L18" s="28">
        <v>121.3265</v>
      </c>
      <c r="M18" s="19">
        <v>108</v>
      </c>
      <c r="N18" s="14">
        <v>9</v>
      </c>
      <c r="O18" s="28">
        <v>121.3265</v>
      </c>
      <c r="P18" s="19">
        <v>104</v>
      </c>
    </row>
    <row r="19" spans="1:16" x14ac:dyDescent="0.2">
      <c r="A19" s="39" t="s">
        <v>47</v>
      </c>
      <c r="B19" s="14">
        <v>171</v>
      </c>
      <c r="C19" s="28">
        <v>217.3305</v>
      </c>
      <c r="D19" s="17">
        <v>70</v>
      </c>
      <c r="E19" s="14">
        <v>154</v>
      </c>
      <c r="F19" s="28">
        <v>195.32740000000001</v>
      </c>
      <c r="G19" s="19">
        <v>91</v>
      </c>
      <c r="H19" s="15">
        <v>175</v>
      </c>
      <c r="I19" s="28">
        <v>221.94880000000001</v>
      </c>
      <c r="J19" s="16">
        <v>83</v>
      </c>
      <c r="K19" s="14">
        <v>109</v>
      </c>
      <c r="L19" s="28">
        <v>138.49180000000001</v>
      </c>
      <c r="M19" s="19">
        <v>105</v>
      </c>
      <c r="N19" s="14">
        <v>168</v>
      </c>
      <c r="O19" s="28">
        <v>213.45529999999999</v>
      </c>
      <c r="P19" s="19">
        <v>78</v>
      </c>
    </row>
    <row r="20" spans="1:16" x14ac:dyDescent="0.2">
      <c r="A20" s="39" t="s">
        <v>48</v>
      </c>
      <c r="B20" s="14">
        <v>8</v>
      </c>
      <c r="C20" s="28" t="s">
        <v>34</v>
      </c>
      <c r="D20" s="17" t="s">
        <v>34</v>
      </c>
      <c r="E20" s="14">
        <v>2</v>
      </c>
      <c r="F20" s="28" t="s">
        <v>34</v>
      </c>
      <c r="G20" s="19" t="s">
        <v>34</v>
      </c>
      <c r="H20" s="15">
        <v>2</v>
      </c>
      <c r="I20" s="28" t="s">
        <v>34</v>
      </c>
      <c r="J20" s="16" t="s">
        <v>34</v>
      </c>
      <c r="K20" s="14">
        <v>14</v>
      </c>
      <c r="L20" s="28" t="s">
        <v>34</v>
      </c>
      <c r="M20" s="19" t="s">
        <v>34</v>
      </c>
      <c r="N20" s="14">
        <v>21</v>
      </c>
      <c r="O20" s="28" t="s">
        <v>34</v>
      </c>
      <c r="P20" s="19" t="s">
        <v>34</v>
      </c>
    </row>
    <row r="21" spans="1:16" x14ac:dyDescent="0.2">
      <c r="A21" s="39" t="s">
        <v>49</v>
      </c>
      <c r="B21" s="14">
        <v>23</v>
      </c>
      <c r="C21" s="28" t="s">
        <v>34</v>
      </c>
      <c r="D21" s="17" t="s">
        <v>34</v>
      </c>
      <c r="E21" s="14">
        <v>37</v>
      </c>
      <c r="F21" s="28" t="s">
        <v>34</v>
      </c>
      <c r="G21" s="19" t="s">
        <v>34</v>
      </c>
      <c r="H21" s="15">
        <v>25</v>
      </c>
      <c r="I21" s="28" t="s">
        <v>34</v>
      </c>
      <c r="J21" s="16" t="s">
        <v>34</v>
      </c>
      <c r="K21" s="14">
        <v>29</v>
      </c>
      <c r="L21" s="28" t="s">
        <v>34</v>
      </c>
      <c r="M21" s="19" t="s">
        <v>34</v>
      </c>
      <c r="N21" s="14">
        <v>11</v>
      </c>
      <c r="O21" s="28" t="s">
        <v>34</v>
      </c>
      <c r="P21" s="19" t="s">
        <v>34</v>
      </c>
    </row>
    <row r="22" spans="1:16" x14ac:dyDescent="0.2">
      <c r="A22" s="39" t="s">
        <v>50</v>
      </c>
      <c r="B22" s="14">
        <v>14</v>
      </c>
      <c r="C22" s="28" t="s">
        <v>34</v>
      </c>
      <c r="D22" s="17" t="s">
        <v>34</v>
      </c>
      <c r="E22" s="14">
        <v>7</v>
      </c>
      <c r="F22" s="28" t="s">
        <v>34</v>
      </c>
      <c r="G22" s="19" t="s">
        <v>34</v>
      </c>
      <c r="H22" s="15">
        <v>8</v>
      </c>
      <c r="I22" s="28" t="s">
        <v>34</v>
      </c>
      <c r="J22" s="16" t="s">
        <v>34</v>
      </c>
      <c r="K22" s="14">
        <v>8</v>
      </c>
      <c r="L22" s="28" t="s">
        <v>34</v>
      </c>
      <c r="M22" s="19" t="s">
        <v>34</v>
      </c>
      <c r="N22" s="14">
        <v>9</v>
      </c>
      <c r="O22" s="28" t="s">
        <v>34</v>
      </c>
      <c r="P22" s="19" t="s">
        <v>34</v>
      </c>
    </row>
    <row r="23" spans="1:16" x14ac:dyDescent="0.2">
      <c r="A23" s="39" t="s">
        <v>51</v>
      </c>
      <c r="B23" s="14">
        <v>60</v>
      </c>
      <c r="C23" s="28">
        <v>319.60789999999997</v>
      </c>
      <c r="D23" s="17">
        <v>36</v>
      </c>
      <c r="E23" s="14">
        <v>76</v>
      </c>
      <c r="F23" s="28">
        <v>408.8879</v>
      </c>
      <c r="G23" s="19">
        <v>34</v>
      </c>
      <c r="H23" s="15">
        <v>91</v>
      </c>
      <c r="I23" s="28">
        <v>497.13189999999997</v>
      </c>
      <c r="J23" s="16">
        <v>22</v>
      </c>
      <c r="K23" s="14">
        <v>128</v>
      </c>
      <c r="L23" s="28">
        <v>710.04600000000005</v>
      </c>
      <c r="M23" s="19">
        <v>10</v>
      </c>
      <c r="N23" s="14">
        <v>87</v>
      </c>
      <c r="O23" s="28">
        <v>482.60939999999999</v>
      </c>
      <c r="P23" s="19">
        <v>22</v>
      </c>
    </row>
    <row r="24" spans="1:16" x14ac:dyDescent="0.2">
      <c r="A24" s="39" t="s">
        <v>52</v>
      </c>
      <c r="B24" s="14">
        <v>52</v>
      </c>
      <c r="C24" s="28">
        <v>143.88489999999999</v>
      </c>
      <c r="D24" s="17">
        <v>99</v>
      </c>
      <c r="E24" s="14">
        <v>75</v>
      </c>
      <c r="F24" s="28">
        <v>201.60749999999999</v>
      </c>
      <c r="G24" s="19">
        <v>88</v>
      </c>
      <c r="H24" s="15">
        <v>53</v>
      </c>
      <c r="I24" s="28">
        <v>140.1412</v>
      </c>
      <c r="J24" s="16">
        <v>104</v>
      </c>
      <c r="K24" s="14">
        <v>71</v>
      </c>
      <c r="L24" s="28">
        <v>184.43950000000001</v>
      </c>
      <c r="M24" s="19">
        <v>91</v>
      </c>
      <c r="N24" s="14">
        <v>50</v>
      </c>
      <c r="O24" s="28">
        <v>129.887</v>
      </c>
      <c r="P24" s="19">
        <v>101</v>
      </c>
    </row>
    <row r="25" spans="1:16" x14ac:dyDescent="0.2">
      <c r="A25" s="39" t="s">
        <v>53</v>
      </c>
      <c r="B25" s="14">
        <v>911</v>
      </c>
      <c r="C25" s="28">
        <v>2889.9533999999999</v>
      </c>
      <c r="D25" s="17">
        <v>1</v>
      </c>
      <c r="E25" s="14">
        <v>879</v>
      </c>
      <c r="F25" s="28">
        <v>2753.7593999999999</v>
      </c>
      <c r="G25" s="19">
        <v>1</v>
      </c>
      <c r="H25" s="15">
        <v>720</v>
      </c>
      <c r="I25" s="28">
        <v>2226.0698000000002</v>
      </c>
      <c r="J25" s="16">
        <v>2</v>
      </c>
      <c r="K25" s="14">
        <v>684</v>
      </c>
      <c r="L25" s="28">
        <v>2086.0018</v>
      </c>
      <c r="M25" s="19">
        <v>2</v>
      </c>
      <c r="N25" s="14">
        <v>619</v>
      </c>
      <c r="O25" s="28">
        <v>1887.7707</v>
      </c>
      <c r="P25" s="19">
        <v>1</v>
      </c>
    </row>
    <row r="26" spans="1:16" x14ac:dyDescent="0.2">
      <c r="A26" s="39" t="s">
        <v>54</v>
      </c>
      <c r="B26" s="14">
        <v>14</v>
      </c>
      <c r="C26" s="28">
        <v>103.7268</v>
      </c>
      <c r="D26" s="17">
        <v>106</v>
      </c>
      <c r="E26" s="14">
        <v>9</v>
      </c>
      <c r="F26" s="28">
        <v>66.454999999999998</v>
      </c>
      <c r="G26" s="19">
        <v>117</v>
      </c>
      <c r="H26" s="15">
        <v>7</v>
      </c>
      <c r="I26" s="28">
        <v>51.622399999999999</v>
      </c>
      <c r="J26" s="16">
        <v>118</v>
      </c>
      <c r="K26" s="14">
        <v>9</v>
      </c>
      <c r="L26" s="28">
        <v>66.055000000000007</v>
      </c>
      <c r="M26" s="19">
        <v>117</v>
      </c>
      <c r="N26" s="14">
        <v>10</v>
      </c>
      <c r="O26" s="28">
        <v>73.394499999999994</v>
      </c>
      <c r="P26" s="19">
        <v>116</v>
      </c>
    </row>
    <row r="27" spans="1:16" x14ac:dyDescent="0.2">
      <c r="A27" s="39" t="s">
        <v>55</v>
      </c>
      <c r="B27" s="14">
        <v>83</v>
      </c>
      <c r="C27" s="28">
        <v>129.2895</v>
      </c>
      <c r="D27" s="17">
        <v>103</v>
      </c>
      <c r="E27" s="14">
        <v>177</v>
      </c>
      <c r="F27" s="28">
        <v>257.21879999999999</v>
      </c>
      <c r="G27" s="19">
        <v>67</v>
      </c>
      <c r="H27" s="15">
        <v>326</v>
      </c>
      <c r="I27" s="28">
        <v>438.59059999999999</v>
      </c>
      <c r="J27" s="16">
        <v>29</v>
      </c>
      <c r="K27" s="14">
        <v>264</v>
      </c>
      <c r="L27" s="28">
        <v>328.04809999999998</v>
      </c>
      <c r="M27" s="19">
        <v>52</v>
      </c>
      <c r="N27" s="14">
        <v>300</v>
      </c>
      <c r="O27" s="28">
        <v>372.78190000000001</v>
      </c>
      <c r="P27" s="19">
        <v>32</v>
      </c>
    </row>
    <row r="28" spans="1:16" x14ac:dyDescent="0.2">
      <c r="A28" s="39" t="s">
        <v>56</v>
      </c>
      <c r="B28" s="14">
        <v>553</v>
      </c>
      <c r="C28" s="28">
        <v>358.30450000000002</v>
      </c>
      <c r="D28" s="17">
        <v>28</v>
      </c>
      <c r="E28" s="14">
        <v>594</v>
      </c>
      <c r="F28" s="28">
        <v>380.02870000000001</v>
      </c>
      <c r="G28" s="19">
        <v>38</v>
      </c>
      <c r="H28" s="15">
        <v>687</v>
      </c>
      <c r="I28" s="28">
        <v>433.18979999999999</v>
      </c>
      <c r="J28" s="16">
        <v>34</v>
      </c>
      <c r="K28" s="14">
        <v>557</v>
      </c>
      <c r="L28" s="28">
        <v>345.08609999999999</v>
      </c>
      <c r="M28" s="19">
        <v>48</v>
      </c>
      <c r="N28" s="14">
        <v>587</v>
      </c>
      <c r="O28" s="28">
        <v>363.67239999999998</v>
      </c>
      <c r="P28" s="19">
        <v>35</v>
      </c>
    </row>
    <row r="29" spans="1:16" x14ac:dyDescent="0.2">
      <c r="A29" s="39" t="s">
        <v>57</v>
      </c>
      <c r="B29" s="14">
        <v>139</v>
      </c>
      <c r="C29" s="28">
        <v>162.50659999999999</v>
      </c>
      <c r="D29" s="17">
        <v>92</v>
      </c>
      <c r="E29" s="14">
        <v>184</v>
      </c>
      <c r="F29" s="28">
        <v>207.82740000000001</v>
      </c>
      <c r="G29" s="19">
        <v>85</v>
      </c>
      <c r="H29" s="15">
        <v>136</v>
      </c>
      <c r="I29" s="28">
        <v>150.4109</v>
      </c>
      <c r="J29" s="16">
        <v>102</v>
      </c>
      <c r="K29" s="14">
        <v>128</v>
      </c>
      <c r="L29" s="28">
        <v>138.55510000000001</v>
      </c>
      <c r="M29" s="19">
        <v>104</v>
      </c>
      <c r="N29" s="14">
        <v>99</v>
      </c>
      <c r="O29" s="28">
        <v>107.16370000000001</v>
      </c>
      <c r="P29" s="19">
        <v>108</v>
      </c>
    </row>
    <row r="30" spans="1:16" x14ac:dyDescent="0.2">
      <c r="A30" s="39" t="s">
        <v>58</v>
      </c>
      <c r="B30" s="14">
        <v>755</v>
      </c>
      <c r="C30" s="28">
        <v>218.36709999999999</v>
      </c>
      <c r="D30" s="17">
        <v>69</v>
      </c>
      <c r="E30" s="14">
        <v>847</v>
      </c>
      <c r="F30" s="28">
        <v>241.30160000000001</v>
      </c>
      <c r="G30" s="19">
        <v>70</v>
      </c>
      <c r="H30" s="15">
        <v>1205</v>
      </c>
      <c r="I30" s="28">
        <v>338.11649999999997</v>
      </c>
      <c r="J30" s="16">
        <v>51</v>
      </c>
      <c r="K30" s="14">
        <v>1157</v>
      </c>
      <c r="L30" s="28">
        <v>320.0102</v>
      </c>
      <c r="M30" s="19">
        <v>55</v>
      </c>
      <c r="N30" s="14">
        <v>1229</v>
      </c>
      <c r="O30" s="28">
        <v>339.92439999999999</v>
      </c>
      <c r="P30" s="19">
        <v>39</v>
      </c>
    </row>
    <row r="31" spans="1:16" x14ac:dyDescent="0.2">
      <c r="A31" s="39" t="s">
        <v>59</v>
      </c>
      <c r="B31" s="14">
        <v>1</v>
      </c>
      <c r="C31" s="28" t="s">
        <v>34</v>
      </c>
      <c r="D31" s="17" t="s">
        <v>34</v>
      </c>
      <c r="E31" s="14">
        <v>1</v>
      </c>
      <c r="F31" s="28" t="s">
        <v>34</v>
      </c>
      <c r="G31" s="19" t="s">
        <v>34</v>
      </c>
      <c r="H31" s="15">
        <v>7</v>
      </c>
      <c r="I31" s="28" t="s">
        <v>34</v>
      </c>
      <c r="J31" s="16" t="s">
        <v>34</v>
      </c>
      <c r="K31" s="14">
        <v>9</v>
      </c>
      <c r="L31" s="28" t="s">
        <v>34</v>
      </c>
      <c r="M31" s="19" t="s">
        <v>34</v>
      </c>
      <c r="N31" s="14">
        <v>9</v>
      </c>
      <c r="O31" s="28" t="s">
        <v>34</v>
      </c>
      <c r="P31" s="19" t="s">
        <v>34</v>
      </c>
    </row>
    <row r="32" spans="1:16" x14ac:dyDescent="0.2">
      <c r="A32" s="39" t="s">
        <v>60</v>
      </c>
      <c r="B32" s="14">
        <v>543</v>
      </c>
      <c r="C32" s="28">
        <v>165.88460000000001</v>
      </c>
      <c r="D32" s="17">
        <v>88</v>
      </c>
      <c r="E32" s="14">
        <v>776</v>
      </c>
      <c r="F32" s="28">
        <v>235.2834</v>
      </c>
      <c r="G32" s="19">
        <v>73</v>
      </c>
      <c r="H32" s="15">
        <v>786</v>
      </c>
      <c r="I32" s="28">
        <v>236.3974</v>
      </c>
      <c r="J32" s="16">
        <v>80</v>
      </c>
      <c r="K32" s="14">
        <v>749</v>
      </c>
      <c r="L32" s="28">
        <v>223.37610000000001</v>
      </c>
      <c r="M32" s="19">
        <v>81</v>
      </c>
      <c r="N32" s="14">
        <v>776</v>
      </c>
      <c r="O32" s="28">
        <v>231.42830000000001</v>
      </c>
      <c r="P32" s="19">
        <v>72</v>
      </c>
    </row>
    <row r="33" spans="1:16" x14ac:dyDescent="0.2">
      <c r="A33" s="39" t="s">
        <v>61</v>
      </c>
      <c r="B33" s="14">
        <v>4</v>
      </c>
      <c r="C33" s="28" t="s">
        <v>34</v>
      </c>
      <c r="D33" s="17" t="s">
        <v>34</v>
      </c>
      <c r="E33" s="14">
        <v>10</v>
      </c>
      <c r="F33" s="28" t="s">
        <v>34</v>
      </c>
      <c r="G33" s="19" t="s">
        <v>34</v>
      </c>
      <c r="H33" s="15">
        <v>11</v>
      </c>
      <c r="I33" s="28" t="s">
        <v>34</v>
      </c>
      <c r="J33" s="16" t="s">
        <v>34</v>
      </c>
      <c r="K33" s="14">
        <v>15</v>
      </c>
      <c r="L33" s="28" t="s">
        <v>34</v>
      </c>
      <c r="M33" s="19" t="s">
        <v>34</v>
      </c>
      <c r="N33" s="14">
        <v>13</v>
      </c>
      <c r="O33" s="28" t="s">
        <v>34</v>
      </c>
      <c r="P33" s="19" t="s">
        <v>34</v>
      </c>
    </row>
    <row r="34" spans="1:16" x14ac:dyDescent="0.2">
      <c r="A34" s="39" t="s">
        <v>62</v>
      </c>
      <c r="B34" s="14">
        <v>153</v>
      </c>
      <c r="C34" s="28">
        <v>281.56569999999999</v>
      </c>
      <c r="D34" s="17">
        <v>49</v>
      </c>
      <c r="E34" s="14">
        <v>194</v>
      </c>
      <c r="F34" s="28">
        <v>351.67230000000001</v>
      </c>
      <c r="G34" s="19">
        <v>41</v>
      </c>
      <c r="H34" s="15">
        <v>199</v>
      </c>
      <c r="I34" s="28">
        <v>355.57940000000002</v>
      </c>
      <c r="J34" s="16">
        <v>47</v>
      </c>
      <c r="K34" s="14">
        <v>179</v>
      </c>
      <c r="L34" s="28">
        <v>315.35180000000003</v>
      </c>
      <c r="M34" s="19">
        <v>57</v>
      </c>
      <c r="N34" s="14">
        <v>206</v>
      </c>
      <c r="O34" s="28">
        <v>362.91890000000001</v>
      </c>
      <c r="P34" s="19">
        <v>36</v>
      </c>
    </row>
    <row r="35" spans="1:16" x14ac:dyDescent="0.2">
      <c r="A35" s="39" t="s">
        <v>63</v>
      </c>
      <c r="B35" s="14">
        <v>148</v>
      </c>
      <c r="C35" s="28">
        <v>288.17320000000001</v>
      </c>
      <c r="D35" s="17">
        <v>47</v>
      </c>
      <c r="E35" s="14">
        <v>283</v>
      </c>
      <c r="F35" s="28">
        <v>550.798</v>
      </c>
      <c r="G35" s="19">
        <v>16</v>
      </c>
      <c r="H35" s="15">
        <v>299</v>
      </c>
      <c r="I35" s="28">
        <v>581.90449999999998</v>
      </c>
      <c r="J35" s="16">
        <v>14</v>
      </c>
      <c r="K35" s="14">
        <v>322</v>
      </c>
      <c r="L35" s="28">
        <v>626.86159999999995</v>
      </c>
      <c r="M35" s="19">
        <v>14</v>
      </c>
      <c r="N35" s="14">
        <v>287</v>
      </c>
      <c r="O35" s="28">
        <v>558.72450000000003</v>
      </c>
      <c r="P35" s="19">
        <v>17</v>
      </c>
    </row>
    <row r="36" spans="1:16" x14ac:dyDescent="0.2">
      <c r="A36" s="39" t="s">
        <v>64</v>
      </c>
      <c r="B36" s="14">
        <v>15</v>
      </c>
      <c r="C36" s="28">
        <v>310.36619999999999</v>
      </c>
      <c r="D36" s="17">
        <v>40</v>
      </c>
      <c r="E36" s="14">
        <v>21</v>
      </c>
      <c r="F36" s="28">
        <v>435.95600000000002</v>
      </c>
      <c r="G36" s="19">
        <v>31</v>
      </c>
      <c r="H36" s="15">
        <v>16</v>
      </c>
      <c r="I36" s="28">
        <v>334.09899999999999</v>
      </c>
      <c r="J36" s="16">
        <v>52</v>
      </c>
      <c r="K36" s="14">
        <v>16</v>
      </c>
      <c r="L36" s="28">
        <v>335.85219999999998</v>
      </c>
      <c r="M36" s="19">
        <v>51</v>
      </c>
      <c r="N36" s="14">
        <v>14</v>
      </c>
      <c r="O36" s="28">
        <v>293.8707</v>
      </c>
      <c r="P36" s="19">
        <v>57</v>
      </c>
    </row>
    <row r="37" spans="1:16" x14ac:dyDescent="0.2">
      <c r="A37" s="39" t="s">
        <v>65</v>
      </c>
      <c r="B37" s="14">
        <v>235</v>
      </c>
      <c r="C37" s="28">
        <v>324.95819999999998</v>
      </c>
      <c r="D37" s="17">
        <v>34</v>
      </c>
      <c r="E37" s="14">
        <v>388</v>
      </c>
      <c r="F37" s="28">
        <v>531.16489999999999</v>
      </c>
      <c r="G37" s="19">
        <v>22</v>
      </c>
      <c r="H37" s="15">
        <v>365</v>
      </c>
      <c r="I37" s="28">
        <v>494.76100000000002</v>
      </c>
      <c r="J37" s="16">
        <v>23</v>
      </c>
      <c r="K37" s="14">
        <v>373</v>
      </c>
      <c r="L37" s="28">
        <v>499.72539999999998</v>
      </c>
      <c r="M37" s="19">
        <v>19</v>
      </c>
      <c r="N37" s="14">
        <v>388</v>
      </c>
      <c r="O37" s="28">
        <v>519.82150000000001</v>
      </c>
      <c r="P37" s="19">
        <v>20</v>
      </c>
    </row>
    <row r="38" spans="1:16" x14ac:dyDescent="0.2">
      <c r="A38" s="39" t="s">
        <v>66</v>
      </c>
      <c r="B38" s="14">
        <v>4</v>
      </c>
      <c r="C38" s="28">
        <v>92.293499999999995</v>
      </c>
      <c r="D38" s="17">
        <v>110</v>
      </c>
      <c r="E38" s="14">
        <v>6</v>
      </c>
      <c r="F38" s="28">
        <v>137.36259999999999</v>
      </c>
      <c r="G38" s="19">
        <v>105</v>
      </c>
      <c r="H38" s="15">
        <v>11</v>
      </c>
      <c r="I38" s="28">
        <v>251.14160000000001</v>
      </c>
      <c r="J38" s="16">
        <v>74</v>
      </c>
      <c r="K38" s="14">
        <v>17</v>
      </c>
      <c r="L38" s="28">
        <v>386.10039999999998</v>
      </c>
      <c r="M38" s="19">
        <v>38</v>
      </c>
      <c r="N38" s="14">
        <v>8</v>
      </c>
      <c r="O38" s="28">
        <v>181.6943</v>
      </c>
      <c r="P38" s="19">
        <v>88</v>
      </c>
    </row>
    <row r="39" spans="1:16" x14ac:dyDescent="0.2">
      <c r="A39" s="39" t="s">
        <v>67</v>
      </c>
      <c r="B39" s="14">
        <v>13</v>
      </c>
      <c r="C39" s="28">
        <v>310.93040000000002</v>
      </c>
      <c r="D39" s="17">
        <v>39</v>
      </c>
      <c r="E39" s="14">
        <v>31</v>
      </c>
      <c r="F39" s="28">
        <v>745.90949999999998</v>
      </c>
      <c r="G39" s="19">
        <v>11</v>
      </c>
      <c r="H39" s="15">
        <v>34</v>
      </c>
      <c r="I39" s="28">
        <v>825.44309999999996</v>
      </c>
      <c r="J39" s="16">
        <v>6</v>
      </c>
      <c r="K39" s="14">
        <v>22</v>
      </c>
      <c r="L39" s="28">
        <v>538.95150000000001</v>
      </c>
      <c r="M39" s="19">
        <v>18</v>
      </c>
      <c r="N39" s="14">
        <v>24</v>
      </c>
      <c r="O39" s="28">
        <v>587.94709999999998</v>
      </c>
      <c r="P39" s="19">
        <v>15</v>
      </c>
    </row>
    <row r="40" spans="1:16" x14ac:dyDescent="0.2">
      <c r="A40" s="39" t="s">
        <v>68</v>
      </c>
      <c r="B40" s="14">
        <v>50</v>
      </c>
      <c r="C40" s="28">
        <v>441.8913</v>
      </c>
      <c r="D40" s="17">
        <v>17</v>
      </c>
      <c r="E40" s="14">
        <v>59</v>
      </c>
      <c r="F40" s="28">
        <v>521.70839999999998</v>
      </c>
      <c r="G40" s="19">
        <v>24</v>
      </c>
      <c r="H40" s="15">
        <v>43</v>
      </c>
      <c r="I40" s="28">
        <v>380.29539999999997</v>
      </c>
      <c r="J40" s="16">
        <v>39</v>
      </c>
      <c r="K40" s="14">
        <v>51</v>
      </c>
      <c r="L40" s="28">
        <v>451.88729999999998</v>
      </c>
      <c r="M40" s="19">
        <v>25</v>
      </c>
      <c r="N40" s="14">
        <v>35</v>
      </c>
      <c r="O40" s="28">
        <v>310.11869999999999</v>
      </c>
      <c r="P40" s="19">
        <v>48</v>
      </c>
    </row>
    <row r="41" spans="1:16" x14ac:dyDescent="0.2">
      <c r="A41" s="39" t="s">
        <v>69</v>
      </c>
      <c r="B41" s="14">
        <v>31</v>
      </c>
      <c r="C41" s="28">
        <v>247.60380000000001</v>
      </c>
      <c r="D41" s="17">
        <v>59</v>
      </c>
      <c r="E41" s="14">
        <v>27</v>
      </c>
      <c r="F41" s="28">
        <v>214.72880000000001</v>
      </c>
      <c r="G41" s="19">
        <v>83</v>
      </c>
      <c r="H41" s="15">
        <v>32</v>
      </c>
      <c r="I41" s="28">
        <v>253.4854</v>
      </c>
      <c r="J41" s="16">
        <v>73</v>
      </c>
      <c r="K41" s="14">
        <v>33</v>
      </c>
      <c r="L41" s="28">
        <v>260.39609999999999</v>
      </c>
      <c r="M41" s="19">
        <v>71</v>
      </c>
      <c r="N41" s="14">
        <v>13</v>
      </c>
      <c r="O41" s="28">
        <v>102.58029999999999</v>
      </c>
      <c r="P41" s="19">
        <v>110</v>
      </c>
    </row>
    <row r="42" spans="1:16" x14ac:dyDescent="0.2">
      <c r="A42" s="39" t="s">
        <v>70</v>
      </c>
      <c r="B42" s="14">
        <v>566</v>
      </c>
      <c r="C42" s="28">
        <v>266.14</v>
      </c>
      <c r="D42" s="17">
        <v>52</v>
      </c>
      <c r="E42" s="14">
        <v>674</v>
      </c>
      <c r="F42" s="28">
        <v>310.27589999999998</v>
      </c>
      <c r="G42" s="19">
        <v>51</v>
      </c>
      <c r="H42" s="15">
        <v>855</v>
      </c>
      <c r="I42" s="28">
        <v>385.79899999999998</v>
      </c>
      <c r="J42" s="16">
        <v>36</v>
      </c>
      <c r="K42" s="14">
        <v>1035</v>
      </c>
      <c r="L42" s="28">
        <v>457.86130000000003</v>
      </c>
      <c r="M42" s="19">
        <v>24</v>
      </c>
      <c r="N42" s="14">
        <v>1275</v>
      </c>
      <c r="O42" s="28">
        <v>564.03200000000004</v>
      </c>
      <c r="P42" s="19">
        <v>16</v>
      </c>
    </row>
    <row r="43" spans="1:16" x14ac:dyDescent="0.2">
      <c r="A43" s="39" t="s">
        <v>71</v>
      </c>
      <c r="B43" s="14">
        <v>106</v>
      </c>
      <c r="C43" s="28">
        <v>212.91550000000001</v>
      </c>
      <c r="D43" s="17">
        <v>72</v>
      </c>
      <c r="E43" s="14">
        <v>126</v>
      </c>
      <c r="F43" s="28">
        <v>250.1489</v>
      </c>
      <c r="G43" s="19">
        <v>68</v>
      </c>
      <c r="H43" s="15">
        <v>170</v>
      </c>
      <c r="I43" s="28">
        <v>333.9357</v>
      </c>
      <c r="J43" s="16">
        <v>53</v>
      </c>
      <c r="K43" s="14">
        <v>157</v>
      </c>
      <c r="L43" s="28">
        <v>305.27519999999998</v>
      </c>
      <c r="M43" s="19">
        <v>61</v>
      </c>
      <c r="N43" s="14">
        <v>172</v>
      </c>
      <c r="O43" s="28">
        <v>334.44170000000003</v>
      </c>
      <c r="P43" s="19">
        <v>41</v>
      </c>
    </row>
    <row r="44" spans="1:16" x14ac:dyDescent="0.2">
      <c r="A44" s="39" t="s">
        <v>72</v>
      </c>
      <c r="B44" s="14">
        <v>4</v>
      </c>
      <c r="C44" s="28">
        <v>45.459699999999998</v>
      </c>
      <c r="D44" s="17">
        <v>117</v>
      </c>
      <c r="E44" s="14">
        <v>16</v>
      </c>
      <c r="F44" s="28">
        <v>179.13120000000001</v>
      </c>
      <c r="G44" s="19">
        <v>95</v>
      </c>
      <c r="H44" s="15">
        <v>20</v>
      </c>
      <c r="I44" s="28">
        <v>221.60659999999999</v>
      </c>
      <c r="J44" s="16">
        <v>84</v>
      </c>
      <c r="K44" s="14">
        <v>18</v>
      </c>
      <c r="L44" s="28">
        <v>197.4984</v>
      </c>
      <c r="M44" s="19">
        <v>87</v>
      </c>
      <c r="N44" s="14">
        <v>11</v>
      </c>
      <c r="O44" s="28">
        <v>120.6934</v>
      </c>
      <c r="P44" s="19">
        <v>105</v>
      </c>
    </row>
    <row r="45" spans="1:16" x14ac:dyDescent="0.2">
      <c r="A45" s="39" t="s">
        <v>73</v>
      </c>
      <c r="B45" s="14">
        <v>76</v>
      </c>
      <c r="C45" s="28">
        <v>852.40020000000004</v>
      </c>
      <c r="D45" s="17">
        <v>5</v>
      </c>
      <c r="E45" s="14">
        <v>138</v>
      </c>
      <c r="F45" s="28">
        <v>1543.1062999999999</v>
      </c>
      <c r="G45" s="19">
        <v>3</v>
      </c>
      <c r="H45" s="15">
        <v>71</v>
      </c>
      <c r="I45" s="28">
        <v>790.03</v>
      </c>
      <c r="J45" s="16">
        <v>7</v>
      </c>
      <c r="K45" s="14">
        <v>81</v>
      </c>
      <c r="L45" s="28">
        <v>904.92679999999996</v>
      </c>
      <c r="M45" s="19">
        <v>5</v>
      </c>
      <c r="N45" s="14">
        <v>94</v>
      </c>
      <c r="O45" s="28">
        <v>1050.162</v>
      </c>
      <c r="P45" s="19">
        <v>4</v>
      </c>
    </row>
    <row r="46" spans="1:16" x14ac:dyDescent="0.2">
      <c r="A46" s="39" t="s">
        <v>74</v>
      </c>
      <c r="B46" s="14">
        <v>209</v>
      </c>
      <c r="C46" s="28">
        <v>560.27670000000001</v>
      </c>
      <c r="D46" s="17">
        <v>10</v>
      </c>
      <c r="E46" s="14">
        <v>165</v>
      </c>
      <c r="F46" s="28">
        <v>439.56630000000001</v>
      </c>
      <c r="G46" s="19">
        <v>30</v>
      </c>
      <c r="H46" s="15">
        <v>197</v>
      </c>
      <c r="I46" s="28">
        <v>521.0951</v>
      </c>
      <c r="J46" s="16">
        <v>21</v>
      </c>
      <c r="K46" s="14">
        <v>180</v>
      </c>
      <c r="L46" s="28">
        <v>474.08339999999998</v>
      </c>
      <c r="M46" s="19">
        <v>22</v>
      </c>
      <c r="N46" s="14">
        <v>164</v>
      </c>
      <c r="O46" s="28">
        <v>431.9427</v>
      </c>
      <c r="P46" s="19">
        <v>26</v>
      </c>
    </row>
    <row r="47" spans="1:16" x14ac:dyDescent="0.2">
      <c r="A47" s="39" t="s">
        <v>75</v>
      </c>
      <c r="B47" s="14">
        <v>599</v>
      </c>
      <c r="C47" s="28">
        <v>298.75459999999998</v>
      </c>
      <c r="D47" s="17">
        <v>43</v>
      </c>
      <c r="E47" s="14">
        <v>654</v>
      </c>
      <c r="F47" s="28">
        <v>323.10980000000001</v>
      </c>
      <c r="G47" s="19">
        <v>48</v>
      </c>
      <c r="H47" s="15">
        <v>710</v>
      </c>
      <c r="I47" s="28">
        <v>347.56729999999999</v>
      </c>
      <c r="J47" s="16">
        <v>50</v>
      </c>
      <c r="K47" s="14">
        <v>737</v>
      </c>
      <c r="L47" s="28">
        <v>357.01139999999998</v>
      </c>
      <c r="M47" s="19">
        <v>41</v>
      </c>
      <c r="N47" s="14">
        <v>659</v>
      </c>
      <c r="O47" s="28">
        <v>319.22730000000001</v>
      </c>
      <c r="P47" s="19">
        <v>44</v>
      </c>
    </row>
    <row r="48" spans="1:16" x14ac:dyDescent="0.2">
      <c r="A48" s="39" t="s">
        <v>76</v>
      </c>
      <c r="B48" s="14">
        <v>12</v>
      </c>
      <c r="C48" s="28">
        <v>96.0154</v>
      </c>
      <c r="D48" s="17">
        <v>109</v>
      </c>
      <c r="E48" s="14">
        <v>24</v>
      </c>
      <c r="F48" s="28">
        <v>192.18450000000001</v>
      </c>
      <c r="G48" s="19">
        <v>92</v>
      </c>
      <c r="H48" s="15">
        <v>17</v>
      </c>
      <c r="I48" s="28">
        <v>136.52430000000001</v>
      </c>
      <c r="J48" s="16">
        <v>106</v>
      </c>
      <c r="K48" s="14">
        <v>19</v>
      </c>
      <c r="L48" s="28">
        <v>153.09</v>
      </c>
      <c r="M48" s="19">
        <v>102</v>
      </c>
      <c r="N48" s="14">
        <v>28</v>
      </c>
      <c r="O48" s="28">
        <v>225.6063</v>
      </c>
      <c r="P48" s="19">
        <v>74</v>
      </c>
    </row>
    <row r="49" spans="1:16" x14ac:dyDescent="0.2">
      <c r="A49" s="39" t="s">
        <v>77</v>
      </c>
      <c r="B49" s="14">
        <v>28</v>
      </c>
      <c r="C49" s="28">
        <v>291.42380000000003</v>
      </c>
      <c r="D49" s="17">
        <v>46</v>
      </c>
      <c r="E49" s="14">
        <v>53</v>
      </c>
      <c r="F49" s="28">
        <v>546.50440000000003</v>
      </c>
      <c r="G49" s="19">
        <v>18</v>
      </c>
      <c r="H49" s="15">
        <v>30</v>
      </c>
      <c r="I49" s="28">
        <v>307.69229999999999</v>
      </c>
      <c r="J49" s="16">
        <v>60</v>
      </c>
      <c r="K49" s="14">
        <v>46</v>
      </c>
      <c r="L49" s="28">
        <v>469.00490000000002</v>
      </c>
      <c r="M49" s="19">
        <v>23</v>
      </c>
      <c r="N49" s="14">
        <v>47</v>
      </c>
      <c r="O49" s="28">
        <v>479.20069999999998</v>
      </c>
      <c r="P49" s="19">
        <v>23</v>
      </c>
    </row>
    <row r="50" spans="1:16" x14ac:dyDescent="0.2">
      <c r="A50" s="39" t="s">
        <v>78</v>
      </c>
      <c r="B50" s="14">
        <v>282</v>
      </c>
      <c r="C50" s="28">
        <v>192.2055</v>
      </c>
      <c r="D50" s="17">
        <v>78</v>
      </c>
      <c r="E50" s="14">
        <v>354</v>
      </c>
      <c r="F50" s="28">
        <v>237.39750000000001</v>
      </c>
      <c r="G50" s="19">
        <v>71</v>
      </c>
      <c r="H50" s="15">
        <v>274</v>
      </c>
      <c r="I50" s="28">
        <v>180.97399999999999</v>
      </c>
      <c r="J50" s="16">
        <v>93</v>
      </c>
      <c r="K50" s="14">
        <v>260</v>
      </c>
      <c r="L50" s="28">
        <v>169.4341</v>
      </c>
      <c r="M50" s="19">
        <v>95</v>
      </c>
      <c r="N50" s="14">
        <v>185</v>
      </c>
      <c r="O50" s="28">
        <v>120.55889999999999</v>
      </c>
      <c r="P50" s="19">
        <v>106</v>
      </c>
    </row>
    <row r="51" spans="1:16" x14ac:dyDescent="0.2">
      <c r="A51" s="39" t="s">
        <v>79</v>
      </c>
      <c r="B51" s="14">
        <v>9</v>
      </c>
      <c r="C51" s="28">
        <v>202.977</v>
      </c>
      <c r="D51" s="17">
        <v>76</v>
      </c>
      <c r="E51" s="14">
        <v>38</v>
      </c>
      <c r="F51" s="28">
        <v>865.20950000000005</v>
      </c>
      <c r="G51" s="19">
        <v>7</v>
      </c>
      <c r="H51" s="15">
        <v>20</v>
      </c>
      <c r="I51" s="28">
        <v>459.34769999999997</v>
      </c>
      <c r="J51" s="16">
        <v>28</v>
      </c>
      <c r="K51" s="14">
        <v>17</v>
      </c>
      <c r="L51" s="28">
        <v>394.5231</v>
      </c>
      <c r="M51" s="19">
        <v>35</v>
      </c>
      <c r="N51" s="14">
        <v>31</v>
      </c>
      <c r="O51" s="28">
        <v>719.42449999999997</v>
      </c>
      <c r="P51" s="19">
        <v>10</v>
      </c>
    </row>
    <row r="52" spans="1:16" x14ac:dyDescent="0.2">
      <c r="A52" s="39" t="s">
        <v>80</v>
      </c>
      <c r="B52" s="14">
        <v>38</v>
      </c>
      <c r="C52" s="28">
        <v>426.24790000000002</v>
      </c>
      <c r="D52" s="17">
        <v>18</v>
      </c>
      <c r="E52" s="14">
        <v>31</v>
      </c>
      <c r="F52" s="28">
        <v>347.14449999999999</v>
      </c>
      <c r="G52" s="19">
        <v>43</v>
      </c>
      <c r="H52" s="15">
        <v>28</v>
      </c>
      <c r="I52" s="28">
        <v>313.23410000000001</v>
      </c>
      <c r="J52" s="16">
        <v>59</v>
      </c>
      <c r="K52" s="14">
        <v>31</v>
      </c>
      <c r="L52" s="28">
        <v>346.67860000000002</v>
      </c>
      <c r="M52" s="19">
        <v>47</v>
      </c>
      <c r="N52" s="14">
        <v>33</v>
      </c>
      <c r="O52" s="28">
        <v>369.04500000000002</v>
      </c>
      <c r="P52" s="19">
        <v>33</v>
      </c>
    </row>
    <row r="53" spans="1:16" x14ac:dyDescent="0.2">
      <c r="A53" s="39" t="s">
        <v>81</v>
      </c>
      <c r="B53" s="14">
        <v>149</v>
      </c>
      <c r="C53" s="28">
        <v>511.09660000000002</v>
      </c>
      <c r="D53" s="17">
        <v>13</v>
      </c>
      <c r="E53" s="14">
        <v>161</v>
      </c>
      <c r="F53" s="28">
        <v>546.91219999999998</v>
      </c>
      <c r="G53" s="19">
        <v>17</v>
      </c>
      <c r="H53" s="15">
        <v>182</v>
      </c>
      <c r="I53" s="28">
        <v>611.78530000000001</v>
      </c>
      <c r="J53" s="16">
        <v>13</v>
      </c>
      <c r="K53" s="14">
        <v>107</v>
      </c>
      <c r="L53" s="28">
        <v>354.8922</v>
      </c>
      <c r="M53" s="19">
        <v>42</v>
      </c>
      <c r="N53" s="14">
        <v>89</v>
      </c>
      <c r="O53" s="28">
        <v>295.19069999999999</v>
      </c>
      <c r="P53" s="19">
        <v>56</v>
      </c>
    </row>
    <row r="54" spans="1:16" x14ac:dyDescent="0.2">
      <c r="A54" s="39" t="s">
        <v>82</v>
      </c>
      <c r="B54" s="14">
        <v>5</v>
      </c>
      <c r="C54" s="28">
        <v>48.9285</v>
      </c>
      <c r="D54" s="17">
        <v>116</v>
      </c>
      <c r="E54" s="14">
        <v>4</v>
      </c>
      <c r="F54" s="28">
        <v>38.763399999999997</v>
      </c>
      <c r="G54" s="19">
        <v>120</v>
      </c>
      <c r="H54" s="15">
        <v>4</v>
      </c>
      <c r="I54" s="28">
        <v>38.3142</v>
      </c>
      <c r="J54" s="16">
        <v>119</v>
      </c>
      <c r="K54" s="14">
        <v>10</v>
      </c>
      <c r="L54" s="28">
        <v>95.156499999999994</v>
      </c>
      <c r="M54" s="19">
        <v>114</v>
      </c>
      <c r="N54" s="14">
        <v>14</v>
      </c>
      <c r="O54" s="28">
        <v>133.2191</v>
      </c>
      <c r="P54" s="19">
        <v>100</v>
      </c>
    </row>
    <row r="55" spans="1:16" x14ac:dyDescent="0.2">
      <c r="A55" s="39" t="s">
        <v>83</v>
      </c>
      <c r="B55" s="14">
        <v>57</v>
      </c>
      <c r="C55" s="28">
        <v>221.4538</v>
      </c>
      <c r="D55" s="17">
        <v>68</v>
      </c>
      <c r="E55" s="14">
        <v>53</v>
      </c>
      <c r="F55" s="28">
        <v>203.86179999999999</v>
      </c>
      <c r="G55" s="19">
        <v>87</v>
      </c>
      <c r="H55" s="15">
        <v>75</v>
      </c>
      <c r="I55" s="28">
        <v>285.76870000000002</v>
      </c>
      <c r="J55" s="16">
        <v>66</v>
      </c>
      <c r="K55" s="14">
        <v>51</v>
      </c>
      <c r="L55" s="28">
        <v>193.02099999999999</v>
      </c>
      <c r="M55" s="19">
        <v>89</v>
      </c>
      <c r="N55" s="14">
        <v>105</v>
      </c>
      <c r="O55" s="28">
        <v>397.39609999999999</v>
      </c>
      <c r="P55" s="19">
        <v>29</v>
      </c>
    </row>
    <row r="56" spans="1:16" x14ac:dyDescent="0.2">
      <c r="A56" s="39" t="s">
        <v>84</v>
      </c>
      <c r="B56" s="14">
        <v>32</v>
      </c>
      <c r="C56" s="28">
        <v>255.7954</v>
      </c>
      <c r="D56" s="17">
        <v>54</v>
      </c>
      <c r="E56" s="14">
        <v>14</v>
      </c>
      <c r="F56" s="28">
        <v>111.9015</v>
      </c>
      <c r="G56" s="19">
        <v>111</v>
      </c>
      <c r="H56" s="15">
        <v>16</v>
      </c>
      <c r="I56" s="28">
        <v>127.95910000000001</v>
      </c>
      <c r="J56" s="16">
        <v>109</v>
      </c>
      <c r="K56" s="14">
        <v>23</v>
      </c>
      <c r="L56" s="28">
        <v>183.25229999999999</v>
      </c>
      <c r="M56" s="19">
        <v>92</v>
      </c>
      <c r="N56" s="14">
        <v>17</v>
      </c>
      <c r="O56" s="28">
        <v>135.44739999999999</v>
      </c>
      <c r="P56" s="19">
        <v>99</v>
      </c>
    </row>
    <row r="57" spans="1:16" x14ac:dyDescent="0.2">
      <c r="A57" s="39" t="s">
        <v>85</v>
      </c>
      <c r="B57" s="14">
        <v>12</v>
      </c>
      <c r="C57" s="28">
        <v>229.88509999999999</v>
      </c>
      <c r="D57" s="17">
        <v>66</v>
      </c>
      <c r="E57" s="14">
        <v>9</v>
      </c>
      <c r="F57" s="28">
        <v>171.33070000000001</v>
      </c>
      <c r="G57" s="19">
        <v>97</v>
      </c>
      <c r="H57" s="15">
        <v>23</v>
      </c>
      <c r="I57" s="28">
        <v>433.47149999999999</v>
      </c>
      <c r="J57" s="16">
        <v>33</v>
      </c>
      <c r="K57" s="14">
        <v>9</v>
      </c>
      <c r="L57" s="28">
        <v>168.98240000000001</v>
      </c>
      <c r="M57" s="19">
        <v>96</v>
      </c>
      <c r="N57" s="14">
        <v>11</v>
      </c>
      <c r="O57" s="28">
        <v>206.53399999999999</v>
      </c>
      <c r="P57" s="19">
        <v>81</v>
      </c>
    </row>
    <row r="58" spans="1:16" x14ac:dyDescent="0.2">
      <c r="A58" s="39" t="s">
        <v>86</v>
      </c>
      <c r="B58" s="14">
        <v>87</v>
      </c>
      <c r="C58" s="28">
        <v>133.67750000000001</v>
      </c>
      <c r="D58" s="17">
        <v>102</v>
      </c>
      <c r="E58" s="14">
        <v>125</v>
      </c>
      <c r="F58" s="28">
        <v>191.07310000000001</v>
      </c>
      <c r="G58" s="19">
        <v>93</v>
      </c>
      <c r="H58" s="15">
        <v>132</v>
      </c>
      <c r="I58" s="28">
        <v>200.69030000000001</v>
      </c>
      <c r="J58" s="16">
        <v>89</v>
      </c>
      <c r="K58" s="14">
        <v>205</v>
      </c>
      <c r="L58" s="28">
        <v>309.96730000000002</v>
      </c>
      <c r="M58" s="19">
        <v>58</v>
      </c>
      <c r="N58" s="14">
        <v>137</v>
      </c>
      <c r="O58" s="28">
        <v>207.1489</v>
      </c>
      <c r="P58" s="19">
        <v>80</v>
      </c>
    </row>
    <row r="59" spans="1:16" x14ac:dyDescent="0.2">
      <c r="A59" s="39" t="s">
        <v>87</v>
      </c>
      <c r="B59" s="14">
        <v>21</v>
      </c>
      <c r="C59" s="28">
        <v>696.97979999999995</v>
      </c>
      <c r="D59" s="17">
        <v>7</v>
      </c>
      <c r="E59" s="14">
        <v>23</v>
      </c>
      <c r="F59" s="28">
        <v>766.15589999999997</v>
      </c>
      <c r="G59" s="19">
        <v>10</v>
      </c>
      <c r="H59" s="15">
        <v>125</v>
      </c>
      <c r="I59" s="28" t="s">
        <v>34</v>
      </c>
      <c r="J59" s="16" t="s">
        <v>34</v>
      </c>
      <c r="K59" s="14">
        <v>154</v>
      </c>
      <c r="L59" s="28" t="s">
        <v>34</v>
      </c>
      <c r="M59" s="19" t="s">
        <v>34</v>
      </c>
      <c r="N59" s="14">
        <v>92</v>
      </c>
      <c r="O59" s="28" t="s">
        <v>34</v>
      </c>
      <c r="P59" s="19" t="s">
        <v>34</v>
      </c>
    </row>
    <row r="60" spans="1:16" x14ac:dyDescent="0.2">
      <c r="A60" s="39" t="s">
        <v>88</v>
      </c>
      <c r="B60" s="14">
        <v>56</v>
      </c>
      <c r="C60" s="28">
        <v>297.47680000000003</v>
      </c>
      <c r="D60" s="17">
        <v>44</v>
      </c>
      <c r="E60" s="14">
        <v>56</v>
      </c>
      <c r="F60" s="28">
        <v>297.25569999999999</v>
      </c>
      <c r="G60" s="19">
        <v>56</v>
      </c>
      <c r="H60" s="15">
        <v>70</v>
      </c>
      <c r="I60" s="28">
        <v>371.471</v>
      </c>
      <c r="J60" s="16">
        <v>44</v>
      </c>
      <c r="K60" s="14">
        <v>38</v>
      </c>
      <c r="L60" s="28">
        <v>201.68780000000001</v>
      </c>
      <c r="M60" s="19">
        <v>86</v>
      </c>
      <c r="N60" s="14">
        <v>48</v>
      </c>
      <c r="O60" s="28">
        <v>254.76349999999999</v>
      </c>
      <c r="P60" s="19">
        <v>63</v>
      </c>
    </row>
    <row r="61" spans="1:16" x14ac:dyDescent="0.2">
      <c r="A61" s="39" t="s">
        <v>89</v>
      </c>
      <c r="B61" s="14">
        <v>210</v>
      </c>
      <c r="C61" s="28">
        <v>145.2081</v>
      </c>
      <c r="D61" s="17">
        <v>98</v>
      </c>
      <c r="E61" s="14">
        <v>216</v>
      </c>
      <c r="F61" s="28">
        <v>148.42910000000001</v>
      </c>
      <c r="G61" s="19">
        <v>103</v>
      </c>
      <c r="H61" s="15">
        <v>190</v>
      </c>
      <c r="I61" s="28">
        <v>129.70609999999999</v>
      </c>
      <c r="J61" s="16">
        <v>107</v>
      </c>
      <c r="K61" s="14">
        <v>181</v>
      </c>
      <c r="L61" s="28">
        <v>122.57810000000001</v>
      </c>
      <c r="M61" s="19">
        <v>107</v>
      </c>
      <c r="N61" s="14">
        <v>158</v>
      </c>
      <c r="O61" s="28">
        <v>107.0018</v>
      </c>
      <c r="P61" s="19">
        <v>109</v>
      </c>
    </row>
    <row r="62" spans="1:16" x14ac:dyDescent="0.2">
      <c r="A62" s="39" t="s">
        <v>90</v>
      </c>
      <c r="B62" s="14">
        <v>10</v>
      </c>
      <c r="C62" s="28">
        <v>70.224699999999999</v>
      </c>
      <c r="D62" s="17">
        <v>112</v>
      </c>
      <c r="E62" s="14">
        <v>25</v>
      </c>
      <c r="F62" s="28">
        <v>173.31020000000001</v>
      </c>
      <c r="G62" s="19">
        <v>96</v>
      </c>
      <c r="H62" s="15">
        <v>12</v>
      </c>
      <c r="I62" s="28">
        <v>82.542299999999997</v>
      </c>
      <c r="J62" s="16">
        <v>114</v>
      </c>
      <c r="K62" s="14">
        <v>25</v>
      </c>
      <c r="L62" s="28">
        <v>170.7884</v>
      </c>
      <c r="M62" s="19">
        <v>94</v>
      </c>
      <c r="N62" s="14">
        <v>12</v>
      </c>
      <c r="O62" s="28">
        <v>81.978399999999993</v>
      </c>
      <c r="P62" s="19">
        <v>113</v>
      </c>
    </row>
    <row r="63" spans="1:16" x14ac:dyDescent="0.2">
      <c r="A63" s="39" t="s">
        <v>91</v>
      </c>
      <c r="B63" s="14">
        <v>468</v>
      </c>
      <c r="C63" s="28">
        <v>253.3784</v>
      </c>
      <c r="D63" s="17">
        <v>56</v>
      </c>
      <c r="E63" s="14">
        <v>579</v>
      </c>
      <c r="F63" s="28">
        <v>309.40230000000003</v>
      </c>
      <c r="G63" s="19">
        <v>53</v>
      </c>
      <c r="H63" s="15">
        <v>824</v>
      </c>
      <c r="I63" s="28">
        <v>434.73669999999998</v>
      </c>
      <c r="J63" s="16">
        <v>31</v>
      </c>
      <c r="K63" s="14">
        <v>626</v>
      </c>
      <c r="L63" s="28">
        <v>325.9907</v>
      </c>
      <c r="M63" s="19">
        <v>54</v>
      </c>
      <c r="N63" s="14">
        <v>588</v>
      </c>
      <c r="O63" s="28">
        <v>306.2022</v>
      </c>
      <c r="P63" s="19">
        <v>49</v>
      </c>
    </row>
    <row r="64" spans="1:16" x14ac:dyDescent="0.2">
      <c r="A64" s="39" t="s">
        <v>92</v>
      </c>
      <c r="B64" s="14">
        <v>75</v>
      </c>
      <c r="C64" s="28">
        <v>451.29070000000002</v>
      </c>
      <c r="D64" s="17">
        <v>16</v>
      </c>
      <c r="E64" s="14">
        <v>48</v>
      </c>
      <c r="F64" s="28">
        <v>287.99419999999998</v>
      </c>
      <c r="G64" s="19">
        <v>58</v>
      </c>
      <c r="H64" s="15">
        <v>73</v>
      </c>
      <c r="I64" s="28">
        <v>436.68119999999999</v>
      </c>
      <c r="J64" s="16">
        <v>30</v>
      </c>
      <c r="K64" s="14">
        <v>55</v>
      </c>
      <c r="L64" s="28">
        <v>327.81020000000001</v>
      </c>
      <c r="M64" s="19">
        <v>53</v>
      </c>
      <c r="N64" s="14">
        <v>49</v>
      </c>
      <c r="O64" s="28">
        <v>292.04910000000001</v>
      </c>
      <c r="P64" s="19">
        <v>58</v>
      </c>
    </row>
    <row r="65" spans="1:16" x14ac:dyDescent="0.2">
      <c r="A65" s="39" t="s">
        <v>93</v>
      </c>
      <c r="B65" s="14">
        <v>4</v>
      </c>
      <c r="C65" s="28">
        <v>64.164299999999997</v>
      </c>
      <c r="D65" s="17">
        <v>113</v>
      </c>
      <c r="E65" s="14">
        <v>19</v>
      </c>
      <c r="F65" s="28">
        <v>300.82330000000002</v>
      </c>
      <c r="G65" s="19">
        <v>54</v>
      </c>
      <c r="H65" s="15">
        <v>11</v>
      </c>
      <c r="I65" s="28">
        <v>172.4408</v>
      </c>
      <c r="J65" s="16">
        <v>97</v>
      </c>
      <c r="K65" s="14">
        <v>35</v>
      </c>
      <c r="L65" s="28">
        <v>541.62800000000004</v>
      </c>
      <c r="M65" s="19">
        <v>17</v>
      </c>
      <c r="N65" s="14">
        <v>12</v>
      </c>
      <c r="O65" s="28">
        <v>185.70099999999999</v>
      </c>
      <c r="P65" s="19">
        <v>86</v>
      </c>
    </row>
    <row r="66" spans="1:16" x14ac:dyDescent="0.2">
      <c r="A66" s="39" t="s">
        <v>94</v>
      </c>
      <c r="B66" s="14">
        <v>118</v>
      </c>
      <c r="C66" s="28">
        <v>402.6891</v>
      </c>
      <c r="D66" s="17">
        <v>20</v>
      </c>
      <c r="E66" s="14">
        <v>108</v>
      </c>
      <c r="F66" s="28">
        <v>367.54700000000003</v>
      </c>
      <c r="G66" s="19">
        <v>39</v>
      </c>
      <c r="H66" s="15">
        <v>137</v>
      </c>
      <c r="I66" s="28">
        <v>465.6696</v>
      </c>
      <c r="J66" s="16">
        <v>27</v>
      </c>
      <c r="K66" s="14">
        <v>99</v>
      </c>
      <c r="L66" s="28">
        <v>336.1173</v>
      </c>
      <c r="M66" s="19">
        <v>50</v>
      </c>
      <c r="N66" s="14">
        <v>141</v>
      </c>
      <c r="O66" s="28">
        <v>478.71260000000001</v>
      </c>
      <c r="P66" s="19">
        <v>24</v>
      </c>
    </row>
    <row r="67" spans="1:16" x14ac:dyDescent="0.2">
      <c r="A67" s="39" t="s">
        <v>95</v>
      </c>
      <c r="B67" s="14">
        <v>32</v>
      </c>
      <c r="C67" s="28">
        <v>150.6379</v>
      </c>
      <c r="D67" s="17">
        <v>97</v>
      </c>
      <c r="E67" s="14">
        <v>34</v>
      </c>
      <c r="F67" s="28">
        <v>157.50219999999999</v>
      </c>
      <c r="G67" s="19">
        <v>102</v>
      </c>
      <c r="H67" s="15">
        <v>33</v>
      </c>
      <c r="I67" s="28">
        <v>150.99520000000001</v>
      </c>
      <c r="J67" s="16">
        <v>101</v>
      </c>
      <c r="K67" s="14">
        <v>26</v>
      </c>
      <c r="L67" s="28">
        <v>117.94589999999999</v>
      </c>
      <c r="M67" s="19">
        <v>109</v>
      </c>
      <c r="N67" s="14">
        <v>17</v>
      </c>
      <c r="O67" s="28">
        <v>77.118499999999997</v>
      </c>
      <c r="P67" s="19">
        <v>115</v>
      </c>
    </row>
    <row r="68" spans="1:16" x14ac:dyDescent="0.2">
      <c r="A68" s="39" t="s">
        <v>96</v>
      </c>
      <c r="B68" s="14">
        <v>122</v>
      </c>
      <c r="C68" s="28">
        <v>102.9649</v>
      </c>
      <c r="D68" s="17">
        <v>107</v>
      </c>
      <c r="E68" s="14">
        <v>86</v>
      </c>
      <c r="F68" s="28">
        <v>71.479600000000005</v>
      </c>
      <c r="G68" s="19">
        <v>116</v>
      </c>
      <c r="H68" s="15">
        <v>93</v>
      </c>
      <c r="I68" s="28">
        <v>76.262600000000006</v>
      </c>
      <c r="J68" s="16">
        <v>116</v>
      </c>
      <c r="K68" s="14">
        <v>77</v>
      </c>
      <c r="L68" s="28">
        <v>62.5289</v>
      </c>
      <c r="M68" s="19">
        <v>119</v>
      </c>
      <c r="N68" s="14">
        <v>65</v>
      </c>
      <c r="O68" s="28">
        <v>52.784199999999998</v>
      </c>
      <c r="P68" s="19">
        <v>118</v>
      </c>
    </row>
    <row r="69" spans="1:16" x14ac:dyDescent="0.2">
      <c r="A69" s="39" t="s">
        <v>97</v>
      </c>
      <c r="B69" s="14">
        <v>23</v>
      </c>
      <c r="C69" s="28">
        <v>246.46379999999999</v>
      </c>
      <c r="D69" s="17">
        <v>60</v>
      </c>
      <c r="E69" s="14">
        <v>22</v>
      </c>
      <c r="F69" s="28">
        <v>237.3503</v>
      </c>
      <c r="G69" s="19">
        <v>72</v>
      </c>
      <c r="H69" s="15">
        <v>24</v>
      </c>
      <c r="I69" s="28">
        <v>261.72300000000001</v>
      </c>
      <c r="J69" s="16">
        <v>71</v>
      </c>
      <c r="K69" s="14">
        <v>45</v>
      </c>
      <c r="L69" s="28">
        <v>496.0317</v>
      </c>
      <c r="M69" s="19">
        <v>21</v>
      </c>
      <c r="N69" s="14">
        <v>45</v>
      </c>
      <c r="O69" s="28">
        <v>496.0317</v>
      </c>
      <c r="P69" s="19">
        <v>21</v>
      </c>
    </row>
    <row r="70" spans="1:16" x14ac:dyDescent="0.2">
      <c r="A70" s="39" t="s">
        <v>98</v>
      </c>
      <c r="B70" s="14">
        <v>21</v>
      </c>
      <c r="C70" s="28">
        <v>318.85820000000001</v>
      </c>
      <c r="D70" s="17">
        <v>38</v>
      </c>
      <c r="E70" s="14">
        <v>26</v>
      </c>
      <c r="F70" s="28">
        <v>397.97949999999997</v>
      </c>
      <c r="G70" s="19">
        <v>36</v>
      </c>
      <c r="H70" s="15">
        <v>28</v>
      </c>
      <c r="I70" s="28">
        <v>433.97399999999999</v>
      </c>
      <c r="J70" s="16">
        <v>32</v>
      </c>
      <c r="K70" s="14">
        <v>27</v>
      </c>
      <c r="L70" s="28">
        <v>425.06299999999999</v>
      </c>
      <c r="M70" s="19">
        <v>29</v>
      </c>
      <c r="N70" s="14">
        <v>15</v>
      </c>
      <c r="O70" s="28">
        <v>236.14609999999999</v>
      </c>
      <c r="P70" s="19">
        <v>70</v>
      </c>
    </row>
    <row r="71" spans="1:16" x14ac:dyDescent="0.2">
      <c r="A71" s="39" t="s">
        <v>99</v>
      </c>
      <c r="B71" s="14">
        <v>363</v>
      </c>
      <c r="C71" s="28">
        <v>182.20699999999999</v>
      </c>
      <c r="D71" s="17">
        <v>81</v>
      </c>
      <c r="E71" s="14">
        <v>330</v>
      </c>
      <c r="F71" s="28">
        <v>164.43270000000001</v>
      </c>
      <c r="G71" s="19">
        <v>100</v>
      </c>
      <c r="H71" s="15">
        <v>361</v>
      </c>
      <c r="I71" s="28">
        <v>178.8802</v>
      </c>
      <c r="J71" s="16">
        <v>94</v>
      </c>
      <c r="K71" s="14">
        <v>468</v>
      </c>
      <c r="L71" s="28">
        <v>230.7158</v>
      </c>
      <c r="M71" s="19">
        <v>77</v>
      </c>
      <c r="N71" s="14">
        <v>362</v>
      </c>
      <c r="O71" s="28">
        <v>178.45959999999999</v>
      </c>
      <c r="P71" s="19">
        <v>90</v>
      </c>
    </row>
    <row r="72" spans="1:16" x14ac:dyDescent="0.2">
      <c r="A72" s="39" t="s">
        <v>100</v>
      </c>
      <c r="B72" s="14">
        <v>35</v>
      </c>
      <c r="C72" s="28">
        <v>101.9962</v>
      </c>
      <c r="D72" s="17">
        <v>108</v>
      </c>
      <c r="E72" s="14">
        <v>42</v>
      </c>
      <c r="F72" s="28">
        <v>119.0274</v>
      </c>
      <c r="G72" s="19">
        <v>110</v>
      </c>
      <c r="H72" s="15">
        <v>38</v>
      </c>
      <c r="I72" s="28">
        <v>104.0412</v>
      </c>
      <c r="J72" s="16">
        <v>111</v>
      </c>
      <c r="K72" s="14">
        <v>37</v>
      </c>
      <c r="L72" s="28">
        <v>97.857699999999994</v>
      </c>
      <c r="M72" s="19">
        <v>113</v>
      </c>
      <c r="N72" s="14">
        <v>30</v>
      </c>
      <c r="O72" s="28">
        <v>79.344099999999997</v>
      </c>
      <c r="P72" s="19">
        <v>114</v>
      </c>
    </row>
    <row r="73" spans="1:16" x14ac:dyDescent="0.2">
      <c r="A73" s="39" t="s">
        <v>101</v>
      </c>
      <c r="B73" s="14">
        <v>21</v>
      </c>
      <c r="C73" s="28">
        <v>183.8879</v>
      </c>
      <c r="D73" s="17">
        <v>80</v>
      </c>
      <c r="E73" s="14">
        <v>51</v>
      </c>
      <c r="F73" s="28">
        <v>446.50670000000002</v>
      </c>
      <c r="G73" s="19">
        <v>29</v>
      </c>
      <c r="H73" s="15">
        <v>44</v>
      </c>
      <c r="I73" s="28">
        <v>385.01929999999999</v>
      </c>
      <c r="J73" s="16">
        <v>37</v>
      </c>
      <c r="K73" s="14">
        <v>45</v>
      </c>
      <c r="L73" s="28">
        <v>394.1146</v>
      </c>
      <c r="M73" s="19">
        <v>36</v>
      </c>
      <c r="N73" s="14">
        <v>45</v>
      </c>
      <c r="O73" s="28">
        <v>394.1146</v>
      </c>
      <c r="P73" s="19">
        <v>30</v>
      </c>
    </row>
    <row r="74" spans="1:16" x14ac:dyDescent="0.2">
      <c r="A74" s="39" t="s">
        <v>102</v>
      </c>
      <c r="B74" s="14">
        <v>451</v>
      </c>
      <c r="C74" s="28">
        <v>1015.8573</v>
      </c>
      <c r="D74" s="17">
        <v>3</v>
      </c>
      <c r="E74" s="14">
        <v>573</v>
      </c>
      <c r="F74" s="28">
        <v>1292.9866999999999</v>
      </c>
      <c r="G74" s="19">
        <v>4</v>
      </c>
      <c r="H74" s="15">
        <v>601</v>
      </c>
      <c r="I74" s="28">
        <v>1359.9439</v>
      </c>
      <c r="J74" s="16">
        <v>3</v>
      </c>
      <c r="K74" s="14">
        <v>600</v>
      </c>
      <c r="L74" s="28">
        <v>1361.9648999999999</v>
      </c>
      <c r="M74" s="19">
        <v>3</v>
      </c>
      <c r="N74" s="14">
        <v>589</v>
      </c>
      <c r="O74" s="28">
        <v>1336.9955</v>
      </c>
      <c r="P74" s="19">
        <v>3</v>
      </c>
    </row>
    <row r="75" spans="1:16" x14ac:dyDescent="0.2">
      <c r="A75" s="39" t="s">
        <v>103</v>
      </c>
      <c r="B75" s="14">
        <v>50</v>
      </c>
      <c r="C75" s="28">
        <v>236.50729999999999</v>
      </c>
      <c r="D75" s="17">
        <v>64</v>
      </c>
      <c r="E75" s="14">
        <v>66</v>
      </c>
      <c r="F75" s="28">
        <v>309.5394</v>
      </c>
      <c r="G75" s="19">
        <v>52</v>
      </c>
      <c r="H75" s="15">
        <v>37</v>
      </c>
      <c r="I75" s="28">
        <v>172.50219999999999</v>
      </c>
      <c r="J75" s="16">
        <v>96</v>
      </c>
      <c r="K75" s="14">
        <v>75</v>
      </c>
      <c r="L75" s="28">
        <v>348.44819999999999</v>
      </c>
      <c r="M75" s="19">
        <v>46</v>
      </c>
      <c r="N75" s="14">
        <v>79</v>
      </c>
      <c r="O75" s="28">
        <v>367.03219999999999</v>
      </c>
      <c r="P75" s="19">
        <v>34</v>
      </c>
    </row>
    <row r="76" spans="1:16" x14ac:dyDescent="0.2">
      <c r="A76" s="39" t="s">
        <v>104</v>
      </c>
      <c r="B76" s="14">
        <v>531</v>
      </c>
      <c r="C76" s="28">
        <v>270.5222</v>
      </c>
      <c r="D76" s="17">
        <v>50</v>
      </c>
      <c r="E76" s="14">
        <v>812</v>
      </c>
      <c r="F76" s="28">
        <v>403.96</v>
      </c>
      <c r="G76" s="19">
        <v>35</v>
      </c>
      <c r="H76" s="15">
        <v>788</v>
      </c>
      <c r="I76" s="28">
        <v>381.47239999999999</v>
      </c>
      <c r="J76" s="16">
        <v>38</v>
      </c>
      <c r="K76" s="14">
        <v>714</v>
      </c>
      <c r="L76" s="28">
        <v>336.42430000000002</v>
      </c>
      <c r="M76" s="19">
        <v>49</v>
      </c>
      <c r="N76" s="14">
        <v>646</v>
      </c>
      <c r="O76" s="28">
        <v>304.38389999999998</v>
      </c>
      <c r="P76" s="19">
        <v>53</v>
      </c>
    </row>
    <row r="77" spans="1:16" x14ac:dyDescent="0.2">
      <c r="A77" s="39" t="s">
        <v>105</v>
      </c>
      <c r="B77" s="14">
        <v>40</v>
      </c>
      <c r="C77" s="28">
        <v>511.11680000000001</v>
      </c>
      <c r="D77" s="17">
        <v>12</v>
      </c>
      <c r="E77" s="14">
        <v>30</v>
      </c>
      <c r="F77" s="28">
        <v>382.06830000000002</v>
      </c>
      <c r="G77" s="19">
        <v>37</v>
      </c>
      <c r="H77" s="15">
        <v>25</v>
      </c>
      <c r="I77" s="28">
        <v>317.86399999999998</v>
      </c>
      <c r="J77" s="16">
        <v>58</v>
      </c>
      <c r="K77" s="14">
        <v>24</v>
      </c>
      <c r="L77" s="28">
        <v>304.80059999999997</v>
      </c>
      <c r="M77" s="19">
        <v>62</v>
      </c>
      <c r="N77" s="14">
        <v>8</v>
      </c>
      <c r="O77" s="28">
        <v>101.6002</v>
      </c>
      <c r="P77" s="19">
        <v>112</v>
      </c>
    </row>
    <row r="78" spans="1:16" x14ac:dyDescent="0.2">
      <c r="A78" s="39" t="s">
        <v>106</v>
      </c>
      <c r="B78" s="14">
        <v>0</v>
      </c>
      <c r="C78" s="28">
        <v>0</v>
      </c>
      <c r="D78" s="17" t="s">
        <v>34</v>
      </c>
      <c r="E78" s="14">
        <v>2</v>
      </c>
      <c r="F78" s="28">
        <v>64</v>
      </c>
      <c r="G78" s="19">
        <v>118</v>
      </c>
      <c r="H78" s="15">
        <v>3</v>
      </c>
      <c r="I78" s="28">
        <v>95.846599999999995</v>
      </c>
      <c r="J78" s="16">
        <v>112</v>
      </c>
      <c r="K78" s="14">
        <v>7</v>
      </c>
      <c r="L78" s="28">
        <v>219.98740000000001</v>
      </c>
      <c r="M78" s="19">
        <v>82</v>
      </c>
      <c r="N78" s="14">
        <v>8</v>
      </c>
      <c r="O78" s="28">
        <v>251.41419999999999</v>
      </c>
      <c r="P78" s="19">
        <v>64</v>
      </c>
    </row>
    <row r="79" spans="1:16" x14ac:dyDescent="0.2">
      <c r="A79" s="39" t="s">
        <v>107</v>
      </c>
      <c r="B79" s="14">
        <v>1</v>
      </c>
      <c r="C79" s="28" t="s">
        <v>34</v>
      </c>
      <c r="D79" s="17" t="s">
        <v>34</v>
      </c>
      <c r="E79" s="14">
        <v>2</v>
      </c>
      <c r="F79" s="28" t="s">
        <v>34</v>
      </c>
      <c r="G79" s="19" t="s">
        <v>34</v>
      </c>
      <c r="H79" s="15">
        <v>2</v>
      </c>
      <c r="I79" s="28" t="s">
        <v>34</v>
      </c>
      <c r="J79" s="16" t="s">
        <v>34</v>
      </c>
      <c r="K79" s="14">
        <v>4</v>
      </c>
      <c r="L79" s="28" t="s">
        <v>34</v>
      </c>
      <c r="M79" s="19" t="s">
        <v>34</v>
      </c>
      <c r="N79" s="14">
        <v>0</v>
      </c>
      <c r="O79" s="28" t="s">
        <v>34</v>
      </c>
      <c r="P79" s="19" t="s">
        <v>34</v>
      </c>
    </row>
    <row r="80" spans="1:16" x14ac:dyDescent="0.2">
      <c r="A80" s="39" t="s">
        <v>108</v>
      </c>
      <c r="B80" s="14">
        <v>129</v>
      </c>
      <c r="C80" s="28">
        <v>174.31020000000001</v>
      </c>
      <c r="D80" s="17">
        <v>83</v>
      </c>
      <c r="E80" s="14">
        <v>169</v>
      </c>
      <c r="F80" s="28">
        <v>222.63210000000001</v>
      </c>
      <c r="G80" s="19">
        <v>79</v>
      </c>
      <c r="H80" s="15">
        <v>195</v>
      </c>
      <c r="I80" s="28">
        <v>251.10419999999999</v>
      </c>
      <c r="J80" s="16">
        <v>75</v>
      </c>
      <c r="K80" s="14">
        <v>187</v>
      </c>
      <c r="L80" s="28">
        <v>235.69450000000001</v>
      </c>
      <c r="M80" s="19">
        <v>76</v>
      </c>
      <c r="N80" s="14">
        <v>196</v>
      </c>
      <c r="O80" s="28">
        <v>247.03809999999999</v>
      </c>
      <c r="P80" s="19">
        <v>67</v>
      </c>
    </row>
    <row r="81" spans="1:16" x14ac:dyDescent="0.2">
      <c r="A81" s="39" t="s">
        <v>109</v>
      </c>
      <c r="B81" s="14">
        <v>412</v>
      </c>
      <c r="C81" s="28">
        <v>457.60489999999999</v>
      </c>
      <c r="D81" s="17">
        <v>15</v>
      </c>
      <c r="E81" s="14">
        <v>461</v>
      </c>
      <c r="F81" s="28">
        <v>508.70650000000001</v>
      </c>
      <c r="G81" s="19">
        <v>25</v>
      </c>
      <c r="H81" s="15">
        <v>499</v>
      </c>
      <c r="I81" s="28">
        <v>546.92719999999997</v>
      </c>
      <c r="J81" s="16">
        <v>17</v>
      </c>
      <c r="K81" s="14">
        <v>567</v>
      </c>
      <c r="L81" s="28">
        <v>616.58579999999995</v>
      </c>
      <c r="M81" s="19">
        <v>15</v>
      </c>
      <c r="N81" s="14">
        <v>500</v>
      </c>
      <c r="O81" s="28">
        <v>543.72649999999999</v>
      </c>
      <c r="P81" s="19">
        <v>19</v>
      </c>
    </row>
    <row r="82" spans="1:16" x14ac:dyDescent="0.2">
      <c r="A82" s="39" t="s">
        <v>110</v>
      </c>
      <c r="B82" s="14">
        <v>84</v>
      </c>
      <c r="C82" s="28">
        <v>353.55020000000002</v>
      </c>
      <c r="D82" s="17">
        <v>30</v>
      </c>
      <c r="E82" s="14">
        <v>84</v>
      </c>
      <c r="F82" s="28">
        <v>348.69240000000002</v>
      </c>
      <c r="G82" s="19">
        <v>42</v>
      </c>
      <c r="H82" s="15">
        <v>67</v>
      </c>
      <c r="I82" s="28">
        <v>274.45519999999999</v>
      </c>
      <c r="J82" s="16">
        <v>69</v>
      </c>
      <c r="K82" s="14">
        <v>108</v>
      </c>
      <c r="L82" s="28">
        <v>439.57830000000001</v>
      </c>
      <c r="M82" s="19">
        <v>26</v>
      </c>
      <c r="N82" s="14">
        <v>86</v>
      </c>
      <c r="O82" s="28">
        <v>350.03460000000001</v>
      </c>
      <c r="P82" s="19">
        <v>38</v>
      </c>
    </row>
    <row r="83" spans="1:16" x14ac:dyDescent="0.2">
      <c r="A83" s="39" t="s">
        <v>111</v>
      </c>
      <c r="B83" s="14">
        <v>99</v>
      </c>
      <c r="C83" s="28">
        <v>711.46249999999998</v>
      </c>
      <c r="D83" s="17">
        <v>6</v>
      </c>
      <c r="E83" s="14">
        <v>131</v>
      </c>
      <c r="F83" s="28">
        <v>946.46339999999998</v>
      </c>
      <c r="G83" s="19">
        <v>6</v>
      </c>
      <c r="H83" s="15">
        <v>134</v>
      </c>
      <c r="I83" s="28">
        <v>976.89</v>
      </c>
      <c r="J83" s="16">
        <v>4</v>
      </c>
      <c r="K83" s="14">
        <v>157</v>
      </c>
      <c r="L83" s="28">
        <v>1155.2611999999999</v>
      </c>
      <c r="M83" s="19">
        <v>4</v>
      </c>
      <c r="N83" s="14">
        <v>193</v>
      </c>
      <c r="O83" s="28">
        <v>1420.1619000000001</v>
      </c>
      <c r="P83" s="19">
        <v>2</v>
      </c>
    </row>
    <row r="84" spans="1:16" x14ac:dyDescent="0.2">
      <c r="A84" s="39" t="s">
        <v>112</v>
      </c>
      <c r="B84" s="14">
        <v>46</v>
      </c>
      <c r="C84" s="28">
        <v>155.23230000000001</v>
      </c>
      <c r="D84" s="17">
        <v>94</v>
      </c>
      <c r="E84" s="14">
        <v>50</v>
      </c>
      <c r="F84" s="28">
        <v>167.5659</v>
      </c>
      <c r="G84" s="19">
        <v>99</v>
      </c>
      <c r="H84" s="15">
        <v>24</v>
      </c>
      <c r="I84" s="28">
        <v>79.912099999999995</v>
      </c>
      <c r="J84" s="16">
        <v>115</v>
      </c>
      <c r="K84" s="14">
        <v>32</v>
      </c>
      <c r="L84" s="28">
        <v>105.90770000000001</v>
      </c>
      <c r="M84" s="19">
        <v>111</v>
      </c>
      <c r="N84" s="14">
        <v>66</v>
      </c>
      <c r="O84" s="28">
        <v>218.43459999999999</v>
      </c>
      <c r="P84" s="19">
        <v>77</v>
      </c>
    </row>
    <row r="85" spans="1:16" x14ac:dyDescent="0.2">
      <c r="A85" s="39" t="s">
        <v>113</v>
      </c>
      <c r="B85" s="14">
        <v>43</v>
      </c>
      <c r="C85" s="28">
        <v>373.06959999999998</v>
      </c>
      <c r="D85" s="17">
        <v>26</v>
      </c>
      <c r="E85" s="14">
        <v>97</v>
      </c>
      <c r="F85" s="28">
        <v>831.97529999999995</v>
      </c>
      <c r="G85" s="19">
        <v>8</v>
      </c>
      <c r="H85" s="15">
        <v>62</v>
      </c>
      <c r="I85" s="28">
        <v>526.44989999999996</v>
      </c>
      <c r="J85" s="16">
        <v>19</v>
      </c>
      <c r="K85" s="14">
        <v>48</v>
      </c>
      <c r="L85" s="28">
        <v>403.80250000000001</v>
      </c>
      <c r="M85" s="19">
        <v>33</v>
      </c>
      <c r="N85" s="14">
        <v>40</v>
      </c>
      <c r="O85" s="28">
        <v>336.50209999999998</v>
      </c>
      <c r="P85" s="19">
        <v>40</v>
      </c>
    </row>
    <row r="86" spans="1:16" x14ac:dyDescent="0.2">
      <c r="A86" s="39" t="s">
        <v>114</v>
      </c>
      <c r="B86" s="14">
        <v>0</v>
      </c>
      <c r="C86" s="28">
        <v>0</v>
      </c>
      <c r="D86" s="17" t="s">
        <v>34</v>
      </c>
      <c r="E86" s="14">
        <v>8</v>
      </c>
      <c r="F86" s="28">
        <v>204.76070000000001</v>
      </c>
      <c r="G86" s="19">
        <v>86</v>
      </c>
      <c r="H86" s="15">
        <v>5</v>
      </c>
      <c r="I86" s="28">
        <v>128.17230000000001</v>
      </c>
      <c r="J86" s="16">
        <v>108</v>
      </c>
      <c r="K86" s="14">
        <v>6</v>
      </c>
      <c r="L86" s="28">
        <v>152.55529999999999</v>
      </c>
      <c r="M86" s="19">
        <v>103</v>
      </c>
      <c r="N86" s="14">
        <v>12</v>
      </c>
      <c r="O86" s="28">
        <v>305.11059999999998</v>
      </c>
      <c r="P86" s="19">
        <v>52</v>
      </c>
    </row>
    <row r="87" spans="1:16" x14ac:dyDescent="0.2">
      <c r="A87" s="39" t="s">
        <v>115</v>
      </c>
      <c r="B87" s="14">
        <v>61</v>
      </c>
      <c r="C87" s="28">
        <v>371.43029999999999</v>
      </c>
      <c r="D87" s="17">
        <v>27</v>
      </c>
      <c r="E87" s="14">
        <v>81</v>
      </c>
      <c r="F87" s="28">
        <v>492.55090000000001</v>
      </c>
      <c r="G87" s="19">
        <v>27</v>
      </c>
      <c r="H87" s="15">
        <v>86</v>
      </c>
      <c r="I87" s="28">
        <v>522.70100000000002</v>
      </c>
      <c r="J87" s="16">
        <v>20</v>
      </c>
      <c r="K87" s="14">
        <v>58</v>
      </c>
      <c r="L87" s="28">
        <v>352.19819999999999</v>
      </c>
      <c r="M87" s="19">
        <v>43</v>
      </c>
      <c r="N87" s="14">
        <v>90</v>
      </c>
      <c r="O87" s="28">
        <v>546.5145</v>
      </c>
      <c r="P87" s="19">
        <v>18</v>
      </c>
    </row>
    <row r="88" spans="1:16" x14ac:dyDescent="0.2">
      <c r="A88" s="39" t="s">
        <v>116</v>
      </c>
      <c r="B88" s="14">
        <v>89</v>
      </c>
      <c r="C88" s="28">
        <v>458.47930000000002</v>
      </c>
      <c r="D88" s="17">
        <v>14</v>
      </c>
      <c r="E88" s="14">
        <v>117</v>
      </c>
      <c r="F88" s="28">
        <v>600.67769999999996</v>
      </c>
      <c r="G88" s="19">
        <v>15</v>
      </c>
      <c r="H88" s="15">
        <v>64</v>
      </c>
      <c r="I88" s="28">
        <v>328.05369999999999</v>
      </c>
      <c r="J88" s="16">
        <v>56</v>
      </c>
      <c r="K88" s="14">
        <v>81</v>
      </c>
      <c r="L88" s="28">
        <v>414.93779999999998</v>
      </c>
      <c r="M88" s="19">
        <v>32</v>
      </c>
      <c r="N88" s="14">
        <v>62</v>
      </c>
      <c r="O88" s="28">
        <v>317.60669999999999</v>
      </c>
      <c r="P88" s="19">
        <v>45</v>
      </c>
    </row>
    <row r="89" spans="1:16" x14ac:dyDescent="0.2">
      <c r="A89" s="39" t="s">
        <v>117</v>
      </c>
      <c r="B89" s="14">
        <v>73</v>
      </c>
      <c r="C89" s="28">
        <v>539.18309999999997</v>
      </c>
      <c r="D89" s="17">
        <v>11</v>
      </c>
      <c r="E89" s="14">
        <v>73</v>
      </c>
      <c r="F89" s="28">
        <v>538.42750000000001</v>
      </c>
      <c r="G89" s="19">
        <v>19</v>
      </c>
      <c r="H89" s="15">
        <v>65</v>
      </c>
      <c r="I89" s="28">
        <v>479.28030000000001</v>
      </c>
      <c r="J89" s="16">
        <v>25</v>
      </c>
      <c r="K89" s="14">
        <v>47</v>
      </c>
      <c r="L89" s="28">
        <v>348.6388</v>
      </c>
      <c r="M89" s="19">
        <v>45</v>
      </c>
      <c r="N89" s="14">
        <v>24</v>
      </c>
      <c r="O89" s="28">
        <v>178.0283</v>
      </c>
      <c r="P89" s="19">
        <v>91</v>
      </c>
    </row>
    <row r="90" spans="1:16" x14ac:dyDescent="0.2">
      <c r="A90" s="39" t="s">
        <v>118</v>
      </c>
      <c r="B90" s="14">
        <v>117</v>
      </c>
      <c r="C90" s="28">
        <v>1928.4655</v>
      </c>
      <c r="D90" s="17">
        <v>2</v>
      </c>
      <c r="E90" s="14">
        <v>103</v>
      </c>
      <c r="F90" s="28">
        <v>1706.7109</v>
      </c>
      <c r="G90" s="19">
        <v>2</v>
      </c>
      <c r="H90" s="15">
        <v>137</v>
      </c>
      <c r="I90" s="28">
        <v>2281.4321</v>
      </c>
      <c r="J90" s="16">
        <v>1</v>
      </c>
      <c r="K90" s="14">
        <v>137</v>
      </c>
      <c r="L90" s="28">
        <v>2292.5032999999999</v>
      </c>
      <c r="M90" s="19">
        <v>1</v>
      </c>
      <c r="N90" s="14">
        <v>50</v>
      </c>
      <c r="O90" s="28">
        <v>836.68010000000004</v>
      </c>
      <c r="P90" s="19">
        <v>7</v>
      </c>
    </row>
    <row r="91" spans="1:16" x14ac:dyDescent="0.2">
      <c r="A91" s="39" t="s">
        <v>119</v>
      </c>
      <c r="B91" s="14">
        <v>2</v>
      </c>
      <c r="C91" s="28">
        <v>29.603300000000001</v>
      </c>
      <c r="D91" s="17">
        <v>118</v>
      </c>
      <c r="E91" s="14">
        <v>6</v>
      </c>
      <c r="F91" s="28">
        <v>89.352199999999996</v>
      </c>
      <c r="G91" s="19">
        <v>113</v>
      </c>
      <c r="H91" s="15">
        <v>18</v>
      </c>
      <c r="I91" s="28">
        <v>270.3109</v>
      </c>
      <c r="J91" s="16">
        <v>70</v>
      </c>
      <c r="K91" s="14">
        <v>9</v>
      </c>
      <c r="L91" s="28">
        <v>136.3843</v>
      </c>
      <c r="M91" s="19">
        <v>106</v>
      </c>
      <c r="N91" s="14">
        <v>11</v>
      </c>
      <c r="O91" s="28">
        <v>166.6919</v>
      </c>
      <c r="P91" s="19">
        <v>93</v>
      </c>
    </row>
    <row r="92" spans="1:16" x14ac:dyDescent="0.2">
      <c r="A92" s="39" t="s">
        <v>120</v>
      </c>
      <c r="B92" s="14">
        <v>339</v>
      </c>
      <c r="C92" s="28">
        <v>215.08109999999999</v>
      </c>
      <c r="D92" s="17">
        <v>71</v>
      </c>
      <c r="E92" s="14">
        <v>452</v>
      </c>
      <c r="F92" s="28">
        <v>284.43060000000003</v>
      </c>
      <c r="G92" s="19">
        <v>60</v>
      </c>
      <c r="H92" s="15">
        <v>479</v>
      </c>
      <c r="I92" s="28">
        <v>299.41059999999999</v>
      </c>
      <c r="J92" s="16">
        <v>62</v>
      </c>
      <c r="K92" s="14">
        <v>400</v>
      </c>
      <c r="L92" s="28">
        <v>248.57230000000001</v>
      </c>
      <c r="M92" s="19">
        <v>73</v>
      </c>
      <c r="N92" s="14">
        <v>320</v>
      </c>
      <c r="O92" s="28">
        <v>198.8578</v>
      </c>
      <c r="P92" s="19">
        <v>83</v>
      </c>
    </row>
    <row r="93" spans="1:16" x14ac:dyDescent="0.2">
      <c r="A93" s="39" t="s">
        <v>121</v>
      </c>
      <c r="B93" s="14">
        <v>115</v>
      </c>
      <c r="C93" s="28">
        <v>167.19489999999999</v>
      </c>
      <c r="D93" s="17">
        <v>87</v>
      </c>
      <c r="E93" s="14">
        <v>137</v>
      </c>
      <c r="F93" s="28">
        <v>195.89060000000001</v>
      </c>
      <c r="G93" s="19">
        <v>90</v>
      </c>
      <c r="H93" s="15">
        <v>197</v>
      </c>
      <c r="I93" s="28">
        <v>277.0745</v>
      </c>
      <c r="J93" s="16">
        <v>68</v>
      </c>
      <c r="K93" s="14">
        <v>172</v>
      </c>
      <c r="L93" s="28">
        <v>238.7662</v>
      </c>
      <c r="M93" s="19">
        <v>75</v>
      </c>
      <c r="N93" s="14">
        <v>147</v>
      </c>
      <c r="O93" s="28">
        <v>204.06180000000001</v>
      </c>
      <c r="P93" s="19">
        <v>82</v>
      </c>
    </row>
    <row r="94" spans="1:16" x14ac:dyDescent="0.2">
      <c r="A94" s="39" t="s">
        <v>122</v>
      </c>
      <c r="B94" s="14">
        <v>401</v>
      </c>
      <c r="C94" s="28">
        <v>155.75479999999999</v>
      </c>
      <c r="D94" s="17">
        <v>93</v>
      </c>
      <c r="E94" s="14">
        <v>424</v>
      </c>
      <c r="F94" s="28">
        <v>162.8133</v>
      </c>
      <c r="G94" s="19">
        <v>101</v>
      </c>
      <c r="H94" s="15">
        <v>361</v>
      </c>
      <c r="I94" s="28">
        <v>137.00030000000001</v>
      </c>
      <c r="J94" s="16">
        <v>105</v>
      </c>
      <c r="K94" s="14">
        <v>298</v>
      </c>
      <c r="L94" s="28">
        <v>111.8854</v>
      </c>
      <c r="M94" s="19">
        <v>110</v>
      </c>
      <c r="N94" s="14">
        <v>382</v>
      </c>
      <c r="O94" s="28">
        <v>143.42349999999999</v>
      </c>
      <c r="P94" s="19">
        <v>97</v>
      </c>
    </row>
    <row r="95" spans="1:16" x14ac:dyDescent="0.2">
      <c r="A95" s="39" t="s">
        <v>123</v>
      </c>
      <c r="B95" s="14">
        <v>10</v>
      </c>
      <c r="C95" s="28">
        <v>187.864</v>
      </c>
      <c r="D95" s="17">
        <v>79</v>
      </c>
      <c r="E95" s="14">
        <v>7</v>
      </c>
      <c r="F95" s="28">
        <v>130.8167</v>
      </c>
      <c r="G95" s="19">
        <v>107</v>
      </c>
      <c r="H95" s="15">
        <v>3</v>
      </c>
      <c r="I95" s="28">
        <v>55.834699999999998</v>
      </c>
      <c r="J95" s="16">
        <v>117</v>
      </c>
      <c r="K95" s="14">
        <v>5</v>
      </c>
      <c r="L95" s="28">
        <v>92.609700000000004</v>
      </c>
      <c r="M95" s="19">
        <v>115</v>
      </c>
      <c r="N95" s="14">
        <v>2</v>
      </c>
      <c r="O95" s="28">
        <v>37.043900000000001</v>
      </c>
      <c r="P95" s="19">
        <v>119</v>
      </c>
    </row>
    <row r="96" spans="1:16" x14ac:dyDescent="0.2">
      <c r="A96" s="39" t="s">
        <v>124</v>
      </c>
      <c r="B96" s="14">
        <v>153</v>
      </c>
      <c r="C96" s="28">
        <v>380.1148</v>
      </c>
      <c r="D96" s="17">
        <v>24</v>
      </c>
      <c r="E96" s="14">
        <v>251</v>
      </c>
      <c r="F96" s="28">
        <v>615.93579999999997</v>
      </c>
      <c r="G96" s="19">
        <v>14</v>
      </c>
      <c r="H96" s="15">
        <v>307</v>
      </c>
      <c r="I96" s="28">
        <v>748.59789999999998</v>
      </c>
      <c r="J96" s="16">
        <v>8</v>
      </c>
      <c r="K96" s="14">
        <v>175</v>
      </c>
      <c r="L96" s="28">
        <v>422.86869999999999</v>
      </c>
      <c r="M96" s="19">
        <v>30</v>
      </c>
      <c r="N96" s="14">
        <v>114</v>
      </c>
      <c r="O96" s="28">
        <v>275.46879999999999</v>
      </c>
      <c r="P96" s="19">
        <v>60</v>
      </c>
    </row>
    <row r="97" spans="1:16" x14ac:dyDescent="0.2">
      <c r="A97" s="39" t="s">
        <v>125</v>
      </c>
      <c r="B97" s="14">
        <v>26</v>
      </c>
      <c r="C97" s="28">
        <v>172.91829999999999</v>
      </c>
      <c r="D97" s="17">
        <v>84</v>
      </c>
      <c r="E97" s="14">
        <v>62</v>
      </c>
      <c r="F97" s="28">
        <v>412.97539999999998</v>
      </c>
      <c r="G97" s="19">
        <v>33</v>
      </c>
      <c r="H97" s="15">
        <v>37</v>
      </c>
      <c r="I97" s="28">
        <v>246.93010000000001</v>
      </c>
      <c r="J97" s="16">
        <v>77</v>
      </c>
      <c r="K97" s="14">
        <v>41</v>
      </c>
      <c r="L97" s="28">
        <v>274.32089999999999</v>
      </c>
      <c r="M97" s="19">
        <v>68</v>
      </c>
      <c r="N97" s="14">
        <v>42</v>
      </c>
      <c r="O97" s="28">
        <v>281.01159999999999</v>
      </c>
      <c r="P97" s="19">
        <v>59</v>
      </c>
    </row>
    <row r="98" spans="1:16" x14ac:dyDescent="0.2">
      <c r="A98" s="39" t="s">
        <v>126</v>
      </c>
      <c r="B98" s="14">
        <v>560</v>
      </c>
      <c r="C98" s="28">
        <v>260.68579999999997</v>
      </c>
      <c r="D98" s="17">
        <v>53</v>
      </c>
      <c r="E98" s="14">
        <v>598</v>
      </c>
      <c r="F98" s="28">
        <v>269.89460000000003</v>
      </c>
      <c r="G98" s="19">
        <v>65</v>
      </c>
      <c r="H98" s="15">
        <v>745</v>
      </c>
      <c r="I98" s="28">
        <v>326.39940000000001</v>
      </c>
      <c r="J98" s="16">
        <v>57</v>
      </c>
      <c r="K98" s="14">
        <v>582</v>
      </c>
      <c r="L98" s="28">
        <v>247.69329999999999</v>
      </c>
      <c r="M98" s="19">
        <v>74</v>
      </c>
      <c r="N98" s="14">
        <v>719</v>
      </c>
      <c r="O98" s="28">
        <v>305.9991</v>
      </c>
      <c r="P98" s="19">
        <v>50</v>
      </c>
    </row>
    <row r="99" spans="1:16" x14ac:dyDescent="0.2">
      <c r="A99" s="39" t="s">
        <v>127</v>
      </c>
      <c r="B99" s="14">
        <v>455</v>
      </c>
      <c r="C99" s="28">
        <v>238.8314</v>
      </c>
      <c r="D99" s="17">
        <v>62</v>
      </c>
      <c r="E99" s="14">
        <v>519</v>
      </c>
      <c r="F99" s="28">
        <v>267.83229999999998</v>
      </c>
      <c r="G99" s="19">
        <v>66</v>
      </c>
      <c r="H99" s="15">
        <v>688</v>
      </c>
      <c r="I99" s="28">
        <v>348.04079999999999</v>
      </c>
      <c r="J99" s="16">
        <v>49</v>
      </c>
      <c r="K99" s="14">
        <v>585</v>
      </c>
      <c r="L99" s="28">
        <v>290.4667</v>
      </c>
      <c r="M99" s="19">
        <v>67</v>
      </c>
      <c r="N99" s="14">
        <v>653</v>
      </c>
      <c r="O99" s="28">
        <v>324.23039999999997</v>
      </c>
      <c r="P99" s="19">
        <v>43</v>
      </c>
    </row>
    <row r="100" spans="1:16" x14ac:dyDescent="0.2">
      <c r="A100" s="39" t="s">
        <v>128</v>
      </c>
      <c r="B100" s="14">
        <v>229</v>
      </c>
      <c r="C100" s="28">
        <v>297.39100000000002</v>
      </c>
      <c r="D100" s="17">
        <v>45</v>
      </c>
      <c r="E100" s="14">
        <v>232</v>
      </c>
      <c r="F100" s="28">
        <v>297.4359</v>
      </c>
      <c r="G100" s="19">
        <v>55</v>
      </c>
      <c r="H100" s="15">
        <v>317</v>
      </c>
      <c r="I100" s="28">
        <v>401.64710000000002</v>
      </c>
      <c r="J100" s="16">
        <v>35</v>
      </c>
      <c r="K100" s="14">
        <v>313</v>
      </c>
      <c r="L100" s="28">
        <v>391.71519999999998</v>
      </c>
      <c r="M100" s="19">
        <v>37</v>
      </c>
      <c r="N100" s="14">
        <v>249</v>
      </c>
      <c r="O100" s="28">
        <v>311.62</v>
      </c>
      <c r="P100" s="19">
        <v>47</v>
      </c>
    </row>
    <row r="101" spans="1:16" x14ac:dyDescent="0.2">
      <c r="A101" s="39" t="s">
        <v>129</v>
      </c>
      <c r="B101" s="14">
        <v>157</v>
      </c>
      <c r="C101" s="28">
        <v>228.2773</v>
      </c>
      <c r="D101" s="17">
        <v>67</v>
      </c>
      <c r="E101" s="14">
        <v>224</v>
      </c>
      <c r="F101" s="28">
        <v>321.89920000000001</v>
      </c>
      <c r="G101" s="19">
        <v>49</v>
      </c>
      <c r="H101" s="15">
        <v>231</v>
      </c>
      <c r="I101" s="28">
        <v>328.517</v>
      </c>
      <c r="J101" s="16">
        <v>55</v>
      </c>
      <c r="K101" s="14">
        <v>216</v>
      </c>
      <c r="L101" s="28">
        <v>303.72059999999999</v>
      </c>
      <c r="M101" s="19">
        <v>63</v>
      </c>
      <c r="N101" s="14">
        <v>234</v>
      </c>
      <c r="O101" s="28">
        <v>329.03059999999999</v>
      </c>
      <c r="P101" s="19">
        <v>42</v>
      </c>
    </row>
    <row r="102" spans="1:16" x14ac:dyDescent="0.2">
      <c r="A102" s="39" t="s">
        <v>130</v>
      </c>
      <c r="B102" s="14">
        <v>110</v>
      </c>
      <c r="C102" s="28">
        <v>196.16579999999999</v>
      </c>
      <c r="D102" s="17">
        <v>77</v>
      </c>
      <c r="E102" s="14">
        <v>79</v>
      </c>
      <c r="F102" s="28">
        <v>139.14330000000001</v>
      </c>
      <c r="G102" s="19">
        <v>104</v>
      </c>
      <c r="H102" s="15">
        <v>206</v>
      </c>
      <c r="I102" s="28">
        <v>358.5976</v>
      </c>
      <c r="J102" s="16">
        <v>46</v>
      </c>
      <c r="K102" s="14">
        <v>158</v>
      </c>
      <c r="L102" s="28">
        <v>271.81389999999999</v>
      </c>
      <c r="M102" s="19">
        <v>69</v>
      </c>
      <c r="N102" s="14">
        <v>86</v>
      </c>
      <c r="O102" s="28">
        <v>147.9494</v>
      </c>
      <c r="P102" s="19">
        <v>95</v>
      </c>
    </row>
    <row r="103" spans="1:16" x14ac:dyDescent="0.2">
      <c r="A103" s="39" t="s">
        <v>131</v>
      </c>
      <c r="B103" s="14">
        <v>215</v>
      </c>
      <c r="C103" s="28">
        <v>150.75239999999999</v>
      </c>
      <c r="D103" s="17">
        <v>96</v>
      </c>
      <c r="E103" s="14">
        <v>318</v>
      </c>
      <c r="F103" s="28">
        <v>219.14109999999999</v>
      </c>
      <c r="G103" s="19">
        <v>80</v>
      </c>
      <c r="H103" s="15">
        <v>247</v>
      </c>
      <c r="I103" s="28">
        <v>167.6816</v>
      </c>
      <c r="J103" s="16">
        <v>98</v>
      </c>
      <c r="K103" s="14">
        <v>230</v>
      </c>
      <c r="L103" s="28">
        <v>154.077</v>
      </c>
      <c r="M103" s="19">
        <v>100</v>
      </c>
      <c r="N103" s="14">
        <v>373</v>
      </c>
      <c r="O103" s="28">
        <v>249.87270000000001</v>
      </c>
      <c r="P103" s="19">
        <v>65</v>
      </c>
    </row>
    <row r="104" spans="1:16" x14ac:dyDescent="0.2">
      <c r="A104" s="39" t="s">
        <v>132</v>
      </c>
      <c r="B104" s="14">
        <v>86</v>
      </c>
      <c r="C104" s="28">
        <v>374.71129999999999</v>
      </c>
      <c r="D104" s="17">
        <v>25</v>
      </c>
      <c r="E104" s="14">
        <v>123</v>
      </c>
      <c r="F104" s="28">
        <v>533.69200000000001</v>
      </c>
      <c r="G104" s="19">
        <v>21</v>
      </c>
      <c r="H104" s="15">
        <v>153</v>
      </c>
      <c r="I104" s="28">
        <v>662.50969999999995</v>
      </c>
      <c r="J104" s="16">
        <v>12</v>
      </c>
      <c r="K104" s="14">
        <v>153</v>
      </c>
      <c r="L104" s="28">
        <v>660.5077</v>
      </c>
      <c r="M104" s="19">
        <v>12</v>
      </c>
      <c r="N104" s="14">
        <v>213</v>
      </c>
      <c r="O104" s="28">
        <v>919.53030000000001</v>
      </c>
      <c r="P104" s="19">
        <v>6</v>
      </c>
    </row>
    <row r="105" spans="1:16" x14ac:dyDescent="0.2">
      <c r="A105" s="39" t="s">
        <v>133</v>
      </c>
      <c r="B105" s="14">
        <v>187</v>
      </c>
      <c r="C105" s="28">
        <v>164.31899999999999</v>
      </c>
      <c r="D105" s="17">
        <v>90</v>
      </c>
      <c r="E105" s="14">
        <v>128</v>
      </c>
      <c r="F105" s="28">
        <v>110.11320000000001</v>
      </c>
      <c r="G105" s="19">
        <v>112</v>
      </c>
      <c r="H105" s="15">
        <v>142</v>
      </c>
      <c r="I105" s="28">
        <v>119.30370000000001</v>
      </c>
      <c r="J105" s="16">
        <v>110</v>
      </c>
      <c r="K105" s="14">
        <v>129</v>
      </c>
      <c r="L105" s="28">
        <v>105.90519999999999</v>
      </c>
      <c r="M105" s="19">
        <v>112</v>
      </c>
      <c r="N105" s="14">
        <v>137</v>
      </c>
      <c r="O105" s="28">
        <v>112.473</v>
      </c>
      <c r="P105" s="19">
        <v>107</v>
      </c>
    </row>
    <row r="106" spans="1:16" x14ac:dyDescent="0.2">
      <c r="A106" s="39" t="s">
        <v>134</v>
      </c>
      <c r="B106" s="14">
        <v>219</v>
      </c>
      <c r="C106" s="28">
        <v>323.14710000000002</v>
      </c>
      <c r="D106" s="17">
        <v>35</v>
      </c>
      <c r="E106" s="14">
        <v>195</v>
      </c>
      <c r="F106" s="28">
        <v>283.52499999999998</v>
      </c>
      <c r="G106" s="19">
        <v>61</v>
      </c>
      <c r="H106" s="15">
        <v>153</v>
      </c>
      <c r="I106" s="28">
        <v>219.74870000000001</v>
      </c>
      <c r="J106" s="16">
        <v>85</v>
      </c>
      <c r="K106" s="14">
        <v>268</v>
      </c>
      <c r="L106" s="28">
        <v>380.08249999999998</v>
      </c>
      <c r="M106" s="19">
        <v>39</v>
      </c>
      <c r="N106" s="14">
        <v>173</v>
      </c>
      <c r="O106" s="28">
        <v>245.3518</v>
      </c>
      <c r="P106" s="19">
        <v>68</v>
      </c>
    </row>
    <row r="107" spans="1:16" x14ac:dyDescent="0.2">
      <c r="A107" s="39" t="s">
        <v>135</v>
      </c>
      <c r="B107" s="14">
        <v>168</v>
      </c>
      <c r="C107" s="28">
        <v>171.3184</v>
      </c>
      <c r="D107" s="17">
        <v>85</v>
      </c>
      <c r="E107" s="14">
        <v>211</v>
      </c>
      <c r="F107" s="28">
        <v>212.5752</v>
      </c>
      <c r="G107" s="19">
        <v>84</v>
      </c>
      <c r="H107" s="15">
        <v>261</v>
      </c>
      <c r="I107" s="28">
        <v>259.70920000000001</v>
      </c>
      <c r="J107" s="16">
        <v>72</v>
      </c>
      <c r="K107" s="14">
        <v>267</v>
      </c>
      <c r="L107" s="28">
        <v>262.33819999999997</v>
      </c>
      <c r="M107" s="19">
        <v>70</v>
      </c>
      <c r="N107" s="14">
        <v>424</v>
      </c>
      <c r="O107" s="28">
        <v>416.59710000000001</v>
      </c>
      <c r="P107" s="19">
        <v>27</v>
      </c>
    </row>
    <row r="108" spans="1:16" x14ac:dyDescent="0.2">
      <c r="A108" s="39" t="s">
        <v>136</v>
      </c>
      <c r="B108" s="14">
        <v>80</v>
      </c>
      <c r="C108" s="28">
        <v>339.37130000000002</v>
      </c>
      <c r="D108" s="17">
        <v>32</v>
      </c>
      <c r="E108" s="14">
        <v>68</v>
      </c>
      <c r="F108" s="28">
        <v>287.85509999999999</v>
      </c>
      <c r="G108" s="19">
        <v>59</v>
      </c>
      <c r="H108" s="15">
        <v>69</v>
      </c>
      <c r="I108" s="28">
        <v>292.12529999999998</v>
      </c>
      <c r="J108" s="16">
        <v>64</v>
      </c>
      <c r="K108" s="14">
        <v>53</v>
      </c>
      <c r="L108" s="28">
        <v>224.62389999999999</v>
      </c>
      <c r="M108" s="19">
        <v>79</v>
      </c>
      <c r="N108" s="14">
        <v>72</v>
      </c>
      <c r="O108" s="28">
        <v>305.14940000000001</v>
      </c>
      <c r="P108" s="19">
        <v>51</v>
      </c>
    </row>
    <row r="109" spans="1:16" x14ac:dyDescent="0.2">
      <c r="A109" s="39" t="s">
        <v>137</v>
      </c>
      <c r="B109" s="14">
        <v>82</v>
      </c>
      <c r="C109" s="28">
        <v>400.72329999999999</v>
      </c>
      <c r="D109" s="17">
        <v>21</v>
      </c>
      <c r="E109" s="14">
        <v>85</v>
      </c>
      <c r="F109" s="28">
        <v>414.55329999999998</v>
      </c>
      <c r="G109" s="19">
        <v>32</v>
      </c>
      <c r="H109" s="15">
        <v>116</v>
      </c>
      <c r="I109" s="28">
        <v>564.83420000000001</v>
      </c>
      <c r="J109" s="16">
        <v>16</v>
      </c>
      <c r="K109" s="14">
        <v>103</v>
      </c>
      <c r="L109" s="28">
        <v>499.58769999999998</v>
      </c>
      <c r="M109" s="19">
        <v>20</v>
      </c>
      <c r="N109" s="14">
        <v>97</v>
      </c>
      <c r="O109" s="28">
        <v>470.4855</v>
      </c>
      <c r="P109" s="19">
        <v>25</v>
      </c>
    </row>
    <row r="110" spans="1:16" x14ac:dyDescent="0.2">
      <c r="A110" s="39" t="s">
        <v>138</v>
      </c>
      <c r="B110" s="14">
        <v>47</v>
      </c>
      <c r="C110" s="28">
        <v>318.90350000000001</v>
      </c>
      <c r="D110" s="17">
        <v>37</v>
      </c>
      <c r="E110" s="14">
        <v>32</v>
      </c>
      <c r="F110" s="28">
        <v>217.40610000000001</v>
      </c>
      <c r="G110" s="19">
        <v>81</v>
      </c>
      <c r="H110" s="15">
        <v>36</v>
      </c>
      <c r="I110" s="28">
        <v>245.26499999999999</v>
      </c>
      <c r="J110" s="16">
        <v>78</v>
      </c>
      <c r="K110" s="14">
        <v>55</v>
      </c>
      <c r="L110" s="28">
        <v>375.5804</v>
      </c>
      <c r="M110" s="19">
        <v>40</v>
      </c>
      <c r="N110" s="14">
        <v>33</v>
      </c>
      <c r="O110" s="28">
        <v>225.34829999999999</v>
      </c>
      <c r="P110" s="19">
        <v>75</v>
      </c>
    </row>
    <row r="111" spans="1:16" x14ac:dyDescent="0.2">
      <c r="A111" s="39" t="s">
        <v>139</v>
      </c>
      <c r="B111" s="14">
        <v>70</v>
      </c>
      <c r="C111" s="28">
        <v>179.95320000000001</v>
      </c>
      <c r="D111" s="17">
        <v>82</v>
      </c>
      <c r="E111" s="14">
        <v>80</v>
      </c>
      <c r="F111" s="28">
        <v>198.6344</v>
      </c>
      <c r="G111" s="19">
        <v>89</v>
      </c>
      <c r="H111" s="15">
        <v>94</v>
      </c>
      <c r="I111" s="28">
        <v>227.93960000000001</v>
      </c>
      <c r="J111" s="16">
        <v>82</v>
      </c>
      <c r="K111" s="14">
        <v>74</v>
      </c>
      <c r="L111" s="28">
        <v>174.81280000000001</v>
      </c>
      <c r="M111" s="19">
        <v>93</v>
      </c>
      <c r="N111" s="14">
        <v>52</v>
      </c>
      <c r="O111" s="28">
        <v>122.84139999999999</v>
      </c>
      <c r="P111" s="19">
        <v>103</v>
      </c>
    </row>
    <row r="112" spans="1:16" x14ac:dyDescent="0.2">
      <c r="A112" s="39" t="s">
        <v>140</v>
      </c>
      <c r="B112" s="14">
        <v>527</v>
      </c>
      <c r="C112" s="28">
        <v>236.9008</v>
      </c>
      <c r="D112" s="17">
        <v>63</v>
      </c>
      <c r="E112" s="14">
        <v>761</v>
      </c>
      <c r="F112" s="28">
        <v>340.00990000000002</v>
      </c>
      <c r="G112" s="19">
        <v>45</v>
      </c>
      <c r="H112" s="15">
        <v>651</v>
      </c>
      <c r="I112" s="28">
        <v>289.25229999999999</v>
      </c>
      <c r="J112" s="16">
        <v>65</v>
      </c>
      <c r="K112" s="14">
        <v>567</v>
      </c>
      <c r="L112" s="28">
        <v>250.83940000000001</v>
      </c>
      <c r="M112" s="19">
        <v>72</v>
      </c>
      <c r="N112" s="14">
        <v>607</v>
      </c>
      <c r="O112" s="28">
        <v>268.53539999999998</v>
      </c>
      <c r="P112" s="19">
        <v>61</v>
      </c>
    </row>
    <row r="113" spans="1:16" x14ac:dyDescent="0.2">
      <c r="A113" s="39" t="s">
        <v>141</v>
      </c>
      <c r="B113" s="14">
        <v>2545</v>
      </c>
      <c r="C113" s="28">
        <v>1292.2127</v>
      </c>
      <c r="D113" s="17" t="s">
        <v>34</v>
      </c>
      <c r="E113" s="14">
        <v>2829</v>
      </c>
      <c r="F113" s="28">
        <v>1376.3677</v>
      </c>
      <c r="G113" s="19" t="s">
        <v>34</v>
      </c>
      <c r="H113" s="15">
        <v>3155</v>
      </c>
      <c r="I113" s="28">
        <v>1464.5740000000001</v>
      </c>
      <c r="J113" s="16" t="s">
        <v>34</v>
      </c>
      <c r="K113" s="14">
        <v>3087</v>
      </c>
      <c r="L113" s="28">
        <v>1376.8280999999999</v>
      </c>
      <c r="M113" s="19" t="s">
        <v>34</v>
      </c>
      <c r="N113" s="14">
        <v>2734</v>
      </c>
      <c r="O113" s="28">
        <v>1219.3870999999999</v>
      </c>
      <c r="P113" s="19" t="s">
        <v>34</v>
      </c>
    </row>
    <row r="114" spans="1:16" x14ac:dyDescent="0.2">
      <c r="A114" s="39" t="s">
        <v>142</v>
      </c>
      <c r="B114" s="14">
        <v>197</v>
      </c>
      <c r="C114" s="28">
        <v>332.41649999999998</v>
      </c>
      <c r="D114" s="17">
        <v>33</v>
      </c>
      <c r="E114" s="14">
        <v>135</v>
      </c>
      <c r="F114" s="28">
        <v>225.3117</v>
      </c>
      <c r="G114" s="19">
        <v>77</v>
      </c>
      <c r="H114" s="15">
        <v>118</v>
      </c>
      <c r="I114" s="28">
        <v>195.08320000000001</v>
      </c>
      <c r="J114" s="16">
        <v>90</v>
      </c>
      <c r="K114" s="14">
        <v>129</v>
      </c>
      <c r="L114" s="28">
        <v>211.48230000000001</v>
      </c>
      <c r="M114" s="19">
        <v>84</v>
      </c>
      <c r="N114" s="14">
        <v>129</v>
      </c>
      <c r="O114" s="28">
        <v>211.48230000000001</v>
      </c>
      <c r="P114" s="19">
        <v>79</v>
      </c>
    </row>
    <row r="115" spans="1:16" x14ac:dyDescent="0.2">
      <c r="A115" s="39" t="s">
        <v>143</v>
      </c>
      <c r="B115" s="14">
        <v>14</v>
      </c>
      <c r="C115" s="28">
        <v>230.71850000000001</v>
      </c>
      <c r="D115" s="17">
        <v>65</v>
      </c>
      <c r="E115" s="14">
        <v>5</v>
      </c>
      <c r="F115" s="28">
        <v>81.739400000000003</v>
      </c>
      <c r="G115" s="19">
        <v>115</v>
      </c>
      <c r="H115" s="15">
        <v>9</v>
      </c>
      <c r="I115" s="28">
        <v>145.39580000000001</v>
      </c>
      <c r="J115" s="16">
        <v>103</v>
      </c>
      <c r="K115" s="14">
        <v>14</v>
      </c>
      <c r="L115" s="28">
        <v>224.50290000000001</v>
      </c>
      <c r="M115" s="19">
        <v>80</v>
      </c>
      <c r="N115" s="14">
        <v>8</v>
      </c>
      <c r="O115" s="28">
        <v>128.28739999999999</v>
      </c>
      <c r="P115" s="19">
        <v>102</v>
      </c>
    </row>
    <row r="116" spans="1:16" x14ac:dyDescent="0.2">
      <c r="A116" s="39" t="s">
        <v>144</v>
      </c>
      <c r="B116" s="14">
        <v>24</v>
      </c>
      <c r="C116" s="28">
        <v>351.69990000000001</v>
      </c>
      <c r="D116" s="17">
        <v>31</v>
      </c>
      <c r="E116" s="14">
        <v>19</v>
      </c>
      <c r="F116" s="28">
        <v>281.2731</v>
      </c>
      <c r="G116" s="19">
        <v>62</v>
      </c>
      <c r="H116" s="15">
        <v>20</v>
      </c>
      <c r="I116" s="28">
        <v>298.77499999999998</v>
      </c>
      <c r="J116" s="16">
        <v>63</v>
      </c>
      <c r="K116" s="14">
        <v>20</v>
      </c>
      <c r="L116" s="28">
        <v>299.98500000000001</v>
      </c>
      <c r="M116" s="19">
        <v>65</v>
      </c>
      <c r="N116" s="14">
        <v>25</v>
      </c>
      <c r="O116" s="28">
        <v>374.98129999999998</v>
      </c>
      <c r="P116" s="19">
        <v>31</v>
      </c>
    </row>
    <row r="117" spans="1:16" x14ac:dyDescent="0.2">
      <c r="A117" s="39" t="s">
        <v>145</v>
      </c>
      <c r="B117" s="14">
        <v>170</v>
      </c>
      <c r="C117" s="28">
        <v>111.61669999999999</v>
      </c>
      <c r="D117" s="17">
        <v>104</v>
      </c>
      <c r="E117" s="14">
        <v>187</v>
      </c>
      <c r="F117" s="28">
        <v>120.4858</v>
      </c>
      <c r="G117" s="19">
        <v>109</v>
      </c>
      <c r="H117" s="15">
        <v>292</v>
      </c>
      <c r="I117" s="28">
        <v>183.97290000000001</v>
      </c>
      <c r="J117" s="16">
        <v>92</v>
      </c>
      <c r="K117" s="14">
        <v>249</v>
      </c>
      <c r="L117" s="28">
        <v>153.19399999999999</v>
      </c>
      <c r="M117" s="19">
        <v>101</v>
      </c>
      <c r="N117" s="14">
        <v>221</v>
      </c>
      <c r="O117" s="28">
        <v>135.9674</v>
      </c>
      <c r="P117" s="19">
        <v>98</v>
      </c>
    </row>
    <row r="118" spans="1:16" x14ac:dyDescent="0.2">
      <c r="A118" s="39" t="s">
        <v>146</v>
      </c>
      <c r="B118" s="14">
        <v>545</v>
      </c>
      <c r="C118" s="28">
        <v>604.59490000000005</v>
      </c>
      <c r="D118" s="17">
        <v>9</v>
      </c>
      <c r="E118" s="14">
        <v>715</v>
      </c>
      <c r="F118" s="28">
        <v>785.46400000000006</v>
      </c>
      <c r="G118" s="19">
        <v>9</v>
      </c>
      <c r="H118" s="15">
        <v>687</v>
      </c>
      <c r="I118" s="28">
        <v>745.85550000000001</v>
      </c>
      <c r="J118" s="16">
        <v>9</v>
      </c>
      <c r="K118" s="14">
        <v>625</v>
      </c>
      <c r="L118" s="28">
        <v>668.74959999999999</v>
      </c>
      <c r="M118" s="19">
        <v>11</v>
      </c>
      <c r="N118" s="14">
        <v>597</v>
      </c>
      <c r="O118" s="28">
        <v>638.78959999999995</v>
      </c>
      <c r="P118" s="19">
        <v>14</v>
      </c>
    </row>
    <row r="119" spans="1:16" x14ac:dyDescent="0.2">
      <c r="A119" s="39" t="s">
        <v>147</v>
      </c>
      <c r="B119" s="14">
        <v>0</v>
      </c>
      <c r="C119" s="28" t="s">
        <v>34</v>
      </c>
      <c r="D119" s="17" t="s">
        <v>34</v>
      </c>
      <c r="E119" s="14">
        <v>2</v>
      </c>
      <c r="F119" s="28" t="s">
        <v>34</v>
      </c>
      <c r="G119" s="19" t="s">
        <v>34</v>
      </c>
      <c r="H119" s="15">
        <v>0</v>
      </c>
      <c r="I119" s="28" t="s">
        <v>34</v>
      </c>
      <c r="J119" s="16" t="s">
        <v>34</v>
      </c>
      <c r="K119" s="14">
        <v>1</v>
      </c>
      <c r="L119" s="28" t="s">
        <v>34</v>
      </c>
      <c r="M119" s="19" t="s">
        <v>34</v>
      </c>
      <c r="N119" s="14">
        <v>1</v>
      </c>
      <c r="O119" s="28" t="s">
        <v>34</v>
      </c>
      <c r="P119" s="19" t="s">
        <v>34</v>
      </c>
    </row>
    <row r="120" spans="1:16" x14ac:dyDescent="0.2">
      <c r="A120" s="39" t="s">
        <v>148</v>
      </c>
      <c r="B120" s="14">
        <v>20</v>
      </c>
      <c r="C120" s="28">
        <v>137.5043</v>
      </c>
      <c r="D120" s="17">
        <v>101</v>
      </c>
      <c r="E120" s="14">
        <v>52</v>
      </c>
      <c r="F120" s="28">
        <v>357.2165</v>
      </c>
      <c r="G120" s="19">
        <v>40</v>
      </c>
      <c r="H120" s="15">
        <v>55</v>
      </c>
      <c r="I120" s="28">
        <v>379.93920000000003</v>
      </c>
      <c r="J120" s="16">
        <v>40</v>
      </c>
      <c r="K120" s="14">
        <v>44</v>
      </c>
      <c r="L120" s="28">
        <v>305.36470000000003</v>
      </c>
      <c r="M120" s="19">
        <v>60</v>
      </c>
      <c r="N120" s="14">
        <v>21</v>
      </c>
      <c r="O120" s="28">
        <v>145.7422</v>
      </c>
      <c r="P120" s="19">
        <v>96</v>
      </c>
    </row>
    <row r="121" spans="1:16" x14ac:dyDescent="0.2">
      <c r="A121" s="39" t="s">
        <v>149</v>
      </c>
      <c r="B121" s="14">
        <v>7</v>
      </c>
      <c r="C121" s="28">
        <v>92.214500000000001</v>
      </c>
      <c r="D121" s="17">
        <v>111</v>
      </c>
      <c r="E121" s="14">
        <v>3</v>
      </c>
      <c r="F121" s="28">
        <v>38.860100000000003</v>
      </c>
      <c r="G121" s="19">
        <v>119</v>
      </c>
      <c r="H121" s="15">
        <v>7</v>
      </c>
      <c r="I121" s="28">
        <v>89.755099999999999</v>
      </c>
      <c r="J121" s="16">
        <v>113</v>
      </c>
      <c r="K121" s="14">
        <v>6</v>
      </c>
      <c r="L121" s="28">
        <v>76.520899999999997</v>
      </c>
      <c r="M121" s="19">
        <v>116</v>
      </c>
      <c r="N121" s="14">
        <v>8</v>
      </c>
      <c r="O121" s="28">
        <v>102.0278</v>
      </c>
      <c r="P121" s="19">
        <v>111</v>
      </c>
    </row>
    <row r="122" spans="1:16" x14ac:dyDescent="0.2">
      <c r="A122" s="39" t="s">
        <v>150</v>
      </c>
      <c r="B122" s="14">
        <v>13</v>
      </c>
      <c r="C122" s="28">
        <v>207.6677</v>
      </c>
      <c r="D122" s="17">
        <v>74</v>
      </c>
      <c r="E122" s="14">
        <v>8</v>
      </c>
      <c r="F122" s="28">
        <v>128.041</v>
      </c>
      <c r="G122" s="19">
        <v>108</v>
      </c>
      <c r="H122" s="15">
        <v>12</v>
      </c>
      <c r="I122" s="28">
        <v>193.29900000000001</v>
      </c>
      <c r="J122" s="16">
        <v>91</v>
      </c>
      <c r="K122" s="14">
        <v>4</v>
      </c>
      <c r="L122" s="28">
        <v>64.945599999999999</v>
      </c>
      <c r="M122" s="19">
        <v>118</v>
      </c>
      <c r="N122" s="14">
        <v>11</v>
      </c>
      <c r="O122" s="28">
        <v>178.60040000000001</v>
      </c>
      <c r="P122" s="19">
        <v>89</v>
      </c>
    </row>
    <row r="123" spans="1:16" x14ac:dyDescent="0.2">
      <c r="A123" s="39" t="s">
        <v>151</v>
      </c>
      <c r="B123" s="14">
        <v>152</v>
      </c>
      <c r="C123" s="28">
        <v>243.16499999999999</v>
      </c>
      <c r="D123" s="17">
        <v>61</v>
      </c>
      <c r="E123" s="14">
        <v>218</v>
      </c>
      <c r="F123" s="28">
        <v>346.44970000000001</v>
      </c>
      <c r="G123" s="19">
        <v>44</v>
      </c>
      <c r="H123" s="15">
        <v>177</v>
      </c>
      <c r="I123" s="28">
        <v>278.6524</v>
      </c>
      <c r="J123" s="16">
        <v>67</v>
      </c>
      <c r="K123" s="14">
        <v>274</v>
      </c>
      <c r="L123" s="28">
        <v>427.55720000000002</v>
      </c>
      <c r="M123" s="19">
        <v>28</v>
      </c>
      <c r="N123" s="14">
        <v>195</v>
      </c>
      <c r="O123" s="28">
        <v>304.28339999999997</v>
      </c>
      <c r="P123" s="19">
        <v>55</v>
      </c>
    </row>
    <row r="124" spans="1:16" x14ac:dyDescent="0.2">
      <c r="A124" s="39" t="s">
        <v>152</v>
      </c>
      <c r="B124" s="14">
        <v>8</v>
      </c>
      <c r="C124" s="28">
        <v>253.4051</v>
      </c>
      <c r="D124" s="17">
        <v>55</v>
      </c>
      <c r="E124" s="14">
        <v>10</v>
      </c>
      <c r="F124" s="28">
        <v>316.55590000000001</v>
      </c>
      <c r="G124" s="19">
        <v>50</v>
      </c>
      <c r="H124" s="15">
        <v>11</v>
      </c>
      <c r="I124" s="28">
        <v>350.09550000000002</v>
      </c>
      <c r="J124" s="16">
        <v>48</v>
      </c>
      <c r="K124" s="14">
        <v>10</v>
      </c>
      <c r="L124" s="28">
        <v>318.06619999999998</v>
      </c>
      <c r="M124" s="19">
        <v>56</v>
      </c>
      <c r="N124" s="14">
        <v>6</v>
      </c>
      <c r="O124" s="28">
        <v>190.83969999999999</v>
      </c>
      <c r="P124" s="19">
        <v>85</v>
      </c>
    </row>
    <row r="125" spans="1:16" x14ac:dyDescent="0.2">
      <c r="A125" s="39" t="s">
        <v>153</v>
      </c>
      <c r="B125" s="14">
        <v>58</v>
      </c>
      <c r="C125" s="28">
        <v>876.39769999999999</v>
      </c>
      <c r="D125" s="17">
        <v>4</v>
      </c>
      <c r="E125" s="14">
        <v>64</v>
      </c>
      <c r="F125" s="28">
        <v>977.54700000000003</v>
      </c>
      <c r="G125" s="19">
        <v>5</v>
      </c>
      <c r="H125" s="15">
        <v>46</v>
      </c>
      <c r="I125" s="28">
        <v>711.52359999999999</v>
      </c>
      <c r="J125" s="16">
        <v>10</v>
      </c>
      <c r="K125" s="14">
        <v>49</v>
      </c>
      <c r="L125" s="28">
        <v>769.35149999999999</v>
      </c>
      <c r="M125" s="19">
        <v>8</v>
      </c>
      <c r="N125" s="14">
        <v>63</v>
      </c>
      <c r="O125" s="28">
        <v>989.16629999999998</v>
      </c>
      <c r="P125" s="19">
        <v>5</v>
      </c>
    </row>
    <row r="126" spans="1:16" x14ac:dyDescent="0.2">
      <c r="A126" s="39" t="s">
        <v>154</v>
      </c>
      <c r="B126" s="14">
        <v>3</v>
      </c>
      <c r="C126" s="28" t="s">
        <v>34</v>
      </c>
      <c r="D126" s="17" t="s">
        <v>34</v>
      </c>
      <c r="E126" s="14">
        <v>2</v>
      </c>
      <c r="F126" s="28" t="s">
        <v>34</v>
      </c>
      <c r="G126" s="19" t="s">
        <v>34</v>
      </c>
      <c r="H126" s="15">
        <v>6</v>
      </c>
      <c r="I126" s="28" t="s">
        <v>34</v>
      </c>
      <c r="J126" s="16" t="s">
        <v>34</v>
      </c>
      <c r="K126" s="14">
        <v>11</v>
      </c>
      <c r="L126" s="28" t="s">
        <v>34</v>
      </c>
      <c r="M126" s="19" t="s">
        <v>34</v>
      </c>
      <c r="N126" s="14">
        <v>10</v>
      </c>
      <c r="O126" s="28" t="s">
        <v>34</v>
      </c>
      <c r="P126" s="19" t="s">
        <v>34</v>
      </c>
    </row>
    <row r="127" spans="1:16" x14ac:dyDescent="0.2">
      <c r="A127" s="39" t="s">
        <v>155</v>
      </c>
      <c r="B127" s="14">
        <v>39</v>
      </c>
      <c r="C127" s="28">
        <v>400.49290000000002</v>
      </c>
      <c r="D127" s="17">
        <v>22</v>
      </c>
      <c r="E127" s="14">
        <v>63</v>
      </c>
      <c r="F127" s="28">
        <v>650.69200000000001</v>
      </c>
      <c r="G127" s="19">
        <v>13</v>
      </c>
      <c r="H127" s="15">
        <v>47</v>
      </c>
      <c r="I127" s="28">
        <v>488.92129999999997</v>
      </c>
      <c r="J127" s="16">
        <v>24</v>
      </c>
      <c r="K127" s="14">
        <v>52</v>
      </c>
      <c r="L127" s="28">
        <v>545.01620000000003</v>
      </c>
      <c r="M127" s="19">
        <v>16</v>
      </c>
      <c r="N127" s="14">
        <v>67</v>
      </c>
      <c r="O127" s="28">
        <v>702.23249999999996</v>
      </c>
      <c r="P127" s="19">
        <v>11</v>
      </c>
    </row>
    <row r="128" spans="1:16" x14ac:dyDescent="0.2">
      <c r="A128" s="39" t="s">
        <v>156</v>
      </c>
      <c r="B128" s="14">
        <v>464</v>
      </c>
      <c r="C128" s="28">
        <v>661.83600000000001</v>
      </c>
      <c r="D128" s="17">
        <v>8</v>
      </c>
      <c r="E128" s="14">
        <v>381</v>
      </c>
      <c r="F128" s="28">
        <v>537.86969999999997</v>
      </c>
      <c r="G128" s="19">
        <v>20</v>
      </c>
      <c r="H128" s="15">
        <v>621</v>
      </c>
      <c r="I128" s="28">
        <v>868.95680000000004</v>
      </c>
      <c r="J128" s="16">
        <v>5</v>
      </c>
      <c r="K128" s="14">
        <v>593</v>
      </c>
      <c r="L128" s="28">
        <v>822.40039999999999</v>
      </c>
      <c r="M128" s="19">
        <v>6</v>
      </c>
      <c r="N128" s="14">
        <v>576</v>
      </c>
      <c r="O128" s="28">
        <v>798.82399999999996</v>
      </c>
      <c r="P128" s="19">
        <v>8</v>
      </c>
    </row>
    <row r="129" spans="1:16" x14ac:dyDescent="0.2">
      <c r="A129" s="39" t="s">
        <v>157</v>
      </c>
      <c r="B129" s="14">
        <v>4</v>
      </c>
      <c r="C129" s="28">
        <v>107.23860000000001</v>
      </c>
      <c r="D129" s="17">
        <v>105</v>
      </c>
      <c r="E129" s="14">
        <v>7</v>
      </c>
      <c r="F129" s="28">
        <v>188.32390000000001</v>
      </c>
      <c r="G129" s="19">
        <v>94</v>
      </c>
      <c r="H129" s="15">
        <v>14</v>
      </c>
      <c r="I129" s="28">
        <v>378.0718</v>
      </c>
      <c r="J129" s="16">
        <v>42</v>
      </c>
      <c r="K129" s="14">
        <v>6</v>
      </c>
      <c r="L129" s="28">
        <v>162.51349999999999</v>
      </c>
      <c r="M129" s="19">
        <v>97</v>
      </c>
      <c r="N129" s="14">
        <v>2</v>
      </c>
      <c r="O129" s="28">
        <v>54.171199999999999</v>
      </c>
      <c r="P129" s="19">
        <v>117</v>
      </c>
    </row>
    <row r="130" spans="1:16" x14ac:dyDescent="0.2">
      <c r="A130" s="39" t="s">
        <v>158</v>
      </c>
      <c r="B130" s="14">
        <v>27</v>
      </c>
      <c r="C130" s="28">
        <v>394.44850000000002</v>
      </c>
      <c r="D130" s="16">
        <v>23</v>
      </c>
      <c r="E130" s="14">
        <v>51</v>
      </c>
      <c r="F130" s="28">
        <v>741.92610000000002</v>
      </c>
      <c r="G130" s="19">
        <v>12</v>
      </c>
      <c r="H130" s="15">
        <v>47</v>
      </c>
      <c r="I130" s="28">
        <v>682.54430000000002</v>
      </c>
      <c r="J130" s="16">
        <v>11</v>
      </c>
      <c r="K130" s="14">
        <v>52</v>
      </c>
      <c r="L130" s="28">
        <v>751.44510000000002</v>
      </c>
      <c r="M130" s="19">
        <v>9</v>
      </c>
      <c r="N130" s="14">
        <v>47</v>
      </c>
      <c r="O130" s="28">
        <v>679.19079999999997</v>
      </c>
      <c r="P130" s="19">
        <v>12</v>
      </c>
    </row>
    <row r="131" spans="1:16" x14ac:dyDescent="0.2">
      <c r="A131" s="39" t="s">
        <v>159</v>
      </c>
      <c r="B131" s="14">
        <v>101</v>
      </c>
      <c r="C131" s="28">
        <v>138.07060000000001</v>
      </c>
      <c r="D131" s="17">
        <v>100</v>
      </c>
      <c r="E131" s="14">
        <v>126</v>
      </c>
      <c r="F131" s="28">
        <v>169.43450000000001</v>
      </c>
      <c r="G131" s="19">
        <v>98</v>
      </c>
      <c r="H131" s="15">
        <v>119</v>
      </c>
      <c r="I131" s="28">
        <v>156.3013</v>
      </c>
      <c r="J131" s="16">
        <v>99</v>
      </c>
      <c r="K131" s="14">
        <v>123</v>
      </c>
      <c r="L131" s="28">
        <v>157.65790000000001</v>
      </c>
      <c r="M131" s="19">
        <v>99</v>
      </c>
      <c r="N131" s="14">
        <v>143</v>
      </c>
      <c r="O131" s="28">
        <v>183.29339999999999</v>
      </c>
      <c r="P131" s="19">
        <v>87</v>
      </c>
    </row>
    <row r="132" spans="1:16" x14ac:dyDescent="0.2">
      <c r="A132" s="39" t="s">
        <v>160</v>
      </c>
      <c r="B132" s="14">
        <v>71</v>
      </c>
      <c r="C132" s="28">
        <v>151.03809999999999</v>
      </c>
      <c r="D132" s="17">
        <v>95</v>
      </c>
      <c r="E132" s="14">
        <v>111</v>
      </c>
      <c r="F132" s="28">
        <v>233.46789999999999</v>
      </c>
      <c r="G132" s="19">
        <v>74</v>
      </c>
      <c r="H132" s="15">
        <v>84</v>
      </c>
      <c r="I132" s="28">
        <v>174.10409999999999</v>
      </c>
      <c r="J132" s="16">
        <v>95</v>
      </c>
      <c r="K132" s="14">
        <v>91</v>
      </c>
      <c r="L132" s="28">
        <v>185.4494</v>
      </c>
      <c r="M132" s="19">
        <v>90</v>
      </c>
      <c r="N132" s="14">
        <v>113</v>
      </c>
      <c r="O132" s="28">
        <v>230.2833</v>
      </c>
      <c r="P132" s="19">
        <v>73</v>
      </c>
    </row>
    <row r="133" spans="1:16" x14ac:dyDescent="0.2">
      <c r="A133" s="39" t="s">
        <v>161</v>
      </c>
      <c r="B133" s="14">
        <v>29</v>
      </c>
      <c r="C133" s="28">
        <v>62.537700000000001</v>
      </c>
      <c r="D133" s="17">
        <v>114</v>
      </c>
      <c r="E133" s="14">
        <v>64</v>
      </c>
      <c r="F133" s="28">
        <v>134.9898</v>
      </c>
      <c r="G133" s="19">
        <v>106</v>
      </c>
      <c r="H133" s="15">
        <v>102</v>
      </c>
      <c r="I133" s="28">
        <v>210.26589999999999</v>
      </c>
      <c r="J133" s="16">
        <v>88</v>
      </c>
      <c r="K133" s="14">
        <v>79</v>
      </c>
      <c r="L133" s="28">
        <v>158.81950000000001</v>
      </c>
      <c r="M133" s="19">
        <v>98</v>
      </c>
      <c r="N133" s="14">
        <v>95</v>
      </c>
      <c r="O133" s="28">
        <v>190.9855</v>
      </c>
      <c r="P133" s="19">
        <v>84</v>
      </c>
    </row>
    <row r="134" spans="1:16" x14ac:dyDescent="0.2">
      <c r="A134" s="39" t="s">
        <v>162</v>
      </c>
      <c r="B134" s="14">
        <v>546</v>
      </c>
      <c r="C134" s="28">
        <v>266.21159999999998</v>
      </c>
      <c r="D134" s="17">
        <v>51</v>
      </c>
      <c r="E134" s="14">
        <v>561</v>
      </c>
      <c r="F134" s="28">
        <v>270.9674</v>
      </c>
      <c r="G134" s="19">
        <v>64</v>
      </c>
      <c r="H134" s="15">
        <v>639</v>
      </c>
      <c r="I134" s="28">
        <v>305.56180000000001</v>
      </c>
      <c r="J134" s="16">
        <v>61</v>
      </c>
      <c r="K134" s="14">
        <v>647</v>
      </c>
      <c r="L134" s="28">
        <v>306.34320000000002</v>
      </c>
      <c r="M134" s="19">
        <v>59</v>
      </c>
      <c r="N134" s="14">
        <v>746</v>
      </c>
      <c r="O134" s="28">
        <v>353.21800000000002</v>
      </c>
      <c r="P134" s="19">
        <v>37</v>
      </c>
    </row>
    <row r="135" spans="1:16" x14ac:dyDescent="0.2">
      <c r="A135" s="39" t="s">
        <v>163</v>
      </c>
      <c r="B135" s="14">
        <v>97</v>
      </c>
      <c r="C135" s="28">
        <v>169.74359999999999</v>
      </c>
      <c r="D135" s="17">
        <v>86</v>
      </c>
      <c r="E135" s="14">
        <v>131</v>
      </c>
      <c r="F135" s="28">
        <v>227.35560000000001</v>
      </c>
      <c r="G135" s="19">
        <v>76</v>
      </c>
      <c r="H135" s="15">
        <v>125</v>
      </c>
      <c r="I135" s="28">
        <v>215.53579999999999</v>
      </c>
      <c r="J135" s="16">
        <v>87</v>
      </c>
      <c r="K135" s="14">
        <v>114</v>
      </c>
      <c r="L135" s="28">
        <v>195.57390000000001</v>
      </c>
      <c r="M135" s="19">
        <v>88</v>
      </c>
      <c r="N135" s="14">
        <v>99</v>
      </c>
      <c r="O135" s="28">
        <v>169.84049999999999</v>
      </c>
      <c r="P135" s="19">
        <v>92</v>
      </c>
    </row>
    <row r="136" spans="1:16" x14ac:dyDescent="0.2">
      <c r="A136" s="39" t="s">
        <v>164</v>
      </c>
      <c r="B136" s="14">
        <v>48</v>
      </c>
      <c r="C136" s="28">
        <v>299.25189999999998</v>
      </c>
      <c r="D136" s="17">
        <v>42</v>
      </c>
      <c r="E136" s="14">
        <v>81</v>
      </c>
      <c r="F136" s="28">
        <v>498.95280000000002</v>
      </c>
      <c r="G136" s="19">
        <v>26</v>
      </c>
      <c r="H136" s="15">
        <v>88</v>
      </c>
      <c r="I136" s="28">
        <v>535.99710000000005</v>
      </c>
      <c r="J136" s="16">
        <v>18</v>
      </c>
      <c r="K136" s="14">
        <v>130</v>
      </c>
      <c r="L136" s="28">
        <v>781.81380000000001</v>
      </c>
      <c r="M136" s="19">
        <v>7</v>
      </c>
      <c r="N136" s="14">
        <v>126</v>
      </c>
      <c r="O136" s="28">
        <v>757.75800000000004</v>
      </c>
      <c r="P136" s="19">
        <v>9</v>
      </c>
    </row>
    <row r="137" spans="1:16" ht="13.5" thickBot="1" x14ac:dyDescent="0.25">
      <c r="A137" s="40" t="s">
        <v>165</v>
      </c>
      <c r="B137" s="24">
        <v>21117</v>
      </c>
      <c r="C137" s="29">
        <v>285.01510000000002</v>
      </c>
      <c r="D137" s="25"/>
      <c r="E137" s="24">
        <v>24801</v>
      </c>
      <c r="F137" s="29">
        <v>329.92360000000002</v>
      </c>
      <c r="G137" s="26"/>
      <c r="H137" s="25">
        <v>27039</v>
      </c>
      <c r="I137" s="29">
        <v>354.49740000000003</v>
      </c>
      <c r="J137" s="27"/>
      <c r="K137" s="24">
        <v>26108</v>
      </c>
      <c r="L137" s="29">
        <v>337.34429999999998</v>
      </c>
      <c r="M137" s="32"/>
      <c r="N137" s="24">
        <v>25433</v>
      </c>
      <c r="O137" s="29">
        <v>328.62259999999998</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9</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35</v>
      </c>
      <c r="B7" s="14">
        <v>128</v>
      </c>
      <c r="C7" s="28">
        <v>254.2003</v>
      </c>
      <c r="D7" s="17">
        <v>31</v>
      </c>
      <c r="E7" s="14">
        <v>185</v>
      </c>
      <c r="F7" s="28">
        <v>362.5958</v>
      </c>
      <c r="G7" s="19">
        <v>22</v>
      </c>
      <c r="H7" s="15">
        <v>169</v>
      </c>
      <c r="I7" s="28">
        <v>327.99610000000001</v>
      </c>
      <c r="J7" s="16">
        <v>26</v>
      </c>
      <c r="K7" s="14">
        <v>165</v>
      </c>
      <c r="L7" s="28">
        <v>316.30399999999997</v>
      </c>
      <c r="M7" s="19">
        <v>30</v>
      </c>
      <c r="N7" s="14">
        <v>144</v>
      </c>
      <c r="O7" s="28">
        <v>276.04719999999998</v>
      </c>
      <c r="P7" s="19">
        <v>36</v>
      </c>
    </row>
    <row r="8" spans="1:16" s="13" customFormat="1" x14ac:dyDescent="0.2">
      <c r="A8" s="39" t="s">
        <v>36</v>
      </c>
      <c r="B8" s="14">
        <v>45</v>
      </c>
      <c r="C8" s="28">
        <v>150.035</v>
      </c>
      <c r="D8" s="17">
        <v>66</v>
      </c>
      <c r="E8" s="14">
        <v>71</v>
      </c>
      <c r="F8" s="28">
        <v>235.84119999999999</v>
      </c>
      <c r="G8" s="19">
        <v>50</v>
      </c>
      <c r="H8" s="15">
        <v>74</v>
      </c>
      <c r="I8" s="28">
        <v>244.89529999999999</v>
      </c>
      <c r="J8" s="16">
        <v>48</v>
      </c>
      <c r="K8" s="14">
        <v>87</v>
      </c>
      <c r="L8" s="28">
        <v>287.02449999999999</v>
      </c>
      <c r="M8" s="19">
        <v>37</v>
      </c>
      <c r="N8" s="14">
        <v>95</v>
      </c>
      <c r="O8" s="28">
        <v>313.41759999999999</v>
      </c>
      <c r="P8" s="19">
        <v>26</v>
      </c>
    </row>
    <row r="9" spans="1:16" s="13" customFormat="1" x14ac:dyDescent="0.2">
      <c r="A9" s="39" t="s">
        <v>37</v>
      </c>
      <c r="B9" s="14">
        <v>33</v>
      </c>
      <c r="C9" s="28">
        <v>79.752499999999998</v>
      </c>
      <c r="D9" s="17">
        <v>103</v>
      </c>
      <c r="E9" s="14">
        <v>33</v>
      </c>
      <c r="F9" s="28">
        <v>79.159499999999994</v>
      </c>
      <c r="G9" s="19">
        <v>105</v>
      </c>
      <c r="H9" s="15">
        <v>36</v>
      </c>
      <c r="I9" s="28">
        <v>85.561499999999995</v>
      </c>
      <c r="J9" s="16">
        <v>102</v>
      </c>
      <c r="K9" s="14">
        <v>65</v>
      </c>
      <c r="L9" s="28">
        <v>152.48910000000001</v>
      </c>
      <c r="M9" s="19">
        <v>83</v>
      </c>
      <c r="N9" s="14">
        <v>28</v>
      </c>
      <c r="O9" s="28">
        <v>65.687600000000003</v>
      </c>
      <c r="P9" s="19">
        <v>107</v>
      </c>
    </row>
    <row r="10" spans="1:16" s="13" customFormat="1" x14ac:dyDescent="0.2">
      <c r="A10" s="39" t="s">
        <v>38</v>
      </c>
      <c r="B10" s="14">
        <v>14</v>
      </c>
      <c r="C10" s="28" t="s">
        <v>34</v>
      </c>
      <c r="D10" s="17" t="s">
        <v>34</v>
      </c>
      <c r="E10" s="14">
        <v>7</v>
      </c>
      <c r="F10" s="28" t="s">
        <v>34</v>
      </c>
      <c r="G10" s="19" t="s">
        <v>34</v>
      </c>
      <c r="H10" s="15">
        <v>22</v>
      </c>
      <c r="I10" s="28" t="s">
        <v>34</v>
      </c>
      <c r="J10" s="16" t="s">
        <v>34</v>
      </c>
      <c r="K10" s="14">
        <v>13</v>
      </c>
      <c r="L10" s="28" t="s">
        <v>34</v>
      </c>
      <c r="M10" s="19" t="s">
        <v>34</v>
      </c>
      <c r="N10" s="14">
        <v>7</v>
      </c>
      <c r="O10" s="28" t="s">
        <v>34</v>
      </c>
      <c r="P10" s="19" t="s">
        <v>34</v>
      </c>
    </row>
    <row r="11" spans="1:16" s="13" customFormat="1" x14ac:dyDescent="0.2">
      <c r="A11" s="39" t="s">
        <v>39</v>
      </c>
      <c r="B11" s="14">
        <v>78</v>
      </c>
      <c r="C11" s="28">
        <v>191.1858</v>
      </c>
      <c r="D11" s="17">
        <v>51</v>
      </c>
      <c r="E11" s="14">
        <v>96</v>
      </c>
      <c r="F11" s="28">
        <v>232.60319999999999</v>
      </c>
      <c r="G11" s="19">
        <v>54</v>
      </c>
      <c r="H11" s="15">
        <v>98</v>
      </c>
      <c r="I11" s="28">
        <v>234.20320000000001</v>
      </c>
      <c r="J11" s="16">
        <v>51</v>
      </c>
      <c r="K11" s="14">
        <v>96</v>
      </c>
      <c r="L11" s="28">
        <v>226.47380000000001</v>
      </c>
      <c r="M11" s="19">
        <v>56</v>
      </c>
      <c r="N11" s="14">
        <v>160</v>
      </c>
      <c r="O11" s="28">
        <v>377.45639999999997</v>
      </c>
      <c r="P11" s="19">
        <v>15</v>
      </c>
    </row>
    <row r="12" spans="1:16" s="13" customFormat="1" x14ac:dyDescent="0.2">
      <c r="A12" s="39" t="s">
        <v>40</v>
      </c>
      <c r="B12" s="14">
        <v>142</v>
      </c>
      <c r="C12" s="28">
        <v>93.73</v>
      </c>
      <c r="D12" s="17">
        <v>96</v>
      </c>
      <c r="E12" s="14">
        <v>147</v>
      </c>
      <c r="F12" s="28">
        <v>94.659800000000004</v>
      </c>
      <c r="G12" s="19">
        <v>101</v>
      </c>
      <c r="H12" s="15">
        <v>140</v>
      </c>
      <c r="I12" s="28">
        <v>87.704499999999996</v>
      </c>
      <c r="J12" s="16">
        <v>101</v>
      </c>
      <c r="K12" s="14">
        <v>179</v>
      </c>
      <c r="L12" s="28">
        <v>108.5638</v>
      </c>
      <c r="M12" s="19">
        <v>98</v>
      </c>
      <c r="N12" s="14">
        <v>172</v>
      </c>
      <c r="O12" s="28">
        <v>104.31829999999999</v>
      </c>
      <c r="P12" s="19">
        <v>96</v>
      </c>
    </row>
    <row r="13" spans="1:16" s="13" customFormat="1" x14ac:dyDescent="0.2">
      <c r="A13" s="39" t="s">
        <v>41</v>
      </c>
      <c r="B13" s="14">
        <v>45</v>
      </c>
      <c r="C13" s="28">
        <v>134.55330000000001</v>
      </c>
      <c r="D13" s="17">
        <v>73</v>
      </c>
      <c r="E13" s="14">
        <v>39</v>
      </c>
      <c r="F13" s="28">
        <v>116.1164</v>
      </c>
      <c r="G13" s="19">
        <v>93</v>
      </c>
      <c r="H13" s="15">
        <v>42</v>
      </c>
      <c r="I13" s="28">
        <v>124.4739</v>
      </c>
      <c r="J13" s="16">
        <v>91</v>
      </c>
      <c r="K13" s="14">
        <v>52</v>
      </c>
      <c r="L13" s="28">
        <v>153.18450000000001</v>
      </c>
      <c r="M13" s="19">
        <v>82</v>
      </c>
      <c r="N13" s="14">
        <v>53</v>
      </c>
      <c r="O13" s="28">
        <v>156.13030000000001</v>
      </c>
      <c r="P13" s="19">
        <v>82</v>
      </c>
    </row>
    <row r="14" spans="1:16" s="13" customFormat="1" x14ac:dyDescent="0.2">
      <c r="A14" s="39" t="s">
        <v>42</v>
      </c>
      <c r="B14" s="14">
        <v>11</v>
      </c>
      <c r="C14" s="28">
        <v>85.258099999999999</v>
      </c>
      <c r="D14" s="17">
        <v>101</v>
      </c>
      <c r="E14" s="14">
        <v>11</v>
      </c>
      <c r="F14" s="28">
        <v>85.258099999999999</v>
      </c>
      <c r="G14" s="19">
        <v>104</v>
      </c>
      <c r="H14" s="15">
        <v>19</v>
      </c>
      <c r="I14" s="28">
        <v>147.27539999999999</v>
      </c>
      <c r="J14" s="16">
        <v>81</v>
      </c>
      <c r="K14" s="14">
        <v>12</v>
      </c>
      <c r="L14" s="28">
        <v>93.073800000000006</v>
      </c>
      <c r="M14" s="19">
        <v>103</v>
      </c>
      <c r="N14" s="14">
        <v>25</v>
      </c>
      <c r="O14" s="28">
        <v>193.90369999999999</v>
      </c>
      <c r="P14" s="19">
        <v>67</v>
      </c>
    </row>
    <row r="15" spans="1:16" s="13" customFormat="1" x14ac:dyDescent="0.2">
      <c r="A15" s="39" t="s">
        <v>43</v>
      </c>
      <c r="B15" s="14">
        <v>25</v>
      </c>
      <c r="C15" s="28">
        <v>296.77109999999999</v>
      </c>
      <c r="D15" s="17">
        <v>21</v>
      </c>
      <c r="E15" s="14">
        <v>17</v>
      </c>
      <c r="F15" s="28">
        <v>199.953</v>
      </c>
      <c r="G15" s="19">
        <v>65</v>
      </c>
      <c r="H15" s="15">
        <v>23</v>
      </c>
      <c r="I15" s="28">
        <v>269.19479999999999</v>
      </c>
      <c r="J15" s="16">
        <v>39</v>
      </c>
      <c r="K15" s="14">
        <v>24</v>
      </c>
      <c r="L15" s="28">
        <v>279.98129999999998</v>
      </c>
      <c r="M15" s="19">
        <v>41</v>
      </c>
      <c r="N15" s="14">
        <v>17</v>
      </c>
      <c r="O15" s="28">
        <v>198.3201</v>
      </c>
      <c r="P15" s="19">
        <v>64</v>
      </c>
    </row>
    <row r="16" spans="1:16" s="13" customFormat="1" x14ac:dyDescent="0.2">
      <c r="A16" s="39" t="s">
        <v>44</v>
      </c>
      <c r="B16" s="14">
        <v>383</v>
      </c>
      <c r="C16" s="28">
        <v>117.94450000000001</v>
      </c>
      <c r="D16" s="17">
        <v>82</v>
      </c>
      <c r="E16" s="14">
        <v>477</v>
      </c>
      <c r="F16" s="28">
        <v>143.7687</v>
      </c>
      <c r="G16" s="19">
        <v>85</v>
      </c>
      <c r="H16" s="15">
        <v>522</v>
      </c>
      <c r="I16" s="28">
        <v>153.81530000000001</v>
      </c>
      <c r="J16" s="16">
        <v>80</v>
      </c>
      <c r="K16" s="14">
        <v>517</v>
      </c>
      <c r="L16" s="28">
        <v>148.738</v>
      </c>
      <c r="M16" s="19">
        <v>86</v>
      </c>
      <c r="N16" s="14">
        <v>527</v>
      </c>
      <c r="O16" s="28">
        <v>151.61500000000001</v>
      </c>
      <c r="P16" s="19">
        <v>84</v>
      </c>
    </row>
    <row r="17" spans="1:16" s="13" customFormat="1" x14ac:dyDescent="0.2">
      <c r="A17" s="39" t="s">
        <v>45</v>
      </c>
      <c r="B17" s="14">
        <v>24</v>
      </c>
      <c r="C17" s="28">
        <v>397.81200000000001</v>
      </c>
      <c r="D17" s="17">
        <v>8</v>
      </c>
      <c r="E17" s="14">
        <v>15</v>
      </c>
      <c r="F17" s="28">
        <v>248.26220000000001</v>
      </c>
      <c r="G17" s="19">
        <v>45</v>
      </c>
      <c r="H17" s="15">
        <v>15</v>
      </c>
      <c r="I17" s="28">
        <v>248.42660000000001</v>
      </c>
      <c r="J17" s="16">
        <v>47</v>
      </c>
      <c r="K17" s="14">
        <v>23</v>
      </c>
      <c r="L17" s="28">
        <v>381.363</v>
      </c>
      <c r="M17" s="19">
        <v>16</v>
      </c>
      <c r="N17" s="14">
        <v>22</v>
      </c>
      <c r="O17" s="28">
        <v>364.78199999999998</v>
      </c>
      <c r="P17" s="19">
        <v>18</v>
      </c>
    </row>
    <row r="18" spans="1:16" s="13" customFormat="1" x14ac:dyDescent="0.2">
      <c r="A18" s="39" t="s">
        <v>46</v>
      </c>
      <c r="B18" s="14">
        <v>9</v>
      </c>
      <c r="C18" s="28">
        <v>122.6994</v>
      </c>
      <c r="D18" s="17">
        <v>79</v>
      </c>
      <c r="E18" s="14">
        <v>16</v>
      </c>
      <c r="F18" s="28">
        <v>217.03739999999999</v>
      </c>
      <c r="G18" s="19">
        <v>59</v>
      </c>
      <c r="H18" s="15">
        <v>30</v>
      </c>
      <c r="I18" s="28">
        <v>406.06389999999999</v>
      </c>
      <c r="J18" s="16">
        <v>13</v>
      </c>
      <c r="K18" s="14">
        <v>20</v>
      </c>
      <c r="L18" s="28">
        <v>269.61450000000002</v>
      </c>
      <c r="M18" s="19">
        <v>43</v>
      </c>
      <c r="N18" s="14">
        <v>21</v>
      </c>
      <c r="O18" s="28">
        <v>283.09519999999998</v>
      </c>
      <c r="P18" s="19">
        <v>34</v>
      </c>
    </row>
    <row r="19" spans="1:16" s="13" customFormat="1" x14ac:dyDescent="0.2">
      <c r="A19" s="39" t="s">
        <v>47</v>
      </c>
      <c r="B19" s="14">
        <v>75</v>
      </c>
      <c r="C19" s="28">
        <v>95.320400000000006</v>
      </c>
      <c r="D19" s="17">
        <v>94</v>
      </c>
      <c r="E19" s="14">
        <v>99</v>
      </c>
      <c r="F19" s="28">
        <v>125.5676</v>
      </c>
      <c r="G19" s="19">
        <v>91</v>
      </c>
      <c r="H19" s="15">
        <v>82</v>
      </c>
      <c r="I19" s="28">
        <v>103.99890000000001</v>
      </c>
      <c r="J19" s="16">
        <v>97</v>
      </c>
      <c r="K19" s="14">
        <v>82</v>
      </c>
      <c r="L19" s="28">
        <v>104.1865</v>
      </c>
      <c r="M19" s="19">
        <v>101</v>
      </c>
      <c r="N19" s="14">
        <v>71</v>
      </c>
      <c r="O19" s="28">
        <v>90.210300000000004</v>
      </c>
      <c r="P19" s="19">
        <v>100</v>
      </c>
    </row>
    <row r="20" spans="1:16" s="13" customFormat="1" x14ac:dyDescent="0.2">
      <c r="A20" s="39" t="s">
        <v>48</v>
      </c>
      <c r="B20" s="14">
        <v>11</v>
      </c>
      <c r="C20" s="28" t="s">
        <v>34</v>
      </c>
      <c r="D20" s="17" t="s">
        <v>34</v>
      </c>
      <c r="E20" s="14">
        <v>17</v>
      </c>
      <c r="F20" s="28" t="s">
        <v>34</v>
      </c>
      <c r="G20" s="19" t="s">
        <v>34</v>
      </c>
      <c r="H20" s="15">
        <v>13</v>
      </c>
      <c r="I20" s="28" t="s">
        <v>34</v>
      </c>
      <c r="J20" s="16" t="s">
        <v>34</v>
      </c>
      <c r="K20" s="14">
        <v>14</v>
      </c>
      <c r="L20" s="28" t="s">
        <v>34</v>
      </c>
      <c r="M20" s="19" t="s">
        <v>34</v>
      </c>
      <c r="N20" s="14">
        <v>20</v>
      </c>
      <c r="O20" s="28" t="s">
        <v>34</v>
      </c>
      <c r="P20" s="19" t="s">
        <v>34</v>
      </c>
    </row>
    <row r="21" spans="1:16" s="13" customFormat="1" x14ac:dyDescent="0.2">
      <c r="A21" s="39" t="s">
        <v>49</v>
      </c>
      <c r="B21" s="14">
        <v>40</v>
      </c>
      <c r="C21" s="28" t="s">
        <v>34</v>
      </c>
      <c r="D21" s="17" t="s">
        <v>34</v>
      </c>
      <c r="E21" s="14">
        <v>17</v>
      </c>
      <c r="F21" s="28" t="s">
        <v>34</v>
      </c>
      <c r="G21" s="19" t="s">
        <v>34</v>
      </c>
      <c r="H21" s="15">
        <v>21</v>
      </c>
      <c r="I21" s="28" t="s">
        <v>34</v>
      </c>
      <c r="J21" s="16" t="s">
        <v>34</v>
      </c>
      <c r="K21" s="14">
        <v>24</v>
      </c>
      <c r="L21" s="28" t="s">
        <v>34</v>
      </c>
      <c r="M21" s="19" t="s">
        <v>34</v>
      </c>
      <c r="N21" s="14">
        <v>20</v>
      </c>
      <c r="O21" s="28" t="s">
        <v>34</v>
      </c>
      <c r="P21" s="19" t="s">
        <v>34</v>
      </c>
    </row>
    <row r="22" spans="1:16" s="13" customFormat="1" x14ac:dyDescent="0.2">
      <c r="A22" s="39" t="s">
        <v>50</v>
      </c>
      <c r="B22" s="14">
        <v>8</v>
      </c>
      <c r="C22" s="28" t="s">
        <v>34</v>
      </c>
      <c r="D22" s="17" t="s">
        <v>34</v>
      </c>
      <c r="E22" s="14">
        <v>5</v>
      </c>
      <c r="F22" s="28" t="s">
        <v>34</v>
      </c>
      <c r="G22" s="19" t="s">
        <v>34</v>
      </c>
      <c r="H22" s="15">
        <v>5</v>
      </c>
      <c r="I22" s="28" t="s">
        <v>34</v>
      </c>
      <c r="J22" s="16" t="s">
        <v>34</v>
      </c>
      <c r="K22" s="14">
        <v>5</v>
      </c>
      <c r="L22" s="28" t="s">
        <v>34</v>
      </c>
      <c r="M22" s="19" t="s">
        <v>34</v>
      </c>
      <c r="N22" s="14">
        <v>9</v>
      </c>
      <c r="O22" s="28" t="s">
        <v>34</v>
      </c>
      <c r="P22" s="19" t="s">
        <v>34</v>
      </c>
    </row>
    <row r="23" spans="1:16" s="13" customFormat="1" x14ac:dyDescent="0.2">
      <c r="A23" s="39" t="s">
        <v>51</v>
      </c>
      <c r="B23" s="14">
        <v>19</v>
      </c>
      <c r="C23" s="28">
        <v>101.2092</v>
      </c>
      <c r="D23" s="17">
        <v>90</v>
      </c>
      <c r="E23" s="14">
        <v>69</v>
      </c>
      <c r="F23" s="28">
        <v>371.22719999999998</v>
      </c>
      <c r="G23" s="19">
        <v>20</v>
      </c>
      <c r="H23" s="15">
        <v>65</v>
      </c>
      <c r="I23" s="28">
        <v>355.0942</v>
      </c>
      <c r="J23" s="16">
        <v>15</v>
      </c>
      <c r="K23" s="14">
        <v>60</v>
      </c>
      <c r="L23" s="28">
        <v>332.83409999999998</v>
      </c>
      <c r="M23" s="19">
        <v>24</v>
      </c>
      <c r="N23" s="14">
        <v>52</v>
      </c>
      <c r="O23" s="28">
        <v>288.45620000000002</v>
      </c>
      <c r="P23" s="19">
        <v>33</v>
      </c>
    </row>
    <row r="24" spans="1:16" x14ac:dyDescent="0.2">
      <c r="A24" s="39" t="s">
        <v>52</v>
      </c>
      <c r="B24" s="14">
        <v>30</v>
      </c>
      <c r="C24" s="28">
        <v>83.010499999999993</v>
      </c>
      <c r="D24" s="17">
        <v>102</v>
      </c>
      <c r="E24" s="14">
        <v>32</v>
      </c>
      <c r="F24" s="28">
        <v>86.019199999999998</v>
      </c>
      <c r="G24" s="19">
        <v>103</v>
      </c>
      <c r="H24" s="15">
        <v>37</v>
      </c>
      <c r="I24" s="28">
        <v>97.834400000000002</v>
      </c>
      <c r="J24" s="16">
        <v>99</v>
      </c>
      <c r="K24" s="14">
        <v>27</v>
      </c>
      <c r="L24" s="28">
        <v>70.138999999999996</v>
      </c>
      <c r="M24" s="19">
        <v>105</v>
      </c>
      <c r="N24" s="14">
        <v>31</v>
      </c>
      <c r="O24" s="28">
        <v>80.529899999999998</v>
      </c>
      <c r="P24" s="19">
        <v>104</v>
      </c>
    </row>
    <row r="25" spans="1:16" x14ac:dyDescent="0.2">
      <c r="A25" s="39" t="s">
        <v>53</v>
      </c>
      <c r="B25" s="14">
        <v>52</v>
      </c>
      <c r="C25" s="28">
        <v>164.9589</v>
      </c>
      <c r="D25" s="17">
        <v>59</v>
      </c>
      <c r="E25" s="14">
        <v>58</v>
      </c>
      <c r="F25" s="28">
        <v>181.70429999999999</v>
      </c>
      <c r="G25" s="19">
        <v>73</v>
      </c>
      <c r="H25" s="15">
        <v>55</v>
      </c>
      <c r="I25" s="28">
        <v>170.047</v>
      </c>
      <c r="J25" s="16">
        <v>77</v>
      </c>
      <c r="K25" s="14">
        <v>69</v>
      </c>
      <c r="L25" s="28">
        <v>210.43</v>
      </c>
      <c r="M25" s="19">
        <v>64</v>
      </c>
      <c r="N25" s="14">
        <v>45</v>
      </c>
      <c r="O25" s="28">
        <v>137.23699999999999</v>
      </c>
      <c r="P25" s="19">
        <v>88</v>
      </c>
    </row>
    <row r="26" spans="1:16" x14ac:dyDescent="0.2">
      <c r="A26" s="39" t="s">
        <v>54</v>
      </c>
      <c r="B26" s="14">
        <v>25</v>
      </c>
      <c r="C26" s="28">
        <v>185.22630000000001</v>
      </c>
      <c r="D26" s="17">
        <v>52</v>
      </c>
      <c r="E26" s="14">
        <v>31</v>
      </c>
      <c r="F26" s="28">
        <v>228.90049999999999</v>
      </c>
      <c r="G26" s="19">
        <v>56</v>
      </c>
      <c r="H26" s="15">
        <v>36</v>
      </c>
      <c r="I26" s="28">
        <v>265.48669999999998</v>
      </c>
      <c r="J26" s="16">
        <v>41</v>
      </c>
      <c r="K26" s="14">
        <v>24</v>
      </c>
      <c r="L26" s="28">
        <v>176.14680000000001</v>
      </c>
      <c r="M26" s="19">
        <v>76</v>
      </c>
      <c r="N26" s="14">
        <v>26</v>
      </c>
      <c r="O26" s="28">
        <v>190.82570000000001</v>
      </c>
      <c r="P26" s="19">
        <v>68</v>
      </c>
    </row>
    <row r="27" spans="1:16" x14ac:dyDescent="0.2">
      <c r="A27" s="39" t="s">
        <v>55</v>
      </c>
      <c r="B27" s="14">
        <v>68</v>
      </c>
      <c r="C27" s="28">
        <v>105.92400000000001</v>
      </c>
      <c r="D27" s="17">
        <v>87</v>
      </c>
      <c r="E27" s="14">
        <v>71</v>
      </c>
      <c r="F27" s="28">
        <v>103.1782</v>
      </c>
      <c r="G27" s="19">
        <v>99</v>
      </c>
      <c r="H27" s="15">
        <v>82</v>
      </c>
      <c r="I27" s="28">
        <v>110.3203</v>
      </c>
      <c r="J27" s="16">
        <v>94</v>
      </c>
      <c r="K27" s="14">
        <v>81</v>
      </c>
      <c r="L27" s="28">
        <v>100.6511</v>
      </c>
      <c r="M27" s="19">
        <v>102</v>
      </c>
      <c r="N27" s="14">
        <v>95</v>
      </c>
      <c r="O27" s="28">
        <v>118.0476</v>
      </c>
      <c r="P27" s="19">
        <v>91</v>
      </c>
    </row>
    <row r="28" spans="1:16" x14ac:dyDescent="0.2">
      <c r="A28" s="39" t="s">
        <v>56</v>
      </c>
      <c r="B28" s="14">
        <v>251</v>
      </c>
      <c r="C28" s="28">
        <v>162.6301</v>
      </c>
      <c r="D28" s="17">
        <v>60</v>
      </c>
      <c r="E28" s="14">
        <v>301</v>
      </c>
      <c r="F28" s="28">
        <v>192.57339999999999</v>
      </c>
      <c r="G28" s="19">
        <v>68</v>
      </c>
      <c r="H28" s="15">
        <v>288</v>
      </c>
      <c r="I28" s="28">
        <v>181.5992</v>
      </c>
      <c r="J28" s="16">
        <v>70</v>
      </c>
      <c r="K28" s="14">
        <v>325</v>
      </c>
      <c r="L28" s="28">
        <v>201.3518</v>
      </c>
      <c r="M28" s="19">
        <v>67</v>
      </c>
      <c r="N28" s="14">
        <v>317</v>
      </c>
      <c r="O28" s="28">
        <v>196.3955</v>
      </c>
      <c r="P28" s="19">
        <v>66</v>
      </c>
    </row>
    <row r="29" spans="1:16" x14ac:dyDescent="0.2">
      <c r="A29" s="39" t="s">
        <v>57</v>
      </c>
      <c r="B29" s="14">
        <v>38</v>
      </c>
      <c r="C29" s="28">
        <v>44.426299999999998</v>
      </c>
      <c r="D29" s="17">
        <v>115</v>
      </c>
      <c r="E29" s="14">
        <v>42</v>
      </c>
      <c r="F29" s="28">
        <v>47.438899999999997</v>
      </c>
      <c r="G29" s="19">
        <v>116</v>
      </c>
      <c r="H29" s="15">
        <v>58</v>
      </c>
      <c r="I29" s="28">
        <v>64.145799999999994</v>
      </c>
      <c r="J29" s="16">
        <v>107</v>
      </c>
      <c r="K29" s="14">
        <v>41</v>
      </c>
      <c r="L29" s="28">
        <v>44.380899999999997</v>
      </c>
      <c r="M29" s="19">
        <v>114</v>
      </c>
      <c r="N29" s="14">
        <v>29</v>
      </c>
      <c r="O29" s="28">
        <v>31.391400000000001</v>
      </c>
      <c r="P29" s="19">
        <v>117</v>
      </c>
    </row>
    <row r="30" spans="1:16" x14ac:dyDescent="0.2">
      <c r="A30" s="39" t="s">
        <v>58</v>
      </c>
      <c r="B30" s="14">
        <v>365</v>
      </c>
      <c r="C30" s="28">
        <v>105.5682</v>
      </c>
      <c r="D30" s="17">
        <v>88</v>
      </c>
      <c r="E30" s="14">
        <v>399</v>
      </c>
      <c r="F30" s="28">
        <v>113.67100000000001</v>
      </c>
      <c r="G30" s="19">
        <v>96</v>
      </c>
      <c r="H30" s="15">
        <v>373</v>
      </c>
      <c r="I30" s="28">
        <v>104.6618</v>
      </c>
      <c r="J30" s="16">
        <v>96</v>
      </c>
      <c r="K30" s="14">
        <v>446</v>
      </c>
      <c r="L30" s="28">
        <v>123.3574</v>
      </c>
      <c r="M30" s="19">
        <v>90</v>
      </c>
      <c r="N30" s="14">
        <v>420</v>
      </c>
      <c r="O30" s="28">
        <v>116.1662</v>
      </c>
      <c r="P30" s="19">
        <v>92</v>
      </c>
    </row>
    <row r="31" spans="1:16" x14ac:dyDescent="0.2">
      <c r="A31" s="39" t="s">
        <v>59</v>
      </c>
      <c r="B31" s="14">
        <v>12</v>
      </c>
      <c r="C31" s="28" t="s">
        <v>34</v>
      </c>
      <c r="D31" s="17" t="s">
        <v>34</v>
      </c>
      <c r="E31" s="14">
        <v>21</v>
      </c>
      <c r="F31" s="28" t="s">
        <v>34</v>
      </c>
      <c r="G31" s="19" t="s">
        <v>34</v>
      </c>
      <c r="H31" s="15">
        <v>21</v>
      </c>
      <c r="I31" s="28" t="s">
        <v>34</v>
      </c>
      <c r="J31" s="16" t="s">
        <v>34</v>
      </c>
      <c r="K31" s="14">
        <v>13</v>
      </c>
      <c r="L31" s="28" t="s">
        <v>34</v>
      </c>
      <c r="M31" s="19" t="s">
        <v>34</v>
      </c>
      <c r="N31" s="14">
        <v>21</v>
      </c>
      <c r="O31" s="28" t="s">
        <v>34</v>
      </c>
      <c r="P31" s="19" t="s">
        <v>34</v>
      </c>
    </row>
    <row r="32" spans="1:16" x14ac:dyDescent="0.2">
      <c r="A32" s="39" t="s">
        <v>60</v>
      </c>
      <c r="B32" s="14">
        <v>280</v>
      </c>
      <c r="C32" s="28">
        <v>85.539000000000001</v>
      </c>
      <c r="D32" s="17">
        <v>100</v>
      </c>
      <c r="E32" s="14">
        <v>347</v>
      </c>
      <c r="F32" s="28">
        <v>105.2105</v>
      </c>
      <c r="G32" s="19">
        <v>98</v>
      </c>
      <c r="H32" s="15">
        <v>449</v>
      </c>
      <c r="I32" s="28">
        <v>135.0412</v>
      </c>
      <c r="J32" s="16">
        <v>84</v>
      </c>
      <c r="K32" s="14">
        <v>503</v>
      </c>
      <c r="L32" s="28">
        <v>150.01089999999999</v>
      </c>
      <c r="M32" s="19">
        <v>85</v>
      </c>
      <c r="N32" s="14">
        <v>526</v>
      </c>
      <c r="O32" s="28">
        <v>156.87020000000001</v>
      </c>
      <c r="P32" s="19">
        <v>81</v>
      </c>
    </row>
    <row r="33" spans="1:16" x14ac:dyDescent="0.2">
      <c r="A33" s="39" t="s">
        <v>61</v>
      </c>
      <c r="B33" s="14">
        <v>29</v>
      </c>
      <c r="C33" s="28" t="s">
        <v>34</v>
      </c>
      <c r="D33" s="17" t="s">
        <v>34</v>
      </c>
      <c r="E33" s="14">
        <v>22</v>
      </c>
      <c r="F33" s="28" t="s">
        <v>34</v>
      </c>
      <c r="G33" s="19" t="s">
        <v>34</v>
      </c>
      <c r="H33" s="15">
        <v>13</v>
      </c>
      <c r="I33" s="28" t="s">
        <v>34</v>
      </c>
      <c r="J33" s="16" t="s">
        <v>34</v>
      </c>
      <c r="K33" s="14">
        <v>20</v>
      </c>
      <c r="L33" s="28" t="s">
        <v>34</v>
      </c>
      <c r="M33" s="19" t="s">
        <v>34</v>
      </c>
      <c r="N33" s="14">
        <v>9</v>
      </c>
      <c r="O33" s="28" t="s">
        <v>34</v>
      </c>
      <c r="P33" s="19" t="s">
        <v>34</v>
      </c>
    </row>
    <row r="34" spans="1:16" x14ac:dyDescent="0.2">
      <c r="A34" s="39" t="s">
        <v>62</v>
      </c>
      <c r="B34" s="14">
        <v>172</v>
      </c>
      <c r="C34" s="28">
        <v>316.53140000000002</v>
      </c>
      <c r="D34" s="17">
        <v>18</v>
      </c>
      <c r="E34" s="14">
        <v>168</v>
      </c>
      <c r="F34" s="28">
        <v>304.54090000000002</v>
      </c>
      <c r="G34" s="19">
        <v>33</v>
      </c>
      <c r="H34" s="15">
        <v>148</v>
      </c>
      <c r="I34" s="28">
        <v>264.45100000000002</v>
      </c>
      <c r="J34" s="16">
        <v>42</v>
      </c>
      <c r="K34" s="14">
        <v>175</v>
      </c>
      <c r="L34" s="28">
        <v>308.30489999999998</v>
      </c>
      <c r="M34" s="19">
        <v>32</v>
      </c>
      <c r="N34" s="14">
        <v>181</v>
      </c>
      <c r="O34" s="28">
        <v>318.87529999999998</v>
      </c>
      <c r="P34" s="19">
        <v>25</v>
      </c>
    </row>
    <row r="35" spans="1:16" x14ac:dyDescent="0.2">
      <c r="A35" s="39" t="s">
        <v>63</v>
      </c>
      <c r="B35" s="14">
        <v>88</v>
      </c>
      <c r="C35" s="28">
        <v>171.34620000000001</v>
      </c>
      <c r="D35" s="17">
        <v>55</v>
      </c>
      <c r="E35" s="14">
        <v>123</v>
      </c>
      <c r="F35" s="28">
        <v>239.39279999999999</v>
      </c>
      <c r="G35" s="19">
        <v>48</v>
      </c>
      <c r="H35" s="15">
        <v>117</v>
      </c>
      <c r="I35" s="28">
        <v>227.70179999999999</v>
      </c>
      <c r="J35" s="16">
        <v>54</v>
      </c>
      <c r="K35" s="14">
        <v>151</v>
      </c>
      <c r="L35" s="28">
        <v>293.9631</v>
      </c>
      <c r="M35" s="19">
        <v>36</v>
      </c>
      <c r="N35" s="14">
        <v>125</v>
      </c>
      <c r="O35" s="28">
        <v>243.34690000000001</v>
      </c>
      <c r="P35" s="19">
        <v>48</v>
      </c>
    </row>
    <row r="36" spans="1:16" x14ac:dyDescent="0.2">
      <c r="A36" s="39" t="s">
        <v>64</v>
      </c>
      <c r="B36" s="14">
        <v>23</v>
      </c>
      <c r="C36" s="28">
        <v>475.89490000000001</v>
      </c>
      <c r="D36" s="17">
        <v>3</v>
      </c>
      <c r="E36" s="14">
        <v>28</v>
      </c>
      <c r="F36" s="28">
        <v>581.27470000000005</v>
      </c>
      <c r="G36" s="19">
        <v>3</v>
      </c>
      <c r="H36" s="15">
        <v>26</v>
      </c>
      <c r="I36" s="28">
        <v>542.91079999999999</v>
      </c>
      <c r="J36" s="16">
        <v>5</v>
      </c>
      <c r="K36" s="14">
        <v>24</v>
      </c>
      <c r="L36" s="28">
        <v>503.7783</v>
      </c>
      <c r="M36" s="19">
        <v>12</v>
      </c>
      <c r="N36" s="14">
        <v>22</v>
      </c>
      <c r="O36" s="28">
        <v>461.79680000000002</v>
      </c>
      <c r="P36" s="19">
        <v>10</v>
      </c>
    </row>
    <row r="37" spans="1:16" x14ac:dyDescent="0.2">
      <c r="A37" s="39" t="s">
        <v>65</v>
      </c>
      <c r="B37" s="14">
        <v>73</v>
      </c>
      <c r="C37" s="28">
        <v>100.94450000000001</v>
      </c>
      <c r="D37" s="17">
        <v>91</v>
      </c>
      <c r="E37" s="14">
        <v>154</v>
      </c>
      <c r="F37" s="28">
        <v>210.82320000000001</v>
      </c>
      <c r="G37" s="19">
        <v>61</v>
      </c>
      <c r="H37" s="15">
        <v>154</v>
      </c>
      <c r="I37" s="28">
        <v>208.74850000000001</v>
      </c>
      <c r="J37" s="16">
        <v>59</v>
      </c>
      <c r="K37" s="14">
        <v>185</v>
      </c>
      <c r="L37" s="28">
        <v>247.85310000000001</v>
      </c>
      <c r="M37" s="19">
        <v>50</v>
      </c>
      <c r="N37" s="14">
        <v>151</v>
      </c>
      <c r="O37" s="28">
        <v>202.30170000000001</v>
      </c>
      <c r="P37" s="19">
        <v>63</v>
      </c>
    </row>
    <row r="38" spans="1:16" x14ac:dyDescent="0.2">
      <c r="A38" s="39" t="s">
        <v>66</v>
      </c>
      <c r="B38" s="14">
        <v>10</v>
      </c>
      <c r="C38" s="28">
        <v>230.7337</v>
      </c>
      <c r="D38" s="17">
        <v>35</v>
      </c>
      <c r="E38" s="14">
        <v>5</v>
      </c>
      <c r="F38" s="28">
        <v>114.4689</v>
      </c>
      <c r="G38" s="19">
        <v>94</v>
      </c>
      <c r="H38" s="15">
        <v>14</v>
      </c>
      <c r="I38" s="28">
        <v>319.63470000000001</v>
      </c>
      <c r="J38" s="16">
        <v>27</v>
      </c>
      <c r="K38" s="14">
        <v>24</v>
      </c>
      <c r="L38" s="28">
        <v>545.0829</v>
      </c>
      <c r="M38" s="19">
        <v>8</v>
      </c>
      <c r="N38" s="14">
        <v>25</v>
      </c>
      <c r="O38" s="28">
        <v>567.79470000000003</v>
      </c>
      <c r="P38" s="19">
        <v>7</v>
      </c>
    </row>
    <row r="39" spans="1:16" x14ac:dyDescent="0.2">
      <c r="A39" s="39" t="s">
        <v>67</v>
      </c>
      <c r="B39" s="14">
        <v>16</v>
      </c>
      <c r="C39" s="28">
        <v>382.68360000000001</v>
      </c>
      <c r="D39" s="17">
        <v>9</v>
      </c>
      <c r="E39" s="14">
        <v>27</v>
      </c>
      <c r="F39" s="28">
        <v>649.66309999999999</v>
      </c>
      <c r="G39" s="19">
        <v>2</v>
      </c>
      <c r="H39" s="15">
        <v>28</v>
      </c>
      <c r="I39" s="28">
        <v>679.77660000000003</v>
      </c>
      <c r="J39" s="16">
        <v>2</v>
      </c>
      <c r="K39" s="14">
        <v>22</v>
      </c>
      <c r="L39" s="28">
        <v>538.95150000000001</v>
      </c>
      <c r="M39" s="19">
        <v>9</v>
      </c>
      <c r="N39" s="14">
        <v>27</v>
      </c>
      <c r="O39" s="28">
        <v>661.44050000000004</v>
      </c>
      <c r="P39" s="19">
        <v>3</v>
      </c>
    </row>
    <row r="40" spans="1:16" x14ac:dyDescent="0.2">
      <c r="A40" s="39" t="s">
        <v>68</v>
      </c>
      <c r="B40" s="14">
        <v>16</v>
      </c>
      <c r="C40" s="28">
        <v>141.40520000000001</v>
      </c>
      <c r="D40" s="17">
        <v>69</v>
      </c>
      <c r="E40" s="14">
        <v>26</v>
      </c>
      <c r="F40" s="28">
        <v>229.90539999999999</v>
      </c>
      <c r="G40" s="19">
        <v>55</v>
      </c>
      <c r="H40" s="15">
        <v>33</v>
      </c>
      <c r="I40" s="28">
        <v>291.8546</v>
      </c>
      <c r="J40" s="16">
        <v>36</v>
      </c>
      <c r="K40" s="14">
        <v>16</v>
      </c>
      <c r="L40" s="28">
        <v>141.76859999999999</v>
      </c>
      <c r="M40" s="19">
        <v>87</v>
      </c>
      <c r="N40" s="14">
        <v>23</v>
      </c>
      <c r="O40" s="28">
        <v>203.79230000000001</v>
      </c>
      <c r="P40" s="19">
        <v>62</v>
      </c>
    </row>
    <row r="41" spans="1:16" x14ac:dyDescent="0.2">
      <c r="A41" s="39" t="s">
        <v>69</v>
      </c>
      <c r="B41" s="14">
        <v>24</v>
      </c>
      <c r="C41" s="28">
        <v>191.69329999999999</v>
      </c>
      <c r="D41" s="17">
        <v>50</v>
      </c>
      <c r="E41" s="14">
        <v>39</v>
      </c>
      <c r="F41" s="28">
        <v>310.16379999999998</v>
      </c>
      <c r="G41" s="19">
        <v>32</v>
      </c>
      <c r="H41" s="15">
        <v>42</v>
      </c>
      <c r="I41" s="28">
        <v>332.69959999999998</v>
      </c>
      <c r="J41" s="16">
        <v>22</v>
      </c>
      <c r="K41" s="14">
        <v>36</v>
      </c>
      <c r="L41" s="28">
        <v>284.06849999999997</v>
      </c>
      <c r="M41" s="19">
        <v>40</v>
      </c>
      <c r="N41" s="14">
        <v>28</v>
      </c>
      <c r="O41" s="28">
        <v>220.94220000000001</v>
      </c>
      <c r="P41" s="19">
        <v>56</v>
      </c>
    </row>
    <row r="42" spans="1:16" x14ac:dyDescent="0.2">
      <c r="A42" s="39" t="s">
        <v>70</v>
      </c>
      <c r="B42" s="14">
        <v>269</v>
      </c>
      <c r="C42" s="28">
        <v>126.48699999999999</v>
      </c>
      <c r="D42" s="17">
        <v>77</v>
      </c>
      <c r="E42" s="14">
        <v>342</v>
      </c>
      <c r="F42" s="28">
        <v>157.43969999999999</v>
      </c>
      <c r="G42" s="19">
        <v>83</v>
      </c>
      <c r="H42" s="15">
        <v>276</v>
      </c>
      <c r="I42" s="28">
        <v>124.5386</v>
      </c>
      <c r="J42" s="16">
        <v>90</v>
      </c>
      <c r="K42" s="14">
        <v>300</v>
      </c>
      <c r="L42" s="28">
        <v>132.71340000000001</v>
      </c>
      <c r="M42" s="19">
        <v>88</v>
      </c>
      <c r="N42" s="14">
        <v>253</v>
      </c>
      <c r="O42" s="28">
        <v>111.9216</v>
      </c>
      <c r="P42" s="19">
        <v>93</v>
      </c>
    </row>
    <row r="43" spans="1:16" x14ac:dyDescent="0.2">
      <c r="A43" s="39" t="s">
        <v>71</v>
      </c>
      <c r="B43" s="14">
        <v>108</v>
      </c>
      <c r="C43" s="28">
        <v>216.93279999999999</v>
      </c>
      <c r="D43" s="17">
        <v>39</v>
      </c>
      <c r="E43" s="14">
        <v>112</v>
      </c>
      <c r="F43" s="28">
        <v>222.3546</v>
      </c>
      <c r="G43" s="19">
        <v>58</v>
      </c>
      <c r="H43" s="15">
        <v>134</v>
      </c>
      <c r="I43" s="28">
        <v>263.2199</v>
      </c>
      <c r="J43" s="16">
        <v>43</v>
      </c>
      <c r="K43" s="14">
        <v>204</v>
      </c>
      <c r="L43" s="28">
        <v>396.66340000000002</v>
      </c>
      <c r="M43" s="19">
        <v>15</v>
      </c>
      <c r="N43" s="14">
        <v>191</v>
      </c>
      <c r="O43" s="28">
        <v>371.38580000000002</v>
      </c>
      <c r="P43" s="19">
        <v>17</v>
      </c>
    </row>
    <row r="44" spans="1:16" x14ac:dyDescent="0.2">
      <c r="A44" s="39" t="s">
        <v>72</v>
      </c>
      <c r="B44" s="14">
        <v>19</v>
      </c>
      <c r="C44" s="28">
        <v>215.93360000000001</v>
      </c>
      <c r="D44" s="17">
        <v>40</v>
      </c>
      <c r="E44" s="14">
        <v>25</v>
      </c>
      <c r="F44" s="28">
        <v>279.89249999999998</v>
      </c>
      <c r="G44" s="19">
        <v>40</v>
      </c>
      <c r="H44" s="15">
        <v>12</v>
      </c>
      <c r="I44" s="28">
        <v>132.964</v>
      </c>
      <c r="J44" s="16">
        <v>85</v>
      </c>
      <c r="K44" s="14">
        <v>19</v>
      </c>
      <c r="L44" s="28">
        <v>208.47049999999999</v>
      </c>
      <c r="M44" s="19">
        <v>65</v>
      </c>
      <c r="N44" s="14">
        <v>19</v>
      </c>
      <c r="O44" s="28">
        <v>208.47049999999999</v>
      </c>
      <c r="P44" s="19">
        <v>60</v>
      </c>
    </row>
    <row r="45" spans="1:16" x14ac:dyDescent="0.2">
      <c r="A45" s="39" t="s">
        <v>73</v>
      </c>
      <c r="B45" s="14">
        <v>33</v>
      </c>
      <c r="C45" s="28">
        <v>370.12110000000001</v>
      </c>
      <c r="D45" s="17">
        <v>10</v>
      </c>
      <c r="E45" s="14">
        <v>42</v>
      </c>
      <c r="F45" s="28">
        <v>469.64109999999999</v>
      </c>
      <c r="G45" s="19">
        <v>12</v>
      </c>
      <c r="H45" s="15">
        <v>44</v>
      </c>
      <c r="I45" s="28">
        <v>489.59609999999998</v>
      </c>
      <c r="J45" s="16">
        <v>6</v>
      </c>
      <c r="K45" s="14">
        <v>53</v>
      </c>
      <c r="L45" s="28">
        <v>592.11260000000004</v>
      </c>
      <c r="M45" s="19">
        <v>4</v>
      </c>
      <c r="N45" s="14">
        <v>46</v>
      </c>
      <c r="O45" s="28">
        <v>513.90909999999997</v>
      </c>
      <c r="P45" s="19">
        <v>8</v>
      </c>
    </row>
    <row r="46" spans="1:16" x14ac:dyDescent="0.2">
      <c r="A46" s="39" t="s">
        <v>74</v>
      </c>
      <c r="B46" s="14">
        <v>75</v>
      </c>
      <c r="C46" s="28">
        <v>201.05619999999999</v>
      </c>
      <c r="D46" s="17">
        <v>48</v>
      </c>
      <c r="E46" s="14">
        <v>76</v>
      </c>
      <c r="F46" s="28">
        <v>202.46690000000001</v>
      </c>
      <c r="G46" s="19">
        <v>63</v>
      </c>
      <c r="H46" s="15">
        <v>60</v>
      </c>
      <c r="I46" s="28">
        <v>158.70920000000001</v>
      </c>
      <c r="J46" s="16">
        <v>79</v>
      </c>
      <c r="K46" s="14">
        <v>71</v>
      </c>
      <c r="L46" s="28">
        <v>186.99959999999999</v>
      </c>
      <c r="M46" s="19">
        <v>71</v>
      </c>
      <c r="N46" s="14">
        <v>62</v>
      </c>
      <c r="O46" s="28">
        <v>163.2954</v>
      </c>
      <c r="P46" s="19">
        <v>80</v>
      </c>
    </row>
    <row r="47" spans="1:16" x14ac:dyDescent="0.2">
      <c r="A47" s="39" t="s">
        <v>75</v>
      </c>
      <c r="B47" s="14">
        <v>263</v>
      </c>
      <c r="C47" s="28">
        <v>131.17269999999999</v>
      </c>
      <c r="D47" s="17">
        <v>74</v>
      </c>
      <c r="E47" s="14">
        <v>326</v>
      </c>
      <c r="F47" s="28">
        <v>161.0608</v>
      </c>
      <c r="G47" s="19">
        <v>82</v>
      </c>
      <c r="H47" s="15">
        <v>264</v>
      </c>
      <c r="I47" s="28">
        <v>129.2363</v>
      </c>
      <c r="J47" s="16">
        <v>86</v>
      </c>
      <c r="K47" s="14">
        <v>355</v>
      </c>
      <c r="L47" s="28">
        <v>171.96610000000001</v>
      </c>
      <c r="M47" s="19">
        <v>78</v>
      </c>
      <c r="N47" s="14">
        <v>292</v>
      </c>
      <c r="O47" s="28">
        <v>141.44820000000001</v>
      </c>
      <c r="P47" s="19">
        <v>87</v>
      </c>
    </row>
    <row r="48" spans="1:16" x14ac:dyDescent="0.2">
      <c r="A48" s="39" t="s">
        <v>76</v>
      </c>
      <c r="B48" s="14">
        <v>22</v>
      </c>
      <c r="C48" s="28">
        <v>176.0282</v>
      </c>
      <c r="D48" s="17">
        <v>54</v>
      </c>
      <c r="E48" s="14">
        <v>36</v>
      </c>
      <c r="F48" s="28">
        <v>288.27670000000001</v>
      </c>
      <c r="G48" s="19">
        <v>35</v>
      </c>
      <c r="H48" s="15">
        <v>37</v>
      </c>
      <c r="I48" s="28">
        <v>297.14100000000002</v>
      </c>
      <c r="J48" s="16">
        <v>33</v>
      </c>
      <c r="K48" s="14">
        <v>23</v>
      </c>
      <c r="L48" s="28">
        <v>185.31950000000001</v>
      </c>
      <c r="M48" s="19">
        <v>72</v>
      </c>
      <c r="N48" s="14">
        <v>30</v>
      </c>
      <c r="O48" s="28">
        <v>241.72110000000001</v>
      </c>
      <c r="P48" s="19">
        <v>50</v>
      </c>
    </row>
    <row r="49" spans="1:16" x14ac:dyDescent="0.2">
      <c r="A49" s="39" t="s">
        <v>77</v>
      </c>
      <c r="B49" s="14">
        <v>9</v>
      </c>
      <c r="C49" s="28">
        <v>93.671899999999994</v>
      </c>
      <c r="D49" s="17">
        <v>97</v>
      </c>
      <c r="E49" s="14">
        <v>23</v>
      </c>
      <c r="F49" s="28">
        <v>237.16229999999999</v>
      </c>
      <c r="G49" s="19">
        <v>49</v>
      </c>
      <c r="H49" s="15">
        <v>22</v>
      </c>
      <c r="I49" s="28">
        <v>225.64099999999999</v>
      </c>
      <c r="J49" s="16">
        <v>55</v>
      </c>
      <c r="K49" s="14">
        <v>12</v>
      </c>
      <c r="L49" s="28">
        <v>122.34910000000001</v>
      </c>
      <c r="M49" s="19">
        <v>92</v>
      </c>
      <c r="N49" s="14">
        <v>18</v>
      </c>
      <c r="O49" s="28">
        <v>183.52369999999999</v>
      </c>
      <c r="P49" s="19">
        <v>71</v>
      </c>
    </row>
    <row r="50" spans="1:16" x14ac:dyDescent="0.2">
      <c r="A50" s="39" t="s">
        <v>78</v>
      </c>
      <c r="B50" s="14">
        <v>110</v>
      </c>
      <c r="C50" s="28">
        <v>74.973799999999997</v>
      </c>
      <c r="D50" s="17">
        <v>105</v>
      </c>
      <c r="E50" s="14">
        <v>115</v>
      </c>
      <c r="F50" s="28">
        <v>77.120699999999999</v>
      </c>
      <c r="G50" s="19">
        <v>106</v>
      </c>
      <c r="H50" s="15">
        <v>128</v>
      </c>
      <c r="I50" s="28">
        <v>84.542599999999993</v>
      </c>
      <c r="J50" s="16">
        <v>103</v>
      </c>
      <c r="K50" s="14">
        <v>172</v>
      </c>
      <c r="L50" s="28">
        <v>112.0872</v>
      </c>
      <c r="M50" s="19">
        <v>97</v>
      </c>
      <c r="N50" s="14">
        <v>133</v>
      </c>
      <c r="O50" s="28">
        <v>86.6721</v>
      </c>
      <c r="P50" s="19">
        <v>102</v>
      </c>
    </row>
    <row r="51" spans="1:16" x14ac:dyDescent="0.2">
      <c r="A51" s="39" t="s">
        <v>79</v>
      </c>
      <c r="B51" s="14">
        <v>9</v>
      </c>
      <c r="C51" s="28">
        <v>202.977</v>
      </c>
      <c r="D51" s="17">
        <v>44</v>
      </c>
      <c r="E51" s="14">
        <v>23</v>
      </c>
      <c r="F51" s="28">
        <v>523.67939999999999</v>
      </c>
      <c r="G51" s="19">
        <v>7</v>
      </c>
      <c r="H51" s="15">
        <v>26</v>
      </c>
      <c r="I51" s="28">
        <v>597.15200000000004</v>
      </c>
      <c r="J51" s="16">
        <v>3</v>
      </c>
      <c r="K51" s="14">
        <v>25</v>
      </c>
      <c r="L51" s="28">
        <v>580.18100000000004</v>
      </c>
      <c r="M51" s="19">
        <v>5</v>
      </c>
      <c r="N51" s="14">
        <v>29</v>
      </c>
      <c r="O51" s="28">
        <v>673.01</v>
      </c>
      <c r="P51" s="19">
        <v>2</v>
      </c>
    </row>
    <row r="52" spans="1:16" x14ac:dyDescent="0.2">
      <c r="A52" s="39" t="s">
        <v>80</v>
      </c>
      <c r="B52" s="14">
        <v>18</v>
      </c>
      <c r="C52" s="28">
        <v>201.90690000000001</v>
      </c>
      <c r="D52" s="17">
        <v>47</v>
      </c>
      <c r="E52" s="14">
        <v>32</v>
      </c>
      <c r="F52" s="28">
        <v>358.34269999999998</v>
      </c>
      <c r="G52" s="19">
        <v>23</v>
      </c>
      <c r="H52" s="15">
        <v>18</v>
      </c>
      <c r="I52" s="28">
        <v>201.3648</v>
      </c>
      <c r="J52" s="16">
        <v>63</v>
      </c>
      <c r="K52" s="14">
        <v>19</v>
      </c>
      <c r="L52" s="28">
        <v>212.4804</v>
      </c>
      <c r="M52" s="19">
        <v>62</v>
      </c>
      <c r="N52" s="14">
        <v>25</v>
      </c>
      <c r="O52" s="28">
        <v>279.5795</v>
      </c>
      <c r="P52" s="19">
        <v>35</v>
      </c>
    </row>
    <row r="53" spans="1:16" x14ac:dyDescent="0.2">
      <c r="A53" s="39" t="s">
        <v>81</v>
      </c>
      <c r="B53" s="14">
        <v>59</v>
      </c>
      <c r="C53" s="28">
        <v>202.38050000000001</v>
      </c>
      <c r="D53" s="17">
        <v>46</v>
      </c>
      <c r="E53" s="14">
        <v>78</v>
      </c>
      <c r="F53" s="28">
        <v>264.96370000000002</v>
      </c>
      <c r="G53" s="19">
        <v>42</v>
      </c>
      <c r="H53" s="15">
        <v>72</v>
      </c>
      <c r="I53" s="28">
        <v>242.0249</v>
      </c>
      <c r="J53" s="16">
        <v>50</v>
      </c>
      <c r="K53" s="14">
        <v>75</v>
      </c>
      <c r="L53" s="28">
        <v>248.75620000000001</v>
      </c>
      <c r="M53" s="19">
        <v>49</v>
      </c>
      <c r="N53" s="14">
        <v>91</v>
      </c>
      <c r="O53" s="28">
        <v>301.82420000000002</v>
      </c>
      <c r="P53" s="19">
        <v>30</v>
      </c>
    </row>
    <row r="54" spans="1:16" x14ac:dyDescent="0.2">
      <c r="A54" s="39" t="s">
        <v>82</v>
      </c>
      <c r="B54" s="14">
        <v>22</v>
      </c>
      <c r="C54" s="28">
        <v>215.28530000000001</v>
      </c>
      <c r="D54" s="17">
        <v>42</v>
      </c>
      <c r="E54" s="14">
        <v>29</v>
      </c>
      <c r="F54" s="28">
        <v>281.03500000000003</v>
      </c>
      <c r="G54" s="19">
        <v>39</v>
      </c>
      <c r="H54" s="15">
        <v>29</v>
      </c>
      <c r="I54" s="28">
        <v>277.77780000000001</v>
      </c>
      <c r="J54" s="16">
        <v>37</v>
      </c>
      <c r="K54" s="14">
        <v>25</v>
      </c>
      <c r="L54" s="28">
        <v>237.8913</v>
      </c>
      <c r="M54" s="19">
        <v>53</v>
      </c>
      <c r="N54" s="14">
        <v>32</v>
      </c>
      <c r="O54" s="28">
        <v>304.5009</v>
      </c>
      <c r="P54" s="19">
        <v>29</v>
      </c>
    </row>
    <row r="55" spans="1:16" x14ac:dyDescent="0.2">
      <c r="A55" s="39" t="s">
        <v>83</v>
      </c>
      <c r="B55" s="14">
        <v>57</v>
      </c>
      <c r="C55" s="28">
        <v>221.4538</v>
      </c>
      <c r="D55" s="17">
        <v>38</v>
      </c>
      <c r="E55" s="14">
        <v>90</v>
      </c>
      <c r="F55" s="28">
        <v>346.18049999999999</v>
      </c>
      <c r="G55" s="19">
        <v>26</v>
      </c>
      <c r="H55" s="15">
        <v>91</v>
      </c>
      <c r="I55" s="28">
        <v>346.73270000000002</v>
      </c>
      <c r="J55" s="16">
        <v>16</v>
      </c>
      <c r="K55" s="14">
        <v>68</v>
      </c>
      <c r="L55" s="28">
        <v>257.36130000000003</v>
      </c>
      <c r="M55" s="19">
        <v>45</v>
      </c>
      <c r="N55" s="14">
        <v>70</v>
      </c>
      <c r="O55" s="28">
        <v>264.9307</v>
      </c>
      <c r="P55" s="19">
        <v>41</v>
      </c>
    </row>
    <row r="56" spans="1:16" x14ac:dyDescent="0.2">
      <c r="A56" s="39" t="s">
        <v>84</v>
      </c>
      <c r="B56" s="14">
        <v>27</v>
      </c>
      <c r="C56" s="28">
        <v>215.82730000000001</v>
      </c>
      <c r="D56" s="17">
        <v>41</v>
      </c>
      <c r="E56" s="14">
        <v>40</v>
      </c>
      <c r="F56" s="28">
        <v>319.71859999999998</v>
      </c>
      <c r="G56" s="19">
        <v>30</v>
      </c>
      <c r="H56" s="15">
        <v>43</v>
      </c>
      <c r="I56" s="28">
        <v>343.89</v>
      </c>
      <c r="J56" s="16">
        <v>17</v>
      </c>
      <c r="K56" s="14">
        <v>25</v>
      </c>
      <c r="L56" s="28">
        <v>199.18729999999999</v>
      </c>
      <c r="M56" s="19">
        <v>68</v>
      </c>
      <c r="N56" s="14">
        <v>45</v>
      </c>
      <c r="O56" s="28">
        <v>358.53719999999998</v>
      </c>
      <c r="P56" s="19">
        <v>19</v>
      </c>
    </row>
    <row r="57" spans="1:16" x14ac:dyDescent="0.2">
      <c r="A57" s="39" t="s">
        <v>85</v>
      </c>
      <c r="B57" s="14">
        <v>14</v>
      </c>
      <c r="C57" s="28">
        <v>268.19920000000002</v>
      </c>
      <c r="D57" s="17">
        <v>29</v>
      </c>
      <c r="E57" s="14">
        <v>12</v>
      </c>
      <c r="F57" s="28">
        <v>228.4409</v>
      </c>
      <c r="G57" s="19">
        <v>57</v>
      </c>
      <c r="H57" s="15">
        <v>18</v>
      </c>
      <c r="I57" s="28">
        <v>339.23860000000002</v>
      </c>
      <c r="J57" s="16">
        <v>19</v>
      </c>
      <c r="K57" s="14">
        <v>23</v>
      </c>
      <c r="L57" s="28">
        <v>431.84379999999999</v>
      </c>
      <c r="M57" s="19">
        <v>14</v>
      </c>
      <c r="N57" s="14">
        <v>19</v>
      </c>
      <c r="O57" s="28">
        <v>356.7405</v>
      </c>
      <c r="P57" s="19">
        <v>20</v>
      </c>
    </row>
    <row r="58" spans="1:16" x14ac:dyDescent="0.2">
      <c r="A58" s="39" t="s">
        <v>86</v>
      </c>
      <c r="B58" s="14">
        <v>63</v>
      </c>
      <c r="C58" s="28">
        <v>96.801000000000002</v>
      </c>
      <c r="D58" s="17">
        <v>92</v>
      </c>
      <c r="E58" s="14">
        <v>114</v>
      </c>
      <c r="F58" s="28">
        <v>174.2586</v>
      </c>
      <c r="G58" s="19">
        <v>77</v>
      </c>
      <c r="H58" s="15">
        <v>119</v>
      </c>
      <c r="I58" s="28">
        <v>180.92529999999999</v>
      </c>
      <c r="J58" s="16">
        <v>71</v>
      </c>
      <c r="K58" s="14">
        <v>120</v>
      </c>
      <c r="L58" s="28">
        <v>181.4443</v>
      </c>
      <c r="M58" s="19">
        <v>74</v>
      </c>
      <c r="N58" s="14">
        <v>86</v>
      </c>
      <c r="O58" s="28">
        <v>130.0351</v>
      </c>
      <c r="P58" s="19">
        <v>89</v>
      </c>
    </row>
    <row r="59" spans="1:16" x14ac:dyDescent="0.2">
      <c r="A59" s="39" t="s">
        <v>87</v>
      </c>
      <c r="B59" s="14">
        <v>8</v>
      </c>
      <c r="C59" s="28">
        <v>265.51609999999999</v>
      </c>
      <c r="D59" s="17">
        <v>30</v>
      </c>
      <c r="E59" s="14">
        <v>16</v>
      </c>
      <c r="F59" s="28">
        <v>532.97799999999995</v>
      </c>
      <c r="G59" s="19">
        <v>5</v>
      </c>
      <c r="H59" s="15">
        <v>41</v>
      </c>
      <c r="I59" s="28" t="s">
        <v>34</v>
      </c>
      <c r="J59" s="16" t="s">
        <v>34</v>
      </c>
      <c r="K59" s="14">
        <v>13</v>
      </c>
      <c r="L59" s="28" t="s">
        <v>34</v>
      </c>
      <c r="M59" s="19" t="s">
        <v>34</v>
      </c>
      <c r="N59" s="14">
        <v>22</v>
      </c>
      <c r="O59" s="28" t="s">
        <v>34</v>
      </c>
      <c r="P59" s="19" t="s">
        <v>34</v>
      </c>
    </row>
    <row r="60" spans="1:16" x14ac:dyDescent="0.2">
      <c r="A60" s="39" t="s">
        <v>88</v>
      </c>
      <c r="B60" s="14">
        <v>42</v>
      </c>
      <c r="C60" s="28">
        <v>223.10759999999999</v>
      </c>
      <c r="D60" s="17">
        <v>36</v>
      </c>
      <c r="E60" s="14">
        <v>72</v>
      </c>
      <c r="F60" s="28">
        <v>382.1859</v>
      </c>
      <c r="G60" s="19">
        <v>19</v>
      </c>
      <c r="H60" s="15">
        <v>49</v>
      </c>
      <c r="I60" s="28">
        <v>260.02969999999999</v>
      </c>
      <c r="J60" s="16">
        <v>46</v>
      </c>
      <c r="K60" s="14">
        <v>57</v>
      </c>
      <c r="L60" s="28">
        <v>302.5317</v>
      </c>
      <c r="M60" s="19">
        <v>35</v>
      </c>
      <c r="N60" s="14">
        <v>82</v>
      </c>
      <c r="O60" s="28">
        <v>435.22109999999998</v>
      </c>
      <c r="P60" s="19">
        <v>11</v>
      </c>
    </row>
    <row r="61" spans="1:16" x14ac:dyDescent="0.2">
      <c r="A61" s="39" t="s">
        <v>89</v>
      </c>
      <c r="B61" s="14">
        <v>57</v>
      </c>
      <c r="C61" s="28">
        <v>39.413600000000002</v>
      </c>
      <c r="D61" s="17">
        <v>118</v>
      </c>
      <c r="E61" s="14">
        <v>80</v>
      </c>
      <c r="F61" s="28">
        <v>54.973799999999997</v>
      </c>
      <c r="G61" s="19">
        <v>114</v>
      </c>
      <c r="H61" s="15">
        <v>89</v>
      </c>
      <c r="I61" s="28">
        <v>60.757100000000001</v>
      </c>
      <c r="J61" s="16">
        <v>108</v>
      </c>
      <c r="K61" s="14">
        <v>93</v>
      </c>
      <c r="L61" s="28">
        <v>62.982100000000003</v>
      </c>
      <c r="M61" s="19">
        <v>107</v>
      </c>
      <c r="N61" s="14">
        <v>72</v>
      </c>
      <c r="O61" s="28">
        <v>48.760300000000001</v>
      </c>
      <c r="P61" s="19">
        <v>113</v>
      </c>
    </row>
    <row r="62" spans="1:16" x14ac:dyDescent="0.2">
      <c r="A62" s="39" t="s">
        <v>90</v>
      </c>
      <c r="B62" s="14">
        <v>9</v>
      </c>
      <c r="C62" s="28">
        <v>63.202199999999998</v>
      </c>
      <c r="D62" s="17">
        <v>110</v>
      </c>
      <c r="E62" s="14">
        <v>11</v>
      </c>
      <c r="F62" s="28">
        <v>76.256500000000003</v>
      </c>
      <c r="G62" s="19">
        <v>107</v>
      </c>
      <c r="H62" s="15">
        <v>8</v>
      </c>
      <c r="I62" s="28">
        <v>55.028199999999998</v>
      </c>
      <c r="J62" s="16">
        <v>110</v>
      </c>
      <c r="K62" s="14">
        <v>5</v>
      </c>
      <c r="L62" s="28">
        <v>34.157699999999998</v>
      </c>
      <c r="M62" s="19">
        <v>116</v>
      </c>
      <c r="N62" s="14">
        <v>13</v>
      </c>
      <c r="O62" s="28">
        <v>88.809899999999999</v>
      </c>
      <c r="P62" s="19">
        <v>101</v>
      </c>
    </row>
    <row r="63" spans="1:16" x14ac:dyDescent="0.2">
      <c r="A63" s="39" t="s">
        <v>91</v>
      </c>
      <c r="B63" s="14">
        <v>161</v>
      </c>
      <c r="C63" s="28">
        <v>87.166499999999999</v>
      </c>
      <c r="D63" s="17">
        <v>99</v>
      </c>
      <c r="E63" s="14">
        <v>175</v>
      </c>
      <c r="F63" s="28">
        <v>93.5154</v>
      </c>
      <c r="G63" s="19">
        <v>102</v>
      </c>
      <c r="H63" s="15">
        <v>208</v>
      </c>
      <c r="I63" s="28">
        <v>109.7394</v>
      </c>
      <c r="J63" s="16">
        <v>95</v>
      </c>
      <c r="K63" s="14">
        <v>223</v>
      </c>
      <c r="L63" s="28">
        <v>116.1277</v>
      </c>
      <c r="M63" s="19">
        <v>96</v>
      </c>
      <c r="N63" s="14">
        <v>212</v>
      </c>
      <c r="O63" s="28">
        <v>110.3994</v>
      </c>
      <c r="P63" s="19">
        <v>94</v>
      </c>
    </row>
    <row r="64" spans="1:16" x14ac:dyDescent="0.2">
      <c r="A64" s="39" t="s">
        <v>92</v>
      </c>
      <c r="B64" s="14">
        <v>72</v>
      </c>
      <c r="C64" s="28">
        <v>433.23910000000001</v>
      </c>
      <c r="D64" s="17">
        <v>5</v>
      </c>
      <c r="E64" s="14">
        <v>77</v>
      </c>
      <c r="F64" s="28">
        <v>461.99079999999998</v>
      </c>
      <c r="G64" s="19">
        <v>13</v>
      </c>
      <c r="H64" s="15">
        <v>44</v>
      </c>
      <c r="I64" s="28">
        <v>263.20510000000002</v>
      </c>
      <c r="J64" s="16">
        <v>44</v>
      </c>
      <c r="K64" s="14">
        <v>28</v>
      </c>
      <c r="L64" s="28">
        <v>166.8852</v>
      </c>
      <c r="M64" s="19">
        <v>80</v>
      </c>
      <c r="N64" s="14">
        <v>33</v>
      </c>
      <c r="O64" s="28">
        <v>196.68610000000001</v>
      </c>
      <c r="P64" s="19">
        <v>65</v>
      </c>
    </row>
    <row r="65" spans="1:16" x14ac:dyDescent="0.2">
      <c r="A65" s="39" t="s">
        <v>93</v>
      </c>
      <c r="B65" s="14">
        <v>22</v>
      </c>
      <c r="C65" s="28">
        <v>352.90339999999998</v>
      </c>
      <c r="D65" s="17">
        <v>12</v>
      </c>
      <c r="E65" s="14">
        <v>18</v>
      </c>
      <c r="F65" s="28">
        <v>284.9905</v>
      </c>
      <c r="G65" s="19">
        <v>38</v>
      </c>
      <c r="H65" s="15">
        <v>12</v>
      </c>
      <c r="I65" s="28">
        <v>188.1173</v>
      </c>
      <c r="J65" s="16">
        <v>69</v>
      </c>
      <c r="K65" s="14">
        <v>49</v>
      </c>
      <c r="L65" s="28">
        <v>758.27919999999995</v>
      </c>
      <c r="M65" s="19">
        <v>1</v>
      </c>
      <c r="N65" s="14">
        <v>17</v>
      </c>
      <c r="O65" s="28">
        <v>263.07639999999998</v>
      </c>
      <c r="P65" s="19">
        <v>42</v>
      </c>
    </row>
    <row r="66" spans="1:16" x14ac:dyDescent="0.2">
      <c r="A66" s="39" t="s">
        <v>94</v>
      </c>
      <c r="B66" s="14">
        <v>72</v>
      </c>
      <c r="C66" s="28">
        <v>245.70859999999999</v>
      </c>
      <c r="D66" s="17">
        <v>33</v>
      </c>
      <c r="E66" s="14">
        <v>59</v>
      </c>
      <c r="F66" s="28">
        <v>200.7895</v>
      </c>
      <c r="G66" s="19">
        <v>64</v>
      </c>
      <c r="H66" s="15">
        <v>79</v>
      </c>
      <c r="I66" s="28">
        <v>268.52480000000003</v>
      </c>
      <c r="J66" s="16">
        <v>40</v>
      </c>
      <c r="K66" s="14">
        <v>81</v>
      </c>
      <c r="L66" s="28">
        <v>275.00510000000003</v>
      </c>
      <c r="M66" s="19">
        <v>42</v>
      </c>
      <c r="N66" s="14">
        <v>70</v>
      </c>
      <c r="O66" s="28">
        <v>237.65870000000001</v>
      </c>
      <c r="P66" s="19">
        <v>52</v>
      </c>
    </row>
    <row r="67" spans="1:16" x14ac:dyDescent="0.2">
      <c r="A67" s="39" t="s">
        <v>95</v>
      </c>
      <c r="B67" s="14">
        <v>43</v>
      </c>
      <c r="C67" s="28">
        <v>202.4196</v>
      </c>
      <c r="D67" s="17">
        <v>45</v>
      </c>
      <c r="E67" s="14">
        <v>26</v>
      </c>
      <c r="F67" s="28">
        <v>120.44289999999999</v>
      </c>
      <c r="G67" s="19">
        <v>92</v>
      </c>
      <c r="H67" s="15">
        <v>18</v>
      </c>
      <c r="I67" s="28">
        <v>82.361000000000004</v>
      </c>
      <c r="J67" s="16">
        <v>104</v>
      </c>
      <c r="K67" s="14">
        <v>26</v>
      </c>
      <c r="L67" s="28">
        <v>117.94589999999999</v>
      </c>
      <c r="M67" s="19">
        <v>94</v>
      </c>
      <c r="N67" s="14">
        <v>15</v>
      </c>
      <c r="O67" s="28">
        <v>68.045699999999997</v>
      </c>
      <c r="P67" s="19">
        <v>106</v>
      </c>
    </row>
    <row r="68" spans="1:16" x14ac:dyDescent="0.2">
      <c r="A68" s="39" t="s">
        <v>96</v>
      </c>
      <c r="B68" s="14">
        <v>29</v>
      </c>
      <c r="C68" s="28">
        <v>24.475300000000001</v>
      </c>
      <c r="D68" s="17">
        <v>120</v>
      </c>
      <c r="E68" s="14">
        <v>19</v>
      </c>
      <c r="F68" s="28">
        <v>15.792</v>
      </c>
      <c r="G68" s="19">
        <v>119</v>
      </c>
      <c r="H68" s="15">
        <v>34</v>
      </c>
      <c r="I68" s="28">
        <v>27.881</v>
      </c>
      <c r="J68" s="16">
        <v>118</v>
      </c>
      <c r="K68" s="14">
        <v>33</v>
      </c>
      <c r="L68" s="28">
        <v>26.798100000000002</v>
      </c>
      <c r="M68" s="19">
        <v>117</v>
      </c>
      <c r="N68" s="14">
        <v>28</v>
      </c>
      <c r="O68" s="28">
        <v>22.7378</v>
      </c>
      <c r="P68" s="19">
        <v>118</v>
      </c>
    </row>
    <row r="69" spans="1:16" x14ac:dyDescent="0.2">
      <c r="A69" s="39" t="s">
        <v>97</v>
      </c>
      <c r="B69" s="14">
        <v>26</v>
      </c>
      <c r="C69" s="28">
        <v>278.6112</v>
      </c>
      <c r="D69" s="17">
        <v>26</v>
      </c>
      <c r="E69" s="14">
        <v>19</v>
      </c>
      <c r="F69" s="28">
        <v>204.98439999999999</v>
      </c>
      <c r="G69" s="19">
        <v>62</v>
      </c>
      <c r="H69" s="15">
        <v>31</v>
      </c>
      <c r="I69" s="28">
        <v>338.05889999999999</v>
      </c>
      <c r="J69" s="16">
        <v>21</v>
      </c>
      <c r="K69" s="14">
        <v>20</v>
      </c>
      <c r="L69" s="28">
        <v>220.45859999999999</v>
      </c>
      <c r="M69" s="19">
        <v>58</v>
      </c>
      <c r="N69" s="14">
        <v>22</v>
      </c>
      <c r="O69" s="28">
        <v>242.5044</v>
      </c>
      <c r="P69" s="19">
        <v>49</v>
      </c>
    </row>
    <row r="70" spans="1:16" x14ac:dyDescent="0.2">
      <c r="A70" s="39" t="s">
        <v>98</v>
      </c>
      <c r="B70" s="14">
        <v>7</v>
      </c>
      <c r="C70" s="28">
        <v>106.2861</v>
      </c>
      <c r="D70" s="17">
        <v>86</v>
      </c>
      <c r="E70" s="14">
        <v>11</v>
      </c>
      <c r="F70" s="28">
        <v>168.3759</v>
      </c>
      <c r="G70" s="19">
        <v>80</v>
      </c>
      <c r="H70" s="15">
        <v>29</v>
      </c>
      <c r="I70" s="28">
        <v>449.47300000000001</v>
      </c>
      <c r="J70" s="16">
        <v>9</v>
      </c>
      <c r="K70" s="14">
        <v>22</v>
      </c>
      <c r="L70" s="28">
        <v>346.3476</v>
      </c>
      <c r="M70" s="19">
        <v>22</v>
      </c>
      <c r="N70" s="14">
        <v>19</v>
      </c>
      <c r="O70" s="28">
        <v>299.11840000000001</v>
      </c>
      <c r="P70" s="19">
        <v>31</v>
      </c>
    </row>
    <row r="71" spans="1:16" x14ac:dyDescent="0.2">
      <c r="A71" s="39" t="s">
        <v>99</v>
      </c>
      <c r="B71" s="14">
        <v>230</v>
      </c>
      <c r="C71" s="28">
        <v>115.4479</v>
      </c>
      <c r="D71" s="17">
        <v>85</v>
      </c>
      <c r="E71" s="14">
        <v>229</v>
      </c>
      <c r="F71" s="28">
        <v>114.1063</v>
      </c>
      <c r="G71" s="19">
        <v>95</v>
      </c>
      <c r="H71" s="15">
        <v>283</v>
      </c>
      <c r="I71" s="28">
        <v>140.2302</v>
      </c>
      <c r="J71" s="16">
        <v>82</v>
      </c>
      <c r="K71" s="14">
        <v>250</v>
      </c>
      <c r="L71" s="28">
        <v>123.2456</v>
      </c>
      <c r="M71" s="19">
        <v>91</v>
      </c>
      <c r="N71" s="14">
        <v>298</v>
      </c>
      <c r="O71" s="28">
        <v>146.90880000000001</v>
      </c>
      <c r="P71" s="19">
        <v>85</v>
      </c>
    </row>
    <row r="72" spans="1:16" x14ac:dyDescent="0.2">
      <c r="A72" s="39" t="s">
        <v>100</v>
      </c>
      <c r="B72" s="14">
        <v>16</v>
      </c>
      <c r="C72" s="28">
        <v>46.626800000000003</v>
      </c>
      <c r="D72" s="17">
        <v>114</v>
      </c>
      <c r="E72" s="14">
        <v>5</v>
      </c>
      <c r="F72" s="28">
        <v>14.1699</v>
      </c>
      <c r="G72" s="19">
        <v>120</v>
      </c>
      <c r="H72" s="15">
        <v>8</v>
      </c>
      <c r="I72" s="28">
        <v>21.903400000000001</v>
      </c>
      <c r="J72" s="16">
        <v>119</v>
      </c>
      <c r="K72" s="14">
        <v>2</v>
      </c>
      <c r="L72" s="28">
        <v>5.2896000000000001</v>
      </c>
      <c r="M72" s="19">
        <v>119</v>
      </c>
      <c r="N72" s="14">
        <v>6</v>
      </c>
      <c r="O72" s="28">
        <v>15.8688</v>
      </c>
      <c r="P72" s="19">
        <v>119</v>
      </c>
    </row>
    <row r="73" spans="1:16" x14ac:dyDescent="0.2">
      <c r="A73" s="39" t="s">
        <v>101</v>
      </c>
      <c r="B73" s="14">
        <v>14</v>
      </c>
      <c r="C73" s="28">
        <v>122.5919</v>
      </c>
      <c r="D73" s="17">
        <v>80</v>
      </c>
      <c r="E73" s="14">
        <v>21</v>
      </c>
      <c r="F73" s="28">
        <v>183.85570000000001</v>
      </c>
      <c r="G73" s="19">
        <v>72</v>
      </c>
      <c r="H73" s="15">
        <v>38</v>
      </c>
      <c r="I73" s="28">
        <v>332.51659999999998</v>
      </c>
      <c r="J73" s="16">
        <v>23</v>
      </c>
      <c r="K73" s="14">
        <v>38</v>
      </c>
      <c r="L73" s="28">
        <v>332.80779999999999</v>
      </c>
      <c r="M73" s="19">
        <v>25</v>
      </c>
      <c r="N73" s="14">
        <v>35</v>
      </c>
      <c r="O73" s="28">
        <v>306.5335</v>
      </c>
      <c r="P73" s="19">
        <v>28</v>
      </c>
    </row>
    <row r="74" spans="1:16" x14ac:dyDescent="0.2">
      <c r="A74" s="39" t="s">
        <v>102</v>
      </c>
      <c r="B74" s="14">
        <v>63</v>
      </c>
      <c r="C74" s="28">
        <v>141.90469999999999</v>
      </c>
      <c r="D74" s="17">
        <v>68</v>
      </c>
      <c r="E74" s="14">
        <v>104</v>
      </c>
      <c r="F74" s="28">
        <v>234.6782</v>
      </c>
      <c r="G74" s="19">
        <v>51</v>
      </c>
      <c r="H74" s="15">
        <v>130</v>
      </c>
      <c r="I74" s="28">
        <v>294.16419999999999</v>
      </c>
      <c r="J74" s="16">
        <v>35</v>
      </c>
      <c r="K74" s="14">
        <v>146</v>
      </c>
      <c r="L74" s="28">
        <v>331.41140000000001</v>
      </c>
      <c r="M74" s="19">
        <v>26</v>
      </c>
      <c r="N74" s="14">
        <v>136</v>
      </c>
      <c r="O74" s="28">
        <v>308.71199999999999</v>
      </c>
      <c r="P74" s="19">
        <v>27</v>
      </c>
    </row>
    <row r="75" spans="1:16" x14ac:dyDescent="0.2">
      <c r="A75" s="39" t="s">
        <v>103</v>
      </c>
      <c r="B75" s="14">
        <v>26</v>
      </c>
      <c r="C75" s="28">
        <v>122.9838</v>
      </c>
      <c r="D75" s="17">
        <v>78</v>
      </c>
      <c r="E75" s="14">
        <v>50</v>
      </c>
      <c r="F75" s="28">
        <v>234.49959999999999</v>
      </c>
      <c r="G75" s="19">
        <v>52</v>
      </c>
      <c r="H75" s="15">
        <v>45</v>
      </c>
      <c r="I75" s="28">
        <v>209.8</v>
      </c>
      <c r="J75" s="16">
        <v>58</v>
      </c>
      <c r="K75" s="14">
        <v>57</v>
      </c>
      <c r="L75" s="28">
        <v>264.82069999999999</v>
      </c>
      <c r="M75" s="19">
        <v>44</v>
      </c>
      <c r="N75" s="14">
        <v>46</v>
      </c>
      <c r="O75" s="28">
        <v>213.7149</v>
      </c>
      <c r="P75" s="19">
        <v>58</v>
      </c>
    </row>
    <row r="76" spans="1:16" x14ac:dyDescent="0.2">
      <c r="A76" s="39" t="s">
        <v>104</v>
      </c>
      <c r="B76" s="14">
        <v>277</v>
      </c>
      <c r="C76" s="28">
        <v>141.1199</v>
      </c>
      <c r="D76" s="17">
        <v>70</v>
      </c>
      <c r="E76" s="14">
        <v>386</v>
      </c>
      <c r="F76" s="28">
        <v>192.03020000000001</v>
      </c>
      <c r="G76" s="19">
        <v>69</v>
      </c>
      <c r="H76" s="15">
        <v>358</v>
      </c>
      <c r="I76" s="28">
        <v>173.30850000000001</v>
      </c>
      <c r="J76" s="16">
        <v>75</v>
      </c>
      <c r="K76" s="14">
        <v>389</v>
      </c>
      <c r="L76" s="28">
        <v>183.29</v>
      </c>
      <c r="M76" s="19">
        <v>73</v>
      </c>
      <c r="N76" s="14">
        <v>354</v>
      </c>
      <c r="O76" s="28">
        <v>166.79859999999999</v>
      </c>
      <c r="P76" s="19">
        <v>77</v>
      </c>
    </row>
    <row r="77" spans="1:16" x14ac:dyDescent="0.2">
      <c r="A77" s="39" t="s">
        <v>105</v>
      </c>
      <c r="B77" s="14">
        <v>25</v>
      </c>
      <c r="C77" s="28">
        <v>319.44799999999998</v>
      </c>
      <c r="D77" s="17">
        <v>17</v>
      </c>
      <c r="E77" s="14">
        <v>26</v>
      </c>
      <c r="F77" s="28">
        <v>331.12580000000003</v>
      </c>
      <c r="G77" s="19">
        <v>27</v>
      </c>
      <c r="H77" s="15">
        <v>26</v>
      </c>
      <c r="I77" s="28">
        <v>330.57850000000002</v>
      </c>
      <c r="J77" s="16">
        <v>25</v>
      </c>
      <c r="K77" s="14">
        <v>29</v>
      </c>
      <c r="L77" s="28">
        <v>368.30070000000001</v>
      </c>
      <c r="M77" s="19">
        <v>18</v>
      </c>
      <c r="N77" s="14">
        <v>26</v>
      </c>
      <c r="O77" s="28">
        <v>330.20069999999998</v>
      </c>
      <c r="P77" s="19">
        <v>24</v>
      </c>
    </row>
    <row r="78" spans="1:16" x14ac:dyDescent="0.2">
      <c r="A78" s="39" t="s">
        <v>106</v>
      </c>
      <c r="B78" s="14">
        <v>3</v>
      </c>
      <c r="C78" s="28">
        <v>96.774199999999993</v>
      </c>
      <c r="D78" s="17">
        <v>93</v>
      </c>
      <c r="E78" s="14">
        <v>6</v>
      </c>
      <c r="F78" s="28">
        <v>192</v>
      </c>
      <c r="G78" s="19">
        <v>70</v>
      </c>
      <c r="H78" s="15">
        <v>6</v>
      </c>
      <c r="I78" s="28">
        <v>191.69329999999999</v>
      </c>
      <c r="J78" s="16">
        <v>68</v>
      </c>
      <c r="K78" s="14">
        <v>6</v>
      </c>
      <c r="L78" s="28">
        <v>188.5607</v>
      </c>
      <c r="M78" s="19">
        <v>70</v>
      </c>
      <c r="N78" s="14">
        <v>12</v>
      </c>
      <c r="O78" s="28">
        <v>377.12130000000002</v>
      </c>
      <c r="P78" s="19">
        <v>16</v>
      </c>
    </row>
    <row r="79" spans="1:16" x14ac:dyDescent="0.2">
      <c r="A79" s="39" t="s">
        <v>107</v>
      </c>
      <c r="B79" s="14">
        <v>0</v>
      </c>
      <c r="C79" s="28" t="s">
        <v>34</v>
      </c>
      <c r="D79" s="17" t="s">
        <v>34</v>
      </c>
      <c r="E79" s="14">
        <v>1</v>
      </c>
      <c r="F79" s="28" t="s">
        <v>34</v>
      </c>
      <c r="G79" s="19" t="s">
        <v>34</v>
      </c>
      <c r="H79" s="15">
        <v>3</v>
      </c>
      <c r="I79" s="28" t="s">
        <v>34</v>
      </c>
      <c r="J79" s="16" t="s">
        <v>34</v>
      </c>
      <c r="K79" s="14">
        <v>0</v>
      </c>
      <c r="L79" s="28" t="s">
        <v>34</v>
      </c>
      <c r="M79" s="19" t="s">
        <v>34</v>
      </c>
      <c r="N79" s="14">
        <v>0</v>
      </c>
      <c r="O79" s="28" t="s">
        <v>34</v>
      </c>
      <c r="P79" s="19" t="s">
        <v>34</v>
      </c>
    </row>
    <row r="80" spans="1:16" x14ac:dyDescent="0.2">
      <c r="A80" s="39" t="s">
        <v>108</v>
      </c>
      <c r="B80" s="14">
        <v>86</v>
      </c>
      <c r="C80" s="28">
        <v>116.2068</v>
      </c>
      <c r="D80" s="17">
        <v>84</v>
      </c>
      <c r="E80" s="14">
        <v>125</v>
      </c>
      <c r="F80" s="28">
        <v>164.6687</v>
      </c>
      <c r="G80" s="19">
        <v>81</v>
      </c>
      <c r="H80" s="15">
        <v>140</v>
      </c>
      <c r="I80" s="28">
        <v>180.2799</v>
      </c>
      <c r="J80" s="16">
        <v>72</v>
      </c>
      <c r="K80" s="14">
        <v>183</v>
      </c>
      <c r="L80" s="28">
        <v>230.65289999999999</v>
      </c>
      <c r="M80" s="19">
        <v>55</v>
      </c>
      <c r="N80" s="14">
        <v>177</v>
      </c>
      <c r="O80" s="28">
        <v>223.09049999999999</v>
      </c>
      <c r="P80" s="19">
        <v>55</v>
      </c>
    </row>
    <row r="81" spans="1:16" x14ac:dyDescent="0.2">
      <c r="A81" s="39" t="s">
        <v>109</v>
      </c>
      <c r="B81" s="14">
        <v>153</v>
      </c>
      <c r="C81" s="28">
        <v>169.9358</v>
      </c>
      <c r="D81" s="17">
        <v>56</v>
      </c>
      <c r="E81" s="14">
        <v>153</v>
      </c>
      <c r="F81" s="28">
        <v>168.83320000000001</v>
      </c>
      <c r="G81" s="19">
        <v>79</v>
      </c>
      <c r="H81" s="15">
        <v>187</v>
      </c>
      <c r="I81" s="28">
        <v>204.9607</v>
      </c>
      <c r="J81" s="16">
        <v>61</v>
      </c>
      <c r="K81" s="14">
        <v>154</v>
      </c>
      <c r="L81" s="28">
        <v>167.46780000000001</v>
      </c>
      <c r="M81" s="19">
        <v>79</v>
      </c>
      <c r="N81" s="14">
        <v>175</v>
      </c>
      <c r="O81" s="28">
        <v>190.30430000000001</v>
      </c>
      <c r="P81" s="19">
        <v>69</v>
      </c>
    </row>
    <row r="82" spans="1:16" x14ac:dyDescent="0.2">
      <c r="A82" s="39" t="s">
        <v>110</v>
      </c>
      <c r="B82" s="14">
        <v>65</v>
      </c>
      <c r="C82" s="28">
        <v>273.58049999999997</v>
      </c>
      <c r="D82" s="17">
        <v>28</v>
      </c>
      <c r="E82" s="14">
        <v>85</v>
      </c>
      <c r="F82" s="28">
        <v>352.84350000000001</v>
      </c>
      <c r="G82" s="19">
        <v>24</v>
      </c>
      <c r="H82" s="15">
        <v>75</v>
      </c>
      <c r="I82" s="28">
        <v>307.226</v>
      </c>
      <c r="J82" s="16">
        <v>29</v>
      </c>
      <c r="K82" s="14">
        <v>77</v>
      </c>
      <c r="L82" s="28">
        <v>313.40309999999999</v>
      </c>
      <c r="M82" s="19">
        <v>31</v>
      </c>
      <c r="N82" s="14">
        <v>99</v>
      </c>
      <c r="O82" s="28">
        <v>402.9468</v>
      </c>
      <c r="P82" s="19">
        <v>13</v>
      </c>
    </row>
    <row r="83" spans="1:16" x14ac:dyDescent="0.2">
      <c r="A83" s="39" t="s">
        <v>111</v>
      </c>
      <c r="B83" s="14">
        <v>62</v>
      </c>
      <c r="C83" s="28">
        <v>445.56229999999999</v>
      </c>
      <c r="D83" s="17">
        <v>4</v>
      </c>
      <c r="E83" s="14">
        <v>78</v>
      </c>
      <c r="F83" s="28">
        <v>563.54309999999998</v>
      </c>
      <c r="G83" s="19">
        <v>4</v>
      </c>
      <c r="H83" s="15">
        <v>76</v>
      </c>
      <c r="I83" s="28">
        <v>554.05700000000002</v>
      </c>
      <c r="J83" s="16">
        <v>4</v>
      </c>
      <c r="K83" s="14">
        <v>82</v>
      </c>
      <c r="L83" s="28">
        <v>603.38480000000004</v>
      </c>
      <c r="M83" s="19">
        <v>2</v>
      </c>
      <c r="N83" s="14">
        <v>104</v>
      </c>
      <c r="O83" s="28">
        <v>765.26859999999999</v>
      </c>
      <c r="P83" s="19">
        <v>1</v>
      </c>
    </row>
    <row r="84" spans="1:16" x14ac:dyDescent="0.2">
      <c r="A84" s="39" t="s">
        <v>112</v>
      </c>
      <c r="B84" s="14">
        <v>16</v>
      </c>
      <c r="C84" s="28">
        <v>53.993899999999996</v>
      </c>
      <c r="D84" s="17">
        <v>111</v>
      </c>
      <c r="E84" s="14">
        <v>12</v>
      </c>
      <c r="F84" s="28">
        <v>40.215800000000002</v>
      </c>
      <c r="G84" s="19">
        <v>118</v>
      </c>
      <c r="H84" s="15">
        <v>10</v>
      </c>
      <c r="I84" s="28">
        <v>33.296700000000001</v>
      </c>
      <c r="J84" s="16">
        <v>116</v>
      </c>
      <c r="K84" s="14">
        <v>14</v>
      </c>
      <c r="L84" s="28">
        <v>46.334600000000002</v>
      </c>
      <c r="M84" s="19">
        <v>113</v>
      </c>
      <c r="N84" s="14">
        <v>10</v>
      </c>
      <c r="O84" s="28">
        <v>33.0961</v>
      </c>
      <c r="P84" s="19">
        <v>116</v>
      </c>
    </row>
    <row r="85" spans="1:16" x14ac:dyDescent="0.2">
      <c r="A85" s="39" t="s">
        <v>113</v>
      </c>
      <c r="B85" s="14">
        <v>36</v>
      </c>
      <c r="C85" s="28">
        <v>312.33730000000003</v>
      </c>
      <c r="D85" s="17">
        <v>19</v>
      </c>
      <c r="E85" s="14">
        <v>52</v>
      </c>
      <c r="F85" s="28">
        <v>446.00740000000002</v>
      </c>
      <c r="G85" s="19">
        <v>14</v>
      </c>
      <c r="H85" s="15">
        <v>19</v>
      </c>
      <c r="I85" s="28">
        <v>161.3314</v>
      </c>
      <c r="J85" s="16">
        <v>78</v>
      </c>
      <c r="K85" s="14">
        <v>34</v>
      </c>
      <c r="L85" s="28">
        <v>286.02679999999998</v>
      </c>
      <c r="M85" s="19">
        <v>39</v>
      </c>
      <c r="N85" s="14">
        <v>27</v>
      </c>
      <c r="O85" s="28">
        <v>227.13890000000001</v>
      </c>
      <c r="P85" s="19">
        <v>54</v>
      </c>
    </row>
    <row r="86" spans="1:16" x14ac:dyDescent="0.2">
      <c r="A86" s="39" t="s">
        <v>114</v>
      </c>
      <c r="B86" s="14">
        <v>11</v>
      </c>
      <c r="C86" s="28">
        <v>280.46910000000003</v>
      </c>
      <c r="D86" s="17">
        <v>25</v>
      </c>
      <c r="E86" s="14">
        <v>15</v>
      </c>
      <c r="F86" s="28">
        <v>383.92630000000003</v>
      </c>
      <c r="G86" s="19">
        <v>18</v>
      </c>
      <c r="H86" s="15">
        <v>7</v>
      </c>
      <c r="I86" s="28">
        <v>179.44120000000001</v>
      </c>
      <c r="J86" s="16">
        <v>73</v>
      </c>
      <c r="K86" s="14">
        <v>14</v>
      </c>
      <c r="L86" s="28">
        <v>355.9624</v>
      </c>
      <c r="M86" s="19">
        <v>20</v>
      </c>
      <c r="N86" s="14">
        <v>10</v>
      </c>
      <c r="O86" s="28">
        <v>254.25880000000001</v>
      </c>
      <c r="P86" s="19">
        <v>46</v>
      </c>
    </row>
    <row r="87" spans="1:16" x14ac:dyDescent="0.2">
      <c r="A87" s="39" t="s">
        <v>115</v>
      </c>
      <c r="B87" s="14">
        <v>47</v>
      </c>
      <c r="C87" s="28">
        <v>286.18400000000003</v>
      </c>
      <c r="D87" s="17">
        <v>24</v>
      </c>
      <c r="E87" s="14">
        <v>80</v>
      </c>
      <c r="F87" s="28">
        <v>486.4701</v>
      </c>
      <c r="G87" s="19">
        <v>10</v>
      </c>
      <c r="H87" s="15">
        <v>77</v>
      </c>
      <c r="I87" s="28">
        <v>467.99979999999999</v>
      </c>
      <c r="J87" s="16">
        <v>7</v>
      </c>
      <c r="K87" s="14">
        <v>92</v>
      </c>
      <c r="L87" s="28">
        <v>558.65920000000006</v>
      </c>
      <c r="M87" s="19">
        <v>7</v>
      </c>
      <c r="N87" s="14">
        <v>94</v>
      </c>
      <c r="O87" s="28">
        <v>570.80399999999997</v>
      </c>
      <c r="P87" s="19">
        <v>6</v>
      </c>
    </row>
    <row r="88" spans="1:16" x14ac:dyDescent="0.2">
      <c r="A88" s="39" t="s">
        <v>116</v>
      </c>
      <c r="B88" s="14">
        <v>31</v>
      </c>
      <c r="C88" s="28">
        <v>159.69499999999999</v>
      </c>
      <c r="D88" s="17">
        <v>62</v>
      </c>
      <c r="E88" s="14">
        <v>50</v>
      </c>
      <c r="F88" s="28">
        <v>256.69990000000001</v>
      </c>
      <c r="G88" s="19">
        <v>44</v>
      </c>
      <c r="H88" s="15">
        <v>41</v>
      </c>
      <c r="I88" s="28">
        <v>210.15940000000001</v>
      </c>
      <c r="J88" s="16">
        <v>57</v>
      </c>
      <c r="K88" s="14">
        <v>40</v>
      </c>
      <c r="L88" s="28">
        <v>204.9075</v>
      </c>
      <c r="M88" s="19">
        <v>66</v>
      </c>
      <c r="N88" s="14">
        <v>50</v>
      </c>
      <c r="O88" s="28">
        <v>256.13440000000003</v>
      </c>
      <c r="P88" s="19">
        <v>45</v>
      </c>
    </row>
    <row r="89" spans="1:16" x14ac:dyDescent="0.2">
      <c r="A89" s="39" t="s">
        <v>117</v>
      </c>
      <c r="B89" s="14">
        <v>42</v>
      </c>
      <c r="C89" s="28">
        <v>310.2149</v>
      </c>
      <c r="D89" s="17">
        <v>20</v>
      </c>
      <c r="E89" s="14">
        <v>68</v>
      </c>
      <c r="F89" s="28">
        <v>501.5489</v>
      </c>
      <c r="G89" s="19">
        <v>8</v>
      </c>
      <c r="H89" s="15">
        <v>45</v>
      </c>
      <c r="I89" s="28">
        <v>331.80950000000001</v>
      </c>
      <c r="J89" s="16">
        <v>24</v>
      </c>
      <c r="K89" s="14">
        <v>44</v>
      </c>
      <c r="L89" s="28">
        <v>326.38529999999997</v>
      </c>
      <c r="M89" s="19">
        <v>27</v>
      </c>
      <c r="N89" s="14">
        <v>33</v>
      </c>
      <c r="O89" s="28">
        <v>244.78899999999999</v>
      </c>
      <c r="P89" s="19">
        <v>47</v>
      </c>
    </row>
    <row r="90" spans="1:16" x14ac:dyDescent="0.2">
      <c r="A90" s="39" t="s">
        <v>118</v>
      </c>
      <c r="B90" s="14">
        <v>32</v>
      </c>
      <c r="C90" s="28">
        <v>527.44349999999997</v>
      </c>
      <c r="D90" s="17">
        <v>2</v>
      </c>
      <c r="E90" s="14">
        <v>12</v>
      </c>
      <c r="F90" s="28">
        <v>198.84010000000001</v>
      </c>
      <c r="G90" s="19">
        <v>67</v>
      </c>
      <c r="H90" s="15">
        <v>25</v>
      </c>
      <c r="I90" s="28">
        <v>416.31970000000001</v>
      </c>
      <c r="J90" s="16">
        <v>10</v>
      </c>
      <c r="K90" s="14">
        <v>31</v>
      </c>
      <c r="L90" s="28">
        <v>518.74159999999995</v>
      </c>
      <c r="M90" s="19">
        <v>10</v>
      </c>
      <c r="N90" s="14">
        <v>23</v>
      </c>
      <c r="O90" s="28">
        <v>384.87279999999998</v>
      </c>
      <c r="P90" s="19">
        <v>14</v>
      </c>
    </row>
    <row r="91" spans="1:16" x14ac:dyDescent="0.2">
      <c r="A91" s="39" t="s">
        <v>119</v>
      </c>
      <c r="B91" s="14">
        <v>7</v>
      </c>
      <c r="C91" s="28">
        <v>103.6116</v>
      </c>
      <c r="D91" s="17">
        <v>89</v>
      </c>
      <c r="E91" s="14">
        <v>22</v>
      </c>
      <c r="F91" s="28">
        <v>327.62470000000002</v>
      </c>
      <c r="G91" s="19">
        <v>29</v>
      </c>
      <c r="H91" s="15">
        <v>31</v>
      </c>
      <c r="I91" s="28">
        <v>465.53539999999998</v>
      </c>
      <c r="J91" s="16">
        <v>8</v>
      </c>
      <c r="K91" s="14">
        <v>22</v>
      </c>
      <c r="L91" s="28">
        <v>333.38380000000001</v>
      </c>
      <c r="M91" s="19">
        <v>23</v>
      </c>
      <c r="N91" s="14">
        <v>15</v>
      </c>
      <c r="O91" s="28">
        <v>227.30719999999999</v>
      </c>
      <c r="P91" s="19">
        <v>53</v>
      </c>
    </row>
    <row r="92" spans="1:16" x14ac:dyDescent="0.2">
      <c r="A92" s="39" t="s">
        <v>120</v>
      </c>
      <c r="B92" s="14">
        <v>266</v>
      </c>
      <c r="C92" s="28">
        <v>168.76570000000001</v>
      </c>
      <c r="D92" s="17">
        <v>58</v>
      </c>
      <c r="E92" s="14">
        <v>281</v>
      </c>
      <c r="F92" s="28">
        <v>176.8252</v>
      </c>
      <c r="G92" s="19">
        <v>74</v>
      </c>
      <c r="H92" s="15">
        <v>307</v>
      </c>
      <c r="I92" s="28">
        <v>191.89779999999999</v>
      </c>
      <c r="J92" s="16">
        <v>67</v>
      </c>
      <c r="K92" s="14">
        <v>351</v>
      </c>
      <c r="L92" s="28">
        <v>218.12219999999999</v>
      </c>
      <c r="M92" s="19">
        <v>59</v>
      </c>
      <c r="N92" s="14">
        <v>294</v>
      </c>
      <c r="O92" s="28">
        <v>182.70060000000001</v>
      </c>
      <c r="P92" s="19">
        <v>72</v>
      </c>
    </row>
    <row r="93" spans="1:16" x14ac:dyDescent="0.2">
      <c r="A93" s="39" t="s">
        <v>121</v>
      </c>
      <c r="B93" s="14">
        <v>50</v>
      </c>
      <c r="C93" s="28">
        <v>72.693399999999997</v>
      </c>
      <c r="D93" s="17">
        <v>107</v>
      </c>
      <c r="E93" s="14">
        <v>44</v>
      </c>
      <c r="F93" s="28">
        <v>62.913800000000002</v>
      </c>
      <c r="G93" s="19">
        <v>110</v>
      </c>
      <c r="H93" s="15">
        <v>36</v>
      </c>
      <c r="I93" s="28">
        <v>50.632899999999999</v>
      </c>
      <c r="J93" s="16">
        <v>113</v>
      </c>
      <c r="K93" s="14">
        <v>18</v>
      </c>
      <c r="L93" s="28">
        <v>24.987200000000001</v>
      </c>
      <c r="M93" s="19">
        <v>118</v>
      </c>
      <c r="N93" s="14">
        <v>36</v>
      </c>
      <c r="O93" s="28">
        <v>49.974299999999999</v>
      </c>
      <c r="P93" s="19">
        <v>111</v>
      </c>
    </row>
    <row r="94" spans="1:16" x14ac:dyDescent="0.2">
      <c r="A94" s="39" t="s">
        <v>122</v>
      </c>
      <c r="B94" s="14">
        <v>110</v>
      </c>
      <c r="C94" s="28">
        <v>42.725700000000003</v>
      </c>
      <c r="D94" s="17">
        <v>117</v>
      </c>
      <c r="E94" s="14">
        <v>158</v>
      </c>
      <c r="F94" s="28">
        <v>60.670999999999999</v>
      </c>
      <c r="G94" s="19">
        <v>112</v>
      </c>
      <c r="H94" s="15">
        <v>150</v>
      </c>
      <c r="I94" s="28">
        <v>56.9253</v>
      </c>
      <c r="J94" s="16">
        <v>109</v>
      </c>
      <c r="K94" s="14">
        <v>157</v>
      </c>
      <c r="L94" s="28">
        <v>58.946300000000001</v>
      </c>
      <c r="M94" s="19">
        <v>108</v>
      </c>
      <c r="N94" s="14">
        <v>129</v>
      </c>
      <c r="O94" s="28">
        <v>48.433599999999998</v>
      </c>
      <c r="P94" s="19">
        <v>114</v>
      </c>
    </row>
    <row r="95" spans="1:16" x14ac:dyDescent="0.2">
      <c r="A95" s="39" t="s">
        <v>123</v>
      </c>
      <c r="B95" s="14">
        <v>18</v>
      </c>
      <c r="C95" s="28">
        <v>338.15519999999998</v>
      </c>
      <c r="D95" s="17">
        <v>14</v>
      </c>
      <c r="E95" s="14">
        <v>21</v>
      </c>
      <c r="F95" s="28">
        <v>392.45</v>
      </c>
      <c r="G95" s="19">
        <v>17</v>
      </c>
      <c r="H95" s="15">
        <v>11</v>
      </c>
      <c r="I95" s="28">
        <v>204.72730000000001</v>
      </c>
      <c r="J95" s="16">
        <v>62</v>
      </c>
      <c r="K95" s="14">
        <v>20</v>
      </c>
      <c r="L95" s="28">
        <v>370.43900000000002</v>
      </c>
      <c r="M95" s="19">
        <v>17</v>
      </c>
      <c r="N95" s="14">
        <v>13</v>
      </c>
      <c r="O95" s="28">
        <v>240.78530000000001</v>
      </c>
      <c r="P95" s="19">
        <v>51</v>
      </c>
    </row>
    <row r="96" spans="1:16" x14ac:dyDescent="0.2">
      <c r="A96" s="39" t="s">
        <v>124</v>
      </c>
      <c r="B96" s="14">
        <v>72</v>
      </c>
      <c r="C96" s="28">
        <v>178.8775</v>
      </c>
      <c r="D96" s="17">
        <v>53</v>
      </c>
      <c r="E96" s="14">
        <v>100</v>
      </c>
      <c r="F96" s="28">
        <v>245.39279999999999</v>
      </c>
      <c r="G96" s="19">
        <v>46</v>
      </c>
      <c r="H96" s="15">
        <v>139</v>
      </c>
      <c r="I96" s="28">
        <v>338.94170000000003</v>
      </c>
      <c r="J96" s="16">
        <v>20</v>
      </c>
      <c r="K96" s="14">
        <v>90</v>
      </c>
      <c r="L96" s="28">
        <v>217.47540000000001</v>
      </c>
      <c r="M96" s="19">
        <v>60</v>
      </c>
      <c r="N96" s="14">
        <v>106</v>
      </c>
      <c r="O96" s="28">
        <v>256.13760000000002</v>
      </c>
      <c r="P96" s="19">
        <v>44</v>
      </c>
    </row>
    <row r="97" spans="1:16" x14ac:dyDescent="0.2">
      <c r="A97" s="39" t="s">
        <v>125</v>
      </c>
      <c r="B97" s="14">
        <v>38</v>
      </c>
      <c r="C97" s="28">
        <v>252.7268</v>
      </c>
      <c r="D97" s="17">
        <v>32</v>
      </c>
      <c r="E97" s="14">
        <v>41</v>
      </c>
      <c r="F97" s="28">
        <v>273.09660000000002</v>
      </c>
      <c r="G97" s="19">
        <v>41</v>
      </c>
      <c r="H97" s="15">
        <v>45</v>
      </c>
      <c r="I97" s="28">
        <v>300.32029999999997</v>
      </c>
      <c r="J97" s="16">
        <v>31</v>
      </c>
      <c r="K97" s="14">
        <v>37</v>
      </c>
      <c r="L97" s="28">
        <v>247.55789999999999</v>
      </c>
      <c r="M97" s="19">
        <v>51</v>
      </c>
      <c r="N97" s="14">
        <v>27</v>
      </c>
      <c r="O97" s="28">
        <v>180.65029999999999</v>
      </c>
      <c r="P97" s="19">
        <v>74</v>
      </c>
    </row>
    <row r="98" spans="1:16" x14ac:dyDescent="0.2">
      <c r="A98" s="39" t="s">
        <v>126</v>
      </c>
      <c r="B98" s="14">
        <v>252</v>
      </c>
      <c r="C98" s="28">
        <v>117.3086</v>
      </c>
      <c r="D98" s="17">
        <v>83</v>
      </c>
      <c r="E98" s="14">
        <v>289</v>
      </c>
      <c r="F98" s="28">
        <v>130.434</v>
      </c>
      <c r="G98" s="19">
        <v>89</v>
      </c>
      <c r="H98" s="15">
        <v>293</v>
      </c>
      <c r="I98" s="28">
        <v>128.3691</v>
      </c>
      <c r="J98" s="16">
        <v>88</v>
      </c>
      <c r="K98" s="14">
        <v>277</v>
      </c>
      <c r="L98" s="28">
        <v>117.8884</v>
      </c>
      <c r="M98" s="19">
        <v>95</v>
      </c>
      <c r="N98" s="14">
        <v>218</v>
      </c>
      <c r="O98" s="28">
        <v>92.778599999999997</v>
      </c>
      <c r="P98" s="19">
        <v>99</v>
      </c>
    </row>
    <row r="99" spans="1:16" x14ac:dyDescent="0.2">
      <c r="A99" s="39" t="s">
        <v>127</v>
      </c>
      <c r="B99" s="14">
        <v>308</v>
      </c>
      <c r="C99" s="28">
        <v>161.6705</v>
      </c>
      <c r="D99" s="17">
        <v>61</v>
      </c>
      <c r="E99" s="14">
        <v>364</v>
      </c>
      <c r="F99" s="28">
        <v>187.84379999999999</v>
      </c>
      <c r="G99" s="19">
        <v>71</v>
      </c>
      <c r="H99" s="15">
        <v>423</v>
      </c>
      <c r="I99" s="28">
        <v>213.98439999999999</v>
      </c>
      <c r="J99" s="16">
        <v>56</v>
      </c>
      <c r="K99" s="14">
        <v>427</v>
      </c>
      <c r="L99" s="28">
        <v>212.01589999999999</v>
      </c>
      <c r="M99" s="19">
        <v>63</v>
      </c>
      <c r="N99" s="14">
        <v>434</v>
      </c>
      <c r="O99" s="28">
        <v>215.49160000000001</v>
      </c>
      <c r="P99" s="19">
        <v>57</v>
      </c>
    </row>
    <row r="100" spans="1:16" x14ac:dyDescent="0.2">
      <c r="A100" s="39" t="s">
        <v>128</v>
      </c>
      <c r="B100" s="14">
        <v>117</v>
      </c>
      <c r="C100" s="28">
        <v>151.94210000000001</v>
      </c>
      <c r="D100" s="17">
        <v>64</v>
      </c>
      <c r="E100" s="14">
        <v>106</v>
      </c>
      <c r="F100" s="28">
        <v>135.8974</v>
      </c>
      <c r="G100" s="19">
        <v>88</v>
      </c>
      <c r="H100" s="15">
        <v>78</v>
      </c>
      <c r="I100" s="28">
        <v>98.828000000000003</v>
      </c>
      <c r="J100" s="16">
        <v>98</v>
      </c>
      <c r="K100" s="14">
        <v>103</v>
      </c>
      <c r="L100" s="28">
        <v>128.90309999999999</v>
      </c>
      <c r="M100" s="19">
        <v>89</v>
      </c>
      <c r="N100" s="14">
        <v>132</v>
      </c>
      <c r="O100" s="28">
        <v>165.1962</v>
      </c>
      <c r="P100" s="19">
        <v>78</v>
      </c>
    </row>
    <row r="101" spans="1:16" x14ac:dyDescent="0.2">
      <c r="A101" s="39" t="s">
        <v>129</v>
      </c>
      <c r="B101" s="14">
        <v>97</v>
      </c>
      <c r="C101" s="28">
        <v>141.0376</v>
      </c>
      <c r="D101" s="17">
        <v>71</v>
      </c>
      <c r="E101" s="14">
        <v>180</v>
      </c>
      <c r="F101" s="28">
        <v>258.66899999999998</v>
      </c>
      <c r="G101" s="19">
        <v>43</v>
      </c>
      <c r="H101" s="15">
        <v>161</v>
      </c>
      <c r="I101" s="28">
        <v>228.96639999999999</v>
      </c>
      <c r="J101" s="16">
        <v>52</v>
      </c>
      <c r="K101" s="14">
        <v>116</v>
      </c>
      <c r="L101" s="28">
        <v>163.10919999999999</v>
      </c>
      <c r="M101" s="19">
        <v>81</v>
      </c>
      <c r="N101" s="14">
        <v>133</v>
      </c>
      <c r="O101" s="28">
        <v>187.01310000000001</v>
      </c>
      <c r="P101" s="19">
        <v>70</v>
      </c>
    </row>
    <row r="102" spans="1:16" x14ac:dyDescent="0.2">
      <c r="A102" s="39" t="s">
        <v>130</v>
      </c>
      <c r="B102" s="14">
        <v>71</v>
      </c>
      <c r="C102" s="28">
        <v>126.6161</v>
      </c>
      <c r="D102" s="17">
        <v>76</v>
      </c>
      <c r="E102" s="14">
        <v>96</v>
      </c>
      <c r="F102" s="28">
        <v>169.0855</v>
      </c>
      <c r="G102" s="19">
        <v>78</v>
      </c>
      <c r="H102" s="15">
        <v>111</v>
      </c>
      <c r="I102" s="28">
        <v>193.22489999999999</v>
      </c>
      <c r="J102" s="16">
        <v>66</v>
      </c>
      <c r="K102" s="14">
        <v>145</v>
      </c>
      <c r="L102" s="28">
        <v>249.4495</v>
      </c>
      <c r="M102" s="19">
        <v>48</v>
      </c>
      <c r="N102" s="14">
        <v>90</v>
      </c>
      <c r="O102" s="28">
        <v>154.83070000000001</v>
      </c>
      <c r="P102" s="19">
        <v>83</v>
      </c>
    </row>
    <row r="103" spans="1:16" x14ac:dyDescent="0.2">
      <c r="A103" s="39" t="s">
        <v>131</v>
      </c>
      <c r="B103" s="14">
        <v>73</v>
      </c>
      <c r="C103" s="28">
        <v>51.185699999999997</v>
      </c>
      <c r="D103" s="17">
        <v>112</v>
      </c>
      <c r="E103" s="14">
        <v>73</v>
      </c>
      <c r="F103" s="28">
        <v>50.305999999999997</v>
      </c>
      <c r="G103" s="19">
        <v>115</v>
      </c>
      <c r="H103" s="15">
        <v>69</v>
      </c>
      <c r="I103" s="28">
        <v>46.842199999999998</v>
      </c>
      <c r="J103" s="16">
        <v>114</v>
      </c>
      <c r="K103" s="14">
        <v>97</v>
      </c>
      <c r="L103" s="28">
        <v>64.9803</v>
      </c>
      <c r="M103" s="19">
        <v>106</v>
      </c>
      <c r="N103" s="14">
        <v>119</v>
      </c>
      <c r="O103" s="28">
        <v>79.718100000000007</v>
      </c>
      <c r="P103" s="19">
        <v>105</v>
      </c>
    </row>
    <row r="104" spans="1:16" x14ac:dyDescent="0.2">
      <c r="A104" s="39" t="s">
        <v>132</v>
      </c>
      <c r="B104" s="14">
        <v>39</v>
      </c>
      <c r="C104" s="28">
        <v>169.9272</v>
      </c>
      <c r="D104" s="17">
        <v>57</v>
      </c>
      <c r="E104" s="14">
        <v>68</v>
      </c>
      <c r="F104" s="28">
        <v>295.04919999999998</v>
      </c>
      <c r="G104" s="19">
        <v>34</v>
      </c>
      <c r="H104" s="15">
        <v>68</v>
      </c>
      <c r="I104" s="28">
        <v>294.44880000000001</v>
      </c>
      <c r="J104" s="16">
        <v>34</v>
      </c>
      <c r="K104" s="14">
        <v>75</v>
      </c>
      <c r="L104" s="28">
        <v>323.7783</v>
      </c>
      <c r="M104" s="19">
        <v>29</v>
      </c>
      <c r="N104" s="14">
        <v>48</v>
      </c>
      <c r="O104" s="28">
        <v>207.21809999999999</v>
      </c>
      <c r="P104" s="19">
        <v>61</v>
      </c>
    </row>
    <row r="105" spans="1:16" x14ac:dyDescent="0.2">
      <c r="A105" s="39" t="s">
        <v>133</v>
      </c>
      <c r="B105" s="14">
        <v>55</v>
      </c>
      <c r="C105" s="28">
        <v>48.329099999999997</v>
      </c>
      <c r="D105" s="17">
        <v>113</v>
      </c>
      <c r="E105" s="14">
        <v>47</v>
      </c>
      <c r="F105" s="28">
        <v>40.432200000000002</v>
      </c>
      <c r="G105" s="19">
        <v>117</v>
      </c>
      <c r="H105" s="15">
        <v>37</v>
      </c>
      <c r="I105" s="28">
        <v>31.086200000000002</v>
      </c>
      <c r="J105" s="16">
        <v>117</v>
      </c>
      <c r="K105" s="14">
        <v>66</v>
      </c>
      <c r="L105" s="28">
        <v>54.184100000000001</v>
      </c>
      <c r="M105" s="19">
        <v>110</v>
      </c>
      <c r="N105" s="14">
        <v>61</v>
      </c>
      <c r="O105" s="28">
        <v>50.0792</v>
      </c>
      <c r="P105" s="19">
        <v>110</v>
      </c>
    </row>
    <row r="106" spans="1:16" x14ac:dyDescent="0.2">
      <c r="A106" s="39" t="s">
        <v>134</v>
      </c>
      <c r="B106" s="14">
        <v>102</v>
      </c>
      <c r="C106" s="28">
        <v>150.5069</v>
      </c>
      <c r="D106" s="17">
        <v>65</v>
      </c>
      <c r="E106" s="14">
        <v>97</v>
      </c>
      <c r="F106" s="28">
        <v>141.03550000000001</v>
      </c>
      <c r="G106" s="19">
        <v>86</v>
      </c>
      <c r="H106" s="15">
        <v>97</v>
      </c>
      <c r="I106" s="28">
        <v>139.31780000000001</v>
      </c>
      <c r="J106" s="16">
        <v>83</v>
      </c>
      <c r="K106" s="14">
        <v>164</v>
      </c>
      <c r="L106" s="28">
        <v>232.58779999999999</v>
      </c>
      <c r="M106" s="19">
        <v>54</v>
      </c>
      <c r="N106" s="14">
        <v>128</v>
      </c>
      <c r="O106" s="28">
        <v>181.53200000000001</v>
      </c>
      <c r="P106" s="19">
        <v>73</v>
      </c>
    </row>
    <row r="107" spans="1:16" x14ac:dyDescent="0.2">
      <c r="A107" s="39" t="s">
        <v>135</v>
      </c>
      <c r="B107" s="14">
        <v>135</v>
      </c>
      <c r="C107" s="28">
        <v>137.66659999999999</v>
      </c>
      <c r="D107" s="17">
        <v>72</v>
      </c>
      <c r="E107" s="14">
        <v>173</v>
      </c>
      <c r="F107" s="28">
        <v>174.29150000000001</v>
      </c>
      <c r="G107" s="19">
        <v>76</v>
      </c>
      <c r="H107" s="15">
        <v>199</v>
      </c>
      <c r="I107" s="28">
        <v>198.01589999999999</v>
      </c>
      <c r="J107" s="16">
        <v>65</v>
      </c>
      <c r="K107" s="14">
        <v>179</v>
      </c>
      <c r="L107" s="28">
        <v>175.87469999999999</v>
      </c>
      <c r="M107" s="19">
        <v>77</v>
      </c>
      <c r="N107" s="14">
        <v>176</v>
      </c>
      <c r="O107" s="28">
        <v>172.9271</v>
      </c>
      <c r="P107" s="19">
        <v>76</v>
      </c>
    </row>
    <row r="108" spans="1:16" x14ac:dyDescent="0.2">
      <c r="A108" s="39" t="s">
        <v>136</v>
      </c>
      <c r="B108" s="14">
        <v>65</v>
      </c>
      <c r="C108" s="28">
        <v>275.73919999999998</v>
      </c>
      <c r="D108" s="17">
        <v>27</v>
      </c>
      <c r="E108" s="14">
        <v>74</v>
      </c>
      <c r="F108" s="28">
        <v>313.25400000000002</v>
      </c>
      <c r="G108" s="19">
        <v>31</v>
      </c>
      <c r="H108" s="15">
        <v>54</v>
      </c>
      <c r="I108" s="28">
        <v>228.6198</v>
      </c>
      <c r="J108" s="16">
        <v>53</v>
      </c>
      <c r="K108" s="14">
        <v>59</v>
      </c>
      <c r="L108" s="28">
        <v>250.053</v>
      </c>
      <c r="M108" s="19">
        <v>47</v>
      </c>
      <c r="N108" s="14">
        <v>78</v>
      </c>
      <c r="O108" s="28">
        <v>330.57850000000002</v>
      </c>
      <c r="P108" s="19">
        <v>23</v>
      </c>
    </row>
    <row r="109" spans="1:16" x14ac:dyDescent="0.2">
      <c r="A109" s="39" t="s">
        <v>137</v>
      </c>
      <c r="B109" s="14">
        <v>59</v>
      </c>
      <c r="C109" s="28">
        <v>288.32530000000003</v>
      </c>
      <c r="D109" s="17">
        <v>23</v>
      </c>
      <c r="E109" s="14">
        <v>59</v>
      </c>
      <c r="F109" s="28">
        <v>287.74869999999999</v>
      </c>
      <c r="G109" s="19">
        <v>37</v>
      </c>
      <c r="H109" s="15">
        <v>54</v>
      </c>
      <c r="I109" s="28">
        <v>262.94009999999997</v>
      </c>
      <c r="J109" s="16">
        <v>45</v>
      </c>
      <c r="K109" s="14">
        <v>59</v>
      </c>
      <c r="L109" s="28">
        <v>286.17160000000001</v>
      </c>
      <c r="M109" s="19">
        <v>38</v>
      </c>
      <c r="N109" s="14">
        <v>61</v>
      </c>
      <c r="O109" s="28">
        <v>295.8723</v>
      </c>
      <c r="P109" s="19">
        <v>32</v>
      </c>
    </row>
    <row r="110" spans="1:16" x14ac:dyDescent="0.2">
      <c r="A110" s="39" t="s">
        <v>138</v>
      </c>
      <c r="B110" s="14">
        <v>23</v>
      </c>
      <c r="C110" s="28">
        <v>156.0592</v>
      </c>
      <c r="D110" s="17">
        <v>63</v>
      </c>
      <c r="E110" s="14">
        <v>54</v>
      </c>
      <c r="F110" s="28">
        <v>366.87270000000001</v>
      </c>
      <c r="G110" s="19">
        <v>21</v>
      </c>
      <c r="H110" s="15">
        <v>45</v>
      </c>
      <c r="I110" s="28">
        <v>306.5813</v>
      </c>
      <c r="J110" s="16">
        <v>30</v>
      </c>
      <c r="K110" s="14">
        <v>45</v>
      </c>
      <c r="L110" s="28">
        <v>307.29309999999998</v>
      </c>
      <c r="M110" s="19">
        <v>33</v>
      </c>
      <c r="N110" s="14">
        <v>39</v>
      </c>
      <c r="O110" s="28">
        <v>266.32069999999999</v>
      </c>
      <c r="P110" s="19">
        <v>40</v>
      </c>
    </row>
    <row r="111" spans="1:16" x14ac:dyDescent="0.2">
      <c r="A111" s="39" t="s">
        <v>139</v>
      </c>
      <c r="B111" s="14">
        <v>30</v>
      </c>
      <c r="C111" s="28">
        <v>77.122799999999998</v>
      </c>
      <c r="D111" s="17">
        <v>104</v>
      </c>
      <c r="E111" s="14">
        <v>30</v>
      </c>
      <c r="F111" s="28">
        <v>74.487899999999996</v>
      </c>
      <c r="G111" s="19">
        <v>108</v>
      </c>
      <c r="H111" s="15">
        <v>29</v>
      </c>
      <c r="I111" s="28">
        <v>70.321799999999996</v>
      </c>
      <c r="J111" s="16">
        <v>106</v>
      </c>
      <c r="K111" s="14">
        <v>24</v>
      </c>
      <c r="L111" s="28">
        <v>56.695999999999998</v>
      </c>
      <c r="M111" s="19">
        <v>109</v>
      </c>
      <c r="N111" s="14">
        <v>22</v>
      </c>
      <c r="O111" s="28">
        <v>51.971400000000003</v>
      </c>
      <c r="P111" s="19">
        <v>109</v>
      </c>
    </row>
    <row r="112" spans="1:16" x14ac:dyDescent="0.2">
      <c r="A112" s="39" t="s">
        <v>140</v>
      </c>
      <c r="B112" s="14">
        <v>211</v>
      </c>
      <c r="C112" s="28">
        <v>94.850200000000001</v>
      </c>
      <c r="D112" s="17">
        <v>95</v>
      </c>
      <c r="E112" s="14">
        <v>223</v>
      </c>
      <c r="F112" s="28">
        <v>99.635000000000005</v>
      </c>
      <c r="G112" s="19">
        <v>100</v>
      </c>
      <c r="H112" s="15">
        <v>205</v>
      </c>
      <c r="I112" s="28">
        <v>91.085599999999999</v>
      </c>
      <c r="J112" s="16">
        <v>100</v>
      </c>
      <c r="K112" s="14">
        <v>184</v>
      </c>
      <c r="L112" s="28">
        <v>81.401200000000003</v>
      </c>
      <c r="M112" s="19">
        <v>104</v>
      </c>
      <c r="N112" s="14">
        <v>216</v>
      </c>
      <c r="O112" s="28">
        <v>95.557900000000004</v>
      </c>
      <c r="P112" s="19">
        <v>98</v>
      </c>
    </row>
    <row r="113" spans="1:16" x14ac:dyDescent="0.2">
      <c r="A113" s="39" t="s">
        <v>141</v>
      </c>
      <c r="B113" s="14">
        <v>557</v>
      </c>
      <c r="C113" s="28">
        <v>282.8143</v>
      </c>
      <c r="D113" s="17" t="s">
        <v>34</v>
      </c>
      <c r="E113" s="14">
        <v>649</v>
      </c>
      <c r="F113" s="28">
        <v>315.75209999999998</v>
      </c>
      <c r="G113" s="19" t="s">
        <v>34</v>
      </c>
      <c r="H113" s="15">
        <v>715</v>
      </c>
      <c r="I113" s="28">
        <v>331.90820000000002</v>
      </c>
      <c r="J113" s="16" t="s">
        <v>34</v>
      </c>
      <c r="K113" s="14">
        <v>691</v>
      </c>
      <c r="L113" s="28">
        <v>308.1918</v>
      </c>
      <c r="M113" s="19" t="s">
        <v>34</v>
      </c>
      <c r="N113" s="14">
        <v>716</v>
      </c>
      <c r="O113" s="28">
        <v>319.34199999999998</v>
      </c>
      <c r="P113" s="19" t="s">
        <v>34</v>
      </c>
    </row>
    <row r="114" spans="1:16" x14ac:dyDescent="0.2">
      <c r="A114" s="39" t="s">
        <v>142</v>
      </c>
      <c r="B114" s="14">
        <v>127</v>
      </c>
      <c r="C114" s="28">
        <v>214.29900000000001</v>
      </c>
      <c r="D114" s="17">
        <v>43</v>
      </c>
      <c r="E114" s="14">
        <v>127</v>
      </c>
      <c r="F114" s="28">
        <v>211.9599</v>
      </c>
      <c r="G114" s="19">
        <v>60</v>
      </c>
      <c r="H114" s="15">
        <v>121</v>
      </c>
      <c r="I114" s="28">
        <v>200.04300000000001</v>
      </c>
      <c r="J114" s="16">
        <v>64</v>
      </c>
      <c r="K114" s="14">
        <v>186</v>
      </c>
      <c r="L114" s="28">
        <v>304.928</v>
      </c>
      <c r="M114" s="19">
        <v>34</v>
      </c>
      <c r="N114" s="14">
        <v>163</v>
      </c>
      <c r="O114" s="28">
        <v>267.22190000000001</v>
      </c>
      <c r="P114" s="19">
        <v>39</v>
      </c>
    </row>
    <row r="115" spans="1:16" x14ac:dyDescent="0.2">
      <c r="A115" s="39" t="s">
        <v>143</v>
      </c>
      <c r="B115" s="14">
        <v>22</v>
      </c>
      <c r="C115" s="28">
        <v>362.55770000000001</v>
      </c>
      <c r="D115" s="17">
        <v>11</v>
      </c>
      <c r="E115" s="14">
        <v>9</v>
      </c>
      <c r="F115" s="28">
        <v>147.1309</v>
      </c>
      <c r="G115" s="19">
        <v>84</v>
      </c>
      <c r="H115" s="15">
        <v>15</v>
      </c>
      <c r="I115" s="28">
        <v>242.3263</v>
      </c>
      <c r="J115" s="16">
        <v>49</v>
      </c>
      <c r="K115" s="14">
        <v>22</v>
      </c>
      <c r="L115" s="28">
        <v>352.7903</v>
      </c>
      <c r="M115" s="19">
        <v>21</v>
      </c>
      <c r="N115" s="14">
        <v>38</v>
      </c>
      <c r="O115" s="28">
        <v>609.36500000000001</v>
      </c>
      <c r="P115" s="19">
        <v>4</v>
      </c>
    </row>
    <row r="116" spans="1:16" x14ac:dyDescent="0.2">
      <c r="A116" s="39" t="s">
        <v>144</v>
      </c>
      <c r="B116" s="14">
        <v>22</v>
      </c>
      <c r="C116" s="28">
        <v>322.39159999999998</v>
      </c>
      <c r="D116" s="17">
        <v>16</v>
      </c>
      <c r="E116" s="14">
        <v>32</v>
      </c>
      <c r="F116" s="28">
        <v>473.72320000000002</v>
      </c>
      <c r="G116" s="19">
        <v>11</v>
      </c>
      <c r="H116" s="15">
        <v>20</v>
      </c>
      <c r="I116" s="28">
        <v>298.77499999999998</v>
      </c>
      <c r="J116" s="16">
        <v>32</v>
      </c>
      <c r="K116" s="14">
        <v>34</v>
      </c>
      <c r="L116" s="28">
        <v>509.97449999999998</v>
      </c>
      <c r="M116" s="19">
        <v>11</v>
      </c>
      <c r="N116" s="14">
        <v>23</v>
      </c>
      <c r="O116" s="28">
        <v>344.9828</v>
      </c>
      <c r="P116" s="19">
        <v>22</v>
      </c>
    </row>
    <row r="117" spans="1:16" x14ac:dyDescent="0.2">
      <c r="A117" s="39" t="s">
        <v>145</v>
      </c>
      <c r="B117" s="14">
        <v>56</v>
      </c>
      <c r="C117" s="28">
        <v>36.767800000000001</v>
      </c>
      <c r="D117" s="17">
        <v>119</v>
      </c>
      <c r="E117" s="14">
        <v>95</v>
      </c>
      <c r="F117" s="28">
        <v>61.209400000000002</v>
      </c>
      <c r="G117" s="19">
        <v>111</v>
      </c>
      <c r="H117" s="15">
        <v>65</v>
      </c>
      <c r="I117" s="28">
        <v>40.9529</v>
      </c>
      <c r="J117" s="16">
        <v>115</v>
      </c>
      <c r="K117" s="14">
        <v>85</v>
      </c>
      <c r="L117" s="28">
        <v>52.295099999999998</v>
      </c>
      <c r="M117" s="19">
        <v>111</v>
      </c>
      <c r="N117" s="14">
        <v>81</v>
      </c>
      <c r="O117" s="28">
        <v>49.834200000000003</v>
      </c>
      <c r="P117" s="19">
        <v>112</v>
      </c>
    </row>
    <row r="118" spans="1:16" x14ac:dyDescent="0.2">
      <c r="A118" s="39" t="s">
        <v>146</v>
      </c>
      <c r="B118" s="14">
        <v>107</v>
      </c>
      <c r="C118" s="28">
        <v>118.7003</v>
      </c>
      <c r="D118" s="17">
        <v>81</v>
      </c>
      <c r="E118" s="14">
        <v>182</v>
      </c>
      <c r="F118" s="28">
        <v>199.93629999999999</v>
      </c>
      <c r="G118" s="19">
        <v>66</v>
      </c>
      <c r="H118" s="15">
        <v>157</v>
      </c>
      <c r="I118" s="28">
        <v>170.4502</v>
      </c>
      <c r="J118" s="16">
        <v>76</v>
      </c>
      <c r="K118" s="14">
        <v>168</v>
      </c>
      <c r="L118" s="28">
        <v>179.75989999999999</v>
      </c>
      <c r="M118" s="19">
        <v>75</v>
      </c>
      <c r="N118" s="14">
        <v>154</v>
      </c>
      <c r="O118" s="28">
        <v>164.7799</v>
      </c>
      <c r="P118" s="19">
        <v>79</v>
      </c>
    </row>
    <row r="119" spans="1:16" x14ac:dyDescent="0.2">
      <c r="A119" s="39" t="s">
        <v>147</v>
      </c>
      <c r="B119" s="14">
        <v>2</v>
      </c>
      <c r="C119" s="28" t="s">
        <v>34</v>
      </c>
      <c r="D119" s="17" t="s">
        <v>34</v>
      </c>
      <c r="E119" s="14">
        <v>2</v>
      </c>
      <c r="F119" s="28" t="s">
        <v>34</v>
      </c>
      <c r="G119" s="19" t="s">
        <v>34</v>
      </c>
      <c r="H119" s="15">
        <v>1</v>
      </c>
      <c r="I119" s="28" t="s">
        <v>34</v>
      </c>
      <c r="J119" s="16" t="s">
        <v>34</v>
      </c>
      <c r="K119" s="14">
        <v>2</v>
      </c>
      <c r="L119" s="28" t="s">
        <v>34</v>
      </c>
      <c r="M119" s="19" t="s">
        <v>34</v>
      </c>
      <c r="N119" s="14">
        <v>4</v>
      </c>
      <c r="O119" s="28" t="s">
        <v>34</v>
      </c>
      <c r="P119" s="19" t="s">
        <v>34</v>
      </c>
    </row>
    <row r="120" spans="1:16" x14ac:dyDescent="0.2">
      <c r="A120" s="39" t="s">
        <v>148</v>
      </c>
      <c r="B120" s="14">
        <v>48</v>
      </c>
      <c r="C120" s="28">
        <v>330.01029999999997</v>
      </c>
      <c r="D120" s="17">
        <v>15</v>
      </c>
      <c r="E120" s="14">
        <v>58</v>
      </c>
      <c r="F120" s="28">
        <v>398.43369999999999</v>
      </c>
      <c r="G120" s="19">
        <v>16</v>
      </c>
      <c r="H120" s="15">
        <v>57</v>
      </c>
      <c r="I120" s="28">
        <v>393.7552</v>
      </c>
      <c r="J120" s="16">
        <v>14</v>
      </c>
      <c r="K120" s="14">
        <v>52</v>
      </c>
      <c r="L120" s="28">
        <v>360.88560000000001</v>
      </c>
      <c r="M120" s="19">
        <v>19</v>
      </c>
      <c r="N120" s="14">
        <v>18</v>
      </c>
      <c r="O120" s="28">
        <v>124.92189999999999</v>
      </c>
      <c r="P120" s="19">
        <v>90</v>
      </c>
    </row>
    <row r="121" spans="1:16" x14ac:dyDescent="0.2">
      <c r="A121" s="39" t="s">
        <v>149</v>
      </c>
      <c r="B121" s="14">
        <v>26</v>
      </c>
      <c r="C121" s="28">
        <v>342.51089999999999</v>
      </c>
      <c r="D121" s="17">
        <v>13</v>
      </c>
      <c r="E121" s="14">
        <v>38</v>
      </c>
      <c r="F121" s="28">
        <v>492.22800000000001</v>
      </c>
      <c r="G121" s="19">
        <v>9</v>
      </c>
      <c r="H121" s="15">
        <v>32</v>
      </c>
      <c r="I121" s="28">
        <v>410.30900000000003</v>
      </c>
      <c r="J121" s="16">
        <v>11</v>
      </c>
      <c r="K121" s="14">
        <v>20</v>
      </c>
      <c r="L121" s="28">
        <v>255.06950000000001</v>
      </c>
      <c r="M121" s="19">
        <v>46</v>
      </c>
      <c r="N121" s="14">
        <v>21</v>
      </c>
      <c r="O121" s="28">
        <v>267.82299999999998</v>
      </c>
      <c r="P121" s="19">
        <v>38</v>
      </c>
    </row>
    <row r="122" spans="1:16" x14ac:dyDescent="0.2">
      <c r="A122" s="39" t="s">
        <v>150</v>
      </c>
      <c r="B122" s="14">
        <v>9</v>
      </c>
      <c r="C122" s="28">
        <v>143.77000000000001</v>
      </c>
      <c r="D122" s="17">
        <v>67</v>
      </c>
      <c r="E122" s="14">
        <v>18</v>
      </c>
      <c r="F122" s="28">
        <v>288.09219999999999</v>
      </c>
      <c r="G122" s="19">
        <v>36</v>
      </c>
      <c r="H122" s="15">
        <v>8</v>
      </c>
      <c r="I122" s="28">
        <v>128.86600000000001</v>
      </c>
      <c r="J122" s="16">
        <v>87</v>
      </c>
      <c r="K122" s="14">
        <v>15</v>
      </c>
      <c r="L122" s="28">
        <v>243.54599999999999</v>
      </c>
      <c r="M122" s="19">
        <v>52</v>
      </c>
      <c r="N122" s="14">
        <v>13</v>
      </c>
      <c r="O122" s="28">
        <v>211.07320000000001</v>
      </c>
      <c r="P122" s="19">
        <v>59</v>
      </c>
    </row>
    <row r="123" spans="1:16" x14ac:dyDescent="0.2">
      <c r="A123" s="39" t="s">
        <v>151</v>
      </c>
      <c r="B123" s="14">
        <v>251</v>
      </c>
      <c r="C123" s="28">
        <v>401.54219999999998</v>
      </c>
      <c r="D123" s="17">
        <v>7</v>
      </c>
      <c r="E123" s="14">
        <v>253</v>
      </c>
      <c r="F123" s="28">
        <v>402.07229999999998</v>
      </c>
      <c r="G123" s="19">
        <v>15</v>
      </c>
      <c r="H123" s="15">
        <v>259</v>
      </c>
      <c r="I123" s="28">
        <v>407.74560000000002</v>
      </c>
      <c r="J123" s="16">
        <v>12</v>
      </c>
      <c r="K123" s="14">
        <v>306</v>
      </c>
      <c r="L123" s="28">
        <v>477.49079999999998</v>
      </c>
      <c r="M123" s="19">
        <v>13</v>
      </c>
      <c r="N123" s="14">
        <v>222</v>
      </c>
      <c r="O123" s="28">
        <v>346.41489999999999</v>
      </c>
      <c r="P123" s="19">
        <v>21</v>
      </c>
    </row>
    <row r="124" spans="1:16" x14ac:dyDescent="0.2">
      <c r="A124" s="39" t="s">
        <v>152</v>
      </c>
      <c r="B124" s="14">
        <v>7</v>
      </c>
      <c r="C124" s="28">
        <v>221.7295</v>
      </c>
      <c r="D124" s="17">
        <v>37</v>
      </c>
      <c r="E124" s="14">
        <v>11</v>
      </c>
      <c r="F124" s="28">
        <v>348.2115</v>
      </c>
      <c r="G124" s="19">
        <v>25</v>
      </c>
      <c r="H124" s="15">
        <v>4</v>
      </c>
      <c r="I124" s="28">
        <v>127.3074</v>
      </c>
      <c r="J124" s="16">
        <v>89</v>
      </c>
      <c r="K124" s="14">
        <v>7</v>
      </c>
      <c r="L124" s="28">
        <v>222.6463</v>
      </c>
      <c r="M124" s="19">
        <v>57</v>
      </c>
      <c r="N124" s="14">
        <v>2</v>
      </c>
      <c r="O124" s="28">
        <v>63.613199999999999</v>
      </c>
      <c r="P124" s="19">
        <v>108</v>
      </c>
    </row>
    <row r="125" spans="1:16" x14ac:dyDescent="0.2">
      <c r="A125" s="39" t="s">
        <v>153</v>
      </c>
      <c r="B125" s="14">
        <v>46</v>
      </c>
      <c r="C125" s="28">
        <v>695.07399999999996</v>
      </c>
      <c r="D125" s="17">
        <v>1</v>
      </c>
      <c r="E125" s="14">
        <v>66</v>
      </c>
      <c r="F125" s="28">
        <v>1008.0953</v>
      </c>
      <c r="G125" s="19">
        <v>1</v>
      </c>
      <c r="H125" s="15">
        <v>47</v>
      </c>
      <c r="I125" s="28">
        <v>726.99149999999997</v>
      </c>
      <c r="J125" s="16">
        <v>1</v>
      </c>
      <c r="K125" s="14">
        <v>38</v>
      </c>
      <c r="L125" s="28">
        <v>596.64</v>
      </c>
      <c r="M125" s="19">
        <v>3</v>
      </c>
      <c r="N125" s="14">
        <v>38</v>
      </c>
      <c r="O125" s="28">
        <v>596.64</v>
      </c>
      <c r="P125" s="19">
        <v>5</v>
      </c>
    </row>
    <row r="126" spans="1:16" x14ac:dyDescent="0.2">
      <c r="A126" s="39" t="s">
        <v>154</v>
      </c>
      <c r="B126" s="14">
        <v>10</v>
      </c>
      <c r="C126" s="28" t="s">
        <v>34</v>
      </c>
      <c r="D126" s="17" t="s">
        <v>34</v>
      </c>
      <c r="E126" s="14">
        <v>9</v>
      </c>
      <c r="F126" s="28" t="s">
        <v>34</v>
      </c>
      <c r="G126" s="19" t="s">
        <v>34</v>
      </c>
      <c r="H126" s="15">
        <v>9</v>
      </c>
      <c r="I126" s="28" t="s">
        <v>34</v>
      </c>
      <c r="J126" s="16" t="s">
        <v>34</v>
      </c>
      <c r="K126" s="14">
        <v>15</v>
      </c>
      <c r="L126" s="28" t="s">
        <v>34</v>
      </c>
      <c r="M126" s="19" t="s">
        <v>34</v>
      </c>
      <c r="N126" s="14">
        <v>6</v>
      </c>
      <c r="O126" s="28" t="s">
        <v>34</v>
      </c>
      <c r="P126" s="19" t="s">
        <v>34</v>
      </c>
    </row>
    <row r="127" spans="1:16" x14ac:dyDescent="0.2">
      <c r="A127" s="39" t="s">
        <v>155</v>
      </c>
      <c r="B127" s="14">
        <v>19</v>
      </c>
      <c r="C127" s="28">
        <v>195.11189999999999</v>
      </c>
      <c r="D127" s="17">
        <v>49</v>
      </c>
      <c r="E127" s="14">
        <v>32</v>
      </c>
      <c r="F127" s="28">
        <v>330.5102</v>
      </c>
      <c r="G127" s="19">
        <v>28</v>
      </c>
      <c r="H127" s="15">
        <v>33</v>
      </c>
      <c r="I127" s="28">
        <v>343.2851</v>
      </c>
      <c r="J127" s="16">
        <v>18</v>
      </c>
      <c r="K127" s="14">
        <v>31</v>
      </c>
      <c r="L127" s="28">
        <v>324.9135</v>
      </c>
      <c r="M127" s="19">
        <v>28</v>
      </c>
      <c r="N127" s="14">
        <v>40</v>
      </c>
      <c r="O127" s="28">
        <v>419.24329999999998</v>
      </c>
      <c r="P127" s="19">
        <v>12</v>
      </c>
    </row>
    <row r="128" spans="1:16" x14ac:dyDescent="0.2">
      <c r="A128" s="39" t="s">
        <v>156</v>
      </c>
      <c r="B128" s="14">
        <v>47</v>
      </c>
      <c r="C128" s="28">
        <v>67.039400000000001</v>
      </c>
      <c r="D128" s="17">
        <v>109</v>
      </c>
      <c r="E128" s="14">
        <v>75</v>
      </c>
      <c r="F128" s="28">
        <v>105.87990000000001</v>
      </c>
      <c r="G128" s="19">
        <v>97</v>
      </c>
      <c r="H128" s="15">
        <v>58</v>
      </c>
      <c r="I128" s="28">
        <v>81.158600000000007</v>
      </c>
      <c r="J128" s="16">
        <v>105</v>
      </c>
      <c r="K128" s="14">
        <v>78</v>
      </c>
      <c r="L128" s="28">
        <v>108.1741</v>
      </c>
      <c r="M128" s="19">
        <v>99</v>
      </c>
      <c r="N128" s="14">
        <v>75</v>
      </c>
      <c r="O128" s="28">
        <v>104.01349999999999</v>
      </c>
      <c r="P128" s="19">
        <v>97</v>
      </c>
    </row>
    <row r="129" spans="1:16" x14ac:dyDescent="0.2">
      <c r="A129" s="39" t="s">
        <v>157</v>
      </c>
      <c r="B129" s="14">
        <v>11</v>
      </c>
      <c r="C129" s="28">
        <v>294.90620000000001</v>
      </c>
      <c r="D129" s="17">
        <v>22</v>
      </c>
      <c r="E129" s="14">
        <v>9</v>
      </c>
      <c r="F129" s="28">
        <v>242.13079999999999</v>
      </c>
      <c r="G129" s="19">
        <v>47</v>
      </c>
      <c r="H129" s="15">
        <v>10</v>
      </c>
      <c r="I129" s="28">
        <v>270.05130000000003</v>
      </c>
      <c r="J129" s="16">
        <v>38</v>
      </c>
      <c r="K129" s="14">
        <v>7</v>
      </c>
      <c r="L129" s="28">
        <v>189.59909999999999</v>
      </c>
      <c r="M129" s="19">
        <v>69</v>
      </c>
      <c r="N129" s="14">
        <v>10</v>
      </c>
      <c r="O129" s="28">
        <v>270.85590000000002</v>
      </c>
      <c r="P129" s="19">
        <v>37</v>
      </c>
    </row>
    <row r="130" spans="1:16" x14ac:dyDescent="0.2">
      <c r="A130" s="39" t="s">
        <v>158</v>
      </c>
      <c r="B130" s="14">
        <v>29</v>
      </c>
      <c r="C130" s="28">
        <v>423.6669</v>
      </c>
      <c r="D130" s="16">
        <v>6</v>
      </c>
      <c r="E130" s="14">
        <v>36</v>
      </c>
      <c r="F130" s="28">
        <v>523.71249999999998</v>
      </c>
      <c r="G130" s="19">
        <v>6</v>
      </c>
      <c r="H130" s="15">
        <v>22</v>
      </c>
      <c r="I130" s="28">
        <v>319.48880000000003</v>
      </c>
      <c r="J130" s="16">
        <v>28</v>
      </c>
      <c r="K130" s="14">
        <v>40</v>
      </c>
      <c r="L130" s="28">
        <v>578.03470000000004</v>
      </c>
      <c r="M130" s="19">
        <v>6</v>
      </c>
      <c r="N130" s="14">
        <v>32</v>
      </c>
      <c r="O130" s="28">
        <v>462.42770000000002</v>
      </c>
      <c r="P130" s="19">
        <v>9</v>
      </c>
    </row>
    <row r="131" spans="1:16" x14ac:dyDescent="0.2">
      <c r="A131" s="39" t="s">
        <v>159</v>
      </c>
      <c r="B131" s="14">
        <v>32</v>
      </c>
      <c r="C131" s="28">
        <v>43.745100000000001</v>
      </c>
      <c r="D131" s="17">
        <v>116</v>
      </c>
      <c r="E131" s="14">
        <v>43</v>
      </c>
      <c r="F131" s="28">
        <v>57.822899999999997</v>
      </c>
      <c r="G131" s="19">
        <v>113</v>
      </c>
      <c r="H131" s="15">
        <v>41</v>
      </c>
      <c r="I131" s="28">
        <v>53.851700000000001</v>
      </c>
      <c r="J131" s="16">
        <v>111</v>
      </c>
      <c r="K131" s="14">
        <v>32</v>
      </c>
      <c r="L131" s="28">
        <v>41.0167</v>
      </c>
      <c r="M131" s="19">
        <v>115</v>
      </c>
      <c r="N131" s="14">
        <v>65</v>
      </c>
      <c r="O131" s="28">
        <v>83.315200000000004</v>
      </c>
      <c r="P131" s="19">
        <v>103</v>
      </c>
    </row>
    <row r="132" spans="1:16" x14ac:dyDescent="0.2">
      <c r="A132" s="39" t="s">
        <v>160</v>
      </c>
      <c r="B132" s="14">
        <v>35</v>
      </c>
      <c r="C132" s="28">
        <v>74.455399999999997</v>
      </c>
      <c r="D132" s="17">
        <v>106</v>
      </c>
      <c r="E132" s="14">
        <v>66</v>
      </c>
      <c r="F132" s="28">
        <v>138.81880000000001</v>
      </c>
      <c r="G132" s="19">
        <v>87</v>
      </c>
      <c r="H132" s="15">
        <v>56</v>
      </c>
      <c r="I132" s="28">
        <v>116.0694</v>
      </c>
      <c r="J132" s="16">
        <v>92</v>
      </c>
      <c r="K132" s="14">
        <v>60</v>
      </c>
      <c r="L132" s="28">
        <v>122.2743</v>
      </c>
      <c r="M132" s="19">
        <v>93</v>
      </c>
      <c r="N132" s="14">
        <v>71</v>
      </c>
      <c r="O132" s="28">
        <v>144.69130000000001</v>
      </c>
      <c r="P132" s="19">
        <v>86</v>
      </c>
    </row>
    <row r="133" spans="1:16" x14ac:dyDescent="0.2">
      <c r="A133" s="39" t="s">
        <v>161</v>
      </c>
      <c r="B133" s="14">
        <v>41</v>
      </c>
      <c r="C133" s="28">
        <v>88.415400000000005</v>
      </c>
      <c r="D133" s="17">
        <v>98</v>
      </c>
      <c r="E133" s="14">
        <v>60</v>
      </c>
      <c r="F133" s="28">
        <v>126.55289999999999</v>
      </c>
      <c r="G133" s="19">
        <v>90</v>
      </c>
      <c r="H133" s="15">
        <v>54</v>
      </c>
      <c r="I133" s="28">
        <v>111.3173</v>
      </c>
      <c r="J133" s="16">
        <v>93</v>
      </c>
      <c r="K133" s="14">
        <v>53</v>
      </c>
      <c r="L133" s="28">
        <v>106.5498</v>
      </c>
      <c r="M133" s="19">
        <v>100</v>
      </c>
      <c r="N133" s="14">
        <v>89</v>
      </c>
      <c r="O133" s="28">
        <v>178.92320000000001</v>
      </c>
      <c r="P133" s="19">
        <v>75</v>
      </c>
    </row>
    <row r="134" spans="1:16" x14ac:dyDescent="0.2">
      <c r="A134" s="39" t="s">
        <v>162</v>
      </c>
      <c r="B134" s="14">
        <v>261</v>
      </c>
      <c r="C134" s="28">
        <v>127.255</v>
      </c>
      <c r="D134" s="17">
        <v>75</v>
      </c>
      <c r="E134" s="14">
        <v>362</v>
      </c>
      <c r="F134" s="28">
        <v>174.84880000000001</v>
      </c>
      <c r="G134" s="19">
        <v>75</v>
      </c>
      <c r="H134" s="15">
        <v>371</v>
      </c>
      <c r="I134" s="28">
        <v>177.4076</v>
      </c>
      <c r="J134" s="16">
        <v>74</v>
      </c>
      <c r="K134" s="14">
        <v>455</v>
      </c>
      <c r="L134" s="28">
        <v>215.43459999999999</v>
      </c>
      <c r="M134" s="19">
        <v>61</v>
      </c>
      <c r="N134" s="14">
        <v>543</v>
      </c>
      <c r="O134" s="28">
        <v>257.10109999999997</v>
      </c>
      <c r="P134" s="19">
        <v>43</v>
      </c>
    </row>
    <row r="135" spans="1:16" x14ac:dyDescent="0.2">
      <c r="A135" s="39" t="s">
        <v>163</v>
      </c>
      <c r="B135" s="14">
        <v>39</v>
      </c>
      <c r="C135" s="28">
        <v>68.247399999999999</v>
      </c>
      <c r="D135" s="17">
        <v>108</v>
      </c>
      <c r="E135" s="14">
        <v>42</v>
      </c>
      <c r="F135" s="28">
        <v>72.892600000000002</v>
      </c>
      <c r="G135" s="19">
        <v>109</v>
      </c>
      <c r="H135" s="15">
        <v>31</v>
      </c>
      <c r="I135" s="28">
        <v>53.4529</v>
      </c>
      <c r="J135" s="16">
        <v>112</v>
      </c>
      <c r="K135" s="14">
        <v>29</v>
      </c>
      <c r="L135" s="28">
        <v>49.751199999999997</v>
      </c>
      <c r="M135" s="19">
        <v>112</v>
      </c>
      <c r="N135" s="14">
        <v>28</v>
      </c>
      <c r="O135" s="28">
        <v>48.035699999999999</v>
      </c>
      <c r="P135" s="19">
        <v>115</v>
      </c>
    </row>
    <row r="136" spans="1:16" x14ac:dyDescent="0.2">
      <c r="A136" s="39" t="s">
        <v>164</v>
      </c>
      <c r="B136" s="14">
        <v>39</v>
      </c>
      <c r="C136" s="28">
        <v>243.1421</v>
      </c>
      <c r="D136" s="17">
        <v>34</v>
      </c>
      <c r="E136" s="14">
        <v>38</v>
      </c>
      <c r="F136" s="28">
        <v>234.07660000000001</v>
      </c>
      <c r="G136" s="19">
        <v>53</v>
      </c>
      <c r="H136" s="15">
        <v>34</v>
      </c>
      <c r="I136" s="28">
        <v>207.0898</v>
      </c>
      <c r="J136" s="16">
        <v>60</v>
      </c>
      <c r="K136" s="14">
        <v>25</v>
      </c>
      <c r="L136" s="28">
        <v>150.34880000000001</v>
      </c>
      <c r="M136" s="19">
        <v>84</v>
      </c>
      <c r="N136" s="14">
        <v>18</v>
      </c>
      <c r="O136" s="28">
        <v>108.25109999999999</v>
      </c>
      <c r="P136" s="19">
        <v>95</v>
      </c>
    </row>
    <row r="137" spans="1:16" ht="13.5" thickBot="1" x14ac:dyDescent="0.25">
      <c r="A137" s="40" t="s">
        <v>165</v>
      </c>
      <c r="B137" s="24">
        <v>9663</v>
      </c>
      <c r="C137" s="29">
        <v>130.42099999999999</v>
      </c>
      <c r="D137" s="25"/>
      <c r="E137" s="24">
        <v>11783</v>
      </c>
      <c r="F137" s="29">
        <v>156.7473</v>
      </c>
      <c r="G137" s="26"/>
      <c r="H137" s="25">
        <v>11846</v>
      </c>
      <c r="I137" s="29">
        <v>155.3081</v>
      </c>
      <c r="J137" s="27"/>
      <c r="K137" s="24">
        <v>12707</v>
      </c>
      <c r="L137" s="29">
        <v>164.1885</v>
      </c>
      <c r="M137" s="32"/>
      <c r="N137" s="24">
        <v>12350</v>
      </c>
      <c r="O137" s="29">
        <v>159.57570000000001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20</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394</v>
      </c>
      <c r="C7" s="28">
        <v>782.46019999999999</v>
      </c>
      <c r="D7" s="17">
        <v>16</v>
      </c>
      <c r="E7" s="14">
        <v>357</v>
      </c>
      <c r="F7" s="28">
        <v>699.71190000000001</v>
      </c>
      <c r="G7" s="19">
        <v>17</v>
      </c>
      <c r="H7" s="15">
        <v>331</v>
      </c>
      <c r="I7" s="28">
        <v>642.40660000000003</v>
      </c>
      <c r="J7" s="16">
        <v>19</v>
      </c>
      <c r="K7" s="14">
        <v>294</v>
      </c>
      <c r="L7" s="28">
        <v>563.59630000000004</v>
      </c>
      <c r="M7" s="19">
        <v>29</v>
      </c>
      <c r="N7" s="14">
        <v>329</v>
      </c>
      <c r="O7" s="28">
        <v>630.69110000000001</v>
      </c>
      <c r="P7" s="19">
        <v>26</v>
      </c>
    </row>
    <row r="8" spans="1:16" x14ac:dyDescent="0.2">
      <c r="A8" s="39" t="s">
        <v>36</v>
      </c>
      <c r="B8" s="14">
        <v>239</v>
      </c>
      <c r="C8" s="28">
        <v>796.85260000000005</v>
      </c>
      <c r="D8" s="17">
        <v>14</v>
      </c>
      <c r="E8" s="14">
        <v>228</v>
      </c>
      <c r="F8" s="28">
        <v>757.34929999999997</v>
      </c>
      <c r="G8" s="19">
        <v>13</v>
      </c>
      <c r="H8" s="15">
        <v>189</v>
      </c>
      <c r="I8" s="28">
        <v>625.47569999999996</v>
      </c>
      <c r="J8" s="16">
        <v>21</v>
      </c>
      <c r="K8" s="14">
        <v>198</v>
      </c>
      <c r="L8" s="28">
        <v>653.22820000000002</v>
      </c>
      <c r="M8" s="19">
        <v>17</v>
      </c>
      <c r="N8" s="14">
        <v>205</v>
      </c>
      <c r="O8" s="28">
        <v>676.32209999999998</v>
      </c>
      <c r="P8" s="19">
        <v>19</v>
      </c>
    </row>
    <row r="9" spans="1:16" x14ac:dyDescent="0.2">
      <c r="A9" s="39" t="s">
        <v>37</v>
      </c>
      <c r="B9" s="14">
        <v>188</v>
      </c>
      <c r="C9" s="28">
        <v>454.34769999999997</v>
      </c>
      <c r="D9" s="17">
        <v>56</v>
      </c>
      <c r="E9" s="14">
        <v>151</v>
      </c>
      <c r="F9" s="28">
        <v>362.21449999999999</v>
      </c>
      <c r="G9" s="19">
        <v>69</v>
      </c>
      <c r="H9" s="15">
        <v>151</v>
      </c>
      <c r="I9" s="28">
        <v>358.88290000000001</v>
      </c>
      <c r="J9" s="16">
        <v>65</v>
      </c>
      <c r="K9" s="14">
        <v>137</v>
      </c>
      <c r="L9" s="28">
        <v>321.40010000000001</v>
      </c>
      <c r="M9" s="19">
        <v>75</v>
      </c>
      <c r="N9" s="14">
        <v>184</v>
      </c>
      <c r="O9" s="28">
        <v>431.66140000000001</v>
      </c>
      <c r="P9" s="19">
        <v>49</v>
      </c>
    </row>
    <row r="10" spans="1:16" x14ac:dyDescent="0.2">
      <c r="A10" s="39" t="s">
        <v>38</v>
      </c>
      <c r="B10" s="14">
        <v>17</v>
      </c>
      <c r="C10" s="28" t="s">
        <v>34</v>
      </c>
      <c r="D10" s="17" t="s">
        <v>34</v>
      </c>
      <c r="E10" s="14">
        <v>15</v>
      </c>
      <c r="F10" s="28" t="s">
        <v>34</v>
      </c>
      <c r="G10" s="19" t="s">
        <v>34</v>
      </c>
      <c r="H10" s="15">
        <v>5</v>
      </c>
      <c r="I10" s="28" t="s">
        <v>34</v>
      </c>
      <c r="J10" s="16" t="s">
        <v>34</v>
      </c>
      <c r="K10" s="14">
        <v>14</v>
      </c>
      <c r="L10" s="28" t="s">
        <v>34</v>
      </c>
      <c r="M10" s="19" t="s">
        <v>34</v>
      </c>
      <c r="N10" s="14">
        <v>14</v>
      </c>
      <c r="O10" s="28" t="s">
        <v>34</v>
      </c>
      <c r="P10" s="19" t="s">
        <v>34</v>
      </c>
    </row>
    <row r="11" spans="1:16" x14ac:dyDescent="0.2">
      <c r="A11" s="39" t="s">
        <v>39</v>
      </c>
      <c r="B11" s="14">
        <v>284</v>
      </c>
      <c r="C11" s="28">
        <v>696.11260000000004</v>
      </c>
      <c r="D11" s="17">
        <v>25</v>
      </c>
      <c r="E11" s="14">
        <v>246</v>
      </c>
      <c r="F11" s="28">
        <v>596.04570000000001</v>
      </c>
      <c r="G11" s="19">
        <v>26</v>
      </c>
      <c r="H11" s="15">
        <v>209</v>
      </c>
      <c r="I11" s="28">
        <v>499.4742</v>
      </c>
      <c r="J11" s="16">
        <v>34</v>
      </c>
      <c r="K11" s="14">
        <v>196</v>
      </c>
      <c r="L11" s="28">
        <v>462.38409999999999</v>
      </c>
      <c r="M11" s="19">
        <v>43</v>
      </c>
      <c r="N11" s="14">
        <v>251</v>
      </c>
      <c r="O11" s="28">
        <v>592.13480000000004</v>
      </c>
      <c r="P11" s="19">
        <v>29</v>
      </c>
    </row>
    <row r="12" spans="1:16" x14ac:dyDescent="0.2">
      <c r="A12" s="39" t="s">
        <v>40</v>
      </c>
      <c r="B12" s="14">
        <v>399</v>
      </c>
      <c r="C12" s="28">
        <v>263.36810000000003</v>
      </c>
      <c r="D12" s="17">
        <v>95</v>
      </c>
      <c r="E12" s="14">
        <v>409</v>
      </c>
      <c r="F12" s="28">
        <v>263.37310000000002</v>
      </c>
      <c r="G12" s="19">
        <v>90</v>
      </c>
      <c r="H12" s="15">
        <v>412</v>
      </c>
      <c r="I12" s="28">
        <v>258.10169999999999</v>
      </c>
      <c r="J12" s="16">
        <v>84</v>
      </c>
      <c r="K12" s="14">
        <v>452</v>
      </c>
      <c r="L12" s="28">
        <v>274.1388</v>
      </c>
      <c r="M12" s="19">
        <v>87</v>
      </c>
      <c r="N12" s="14">
        <v>451</v>
      </c>
      <c r="O12" s="28">
        <v>273.53230000000002</v>
      </c>
      <c r="P12" s="19">
        <v>90</v>
      </c>
    </row>
    <row r="13" spans="1:16" x14ac:dyDescent="0.2">
      <c r="A13" s="39" t="s">
        <v>41</v>
      </c>
      <c r="B13" s="14">
        <v>164</v>
      </c>
      <c r="C13" s="28">
        <v>490.37200000000001</v>
      </c>
      <c r="D13" s="17">
        <v>51</v>
      </c>
      <c r="E13" s="14">
        <v>131</v>
      </c>
      <c r="F13" s="28">
        <v>390.03190000000001</v>
      </c>
      <c r="G13" s="19">
        <v>60</v>
      </c>
      <c r="H13" s="15">
        <v>112</v>
      </c>
      <c r="I13" s="28">
        <v>331.93049999999999</v>
      </c>
      <c r="J13" s="16">
        <v>71</v>
      </c>
      <c r="K13" s="14">
        <v>116</v>
      </c>
      <c r="L13" s="28">
        <v>341.7192</v>
      </c>
      <c r="M13" s="19">
        <v>66</v>
      </c>
      <c r="N13" s="14">
        <v>122</v>
      </c>
      <c r="O13" s="28">
        <v>359.39429999999999</v>
      </c>
      <c r="P13" s="19">
        <v>64</v>
      </c>
    </row>
    <row r="14" spans="1:16" x14ac:dyDescent="0.2">
      <c r="A14" s="39" t="s">
        <v>42</v>
      </c>
      <c r="B14" s="14">
        <v>45</v>
      </c>
      <c r="C14" s="28">
        <v>348.78309999999999</v>
      </c>
      <c r="D14" s="17">
        <v>78</v>
      </c>
      <c r="E14" s="14">
        <v>49</v>
      </c>
      <c r="F14" s="28">
        <v>379.78609999999998</v>
      </c>
      <c r="G14" s="19">
        <v>63</v>
      </c>
      <c r="H14" s="15">
        <v>26</v>
      </c>
      <c r="I14" s="28">
        <v>201.53479999999999</v>
      </c>
      <c r="J14" s="16">
        <v>106</v>
      </c>
      <c r="K14" s="14">
        <v>34</v>
      </c>
      <c r="L14" s="28">
        <v>263.709</v>
      </c>
      <c r="M14" s="19">
        <v>90</v>
      </c>
      <c r="N14" s="14">
        <v>43</v>
      </c>
      <c r="O14" s="28">
        <v>333.51429999999999</v>
      </c>
      <c r="P14" s="19">
        <v>74</v>
      </c>
    </row>
    <row r="15" spans="1:16" x14ac:dyDescent="0.2">
      <c r="A15" s="39" t="s">
        <v>43</v>
      </c>
      <c r="B15" s="14">
        <v>21</v>
      </c>
      <c r="C15" s="28">
        <v>249.2877</v>
      </c>
      <c r="D15" s="17">
        <v>98</v>
      </c>
      <c r="E15" s="14">
        <v>18</v>
      </c>
      <c r="F15" s="28">
        <v>211.7149</v>
      </c>
      <c r="G15" s="19">
        <v>101</v>
      </c>
      <c r="H15" s="15">
        <v>20</v>
      </c>
      <c r="I15" s="28">
        <v>234.08240000000001</v>
      </c>
      <c r="J15" s="16">
        <v>94</v>
      </c>
      <c r="K15" s="14">
        <v>12</v>
      </c>
      <c r="L15" s="28">
        <v>139.9907</v>
      </c>
      <c r="M15" s="19">
        <v>114</v>
      </c>
      <c r="N15" s="14">
        <v>14</v>
      </c>
      <c r="O15" s="28">
        <v>163.32239999999999</v>
      </c>
      <c r="P15" s="19">
        <v>106</v>
      </c>
    </row>
    <row r="16" spans="1:16" x14ac:dyDescent="0.2">
      <c r="A16" s="39" t="s">
        <v>44</v>
      </c>
      <c r="B16" s="14">
        <v>1765</v>
      </c>
      <c r="C16" s="28">
        <v>543.53009999999995</v>
      </c>
      <c r="D16" s="17">
        <v>44</v>
      </c>
      <c r="E16" s="14">
        <v>1695</v>
      </c>
      <c r="F16" s="28">
        <v>510.87610000000001</v>
      </c>
      <c r="G16" s="19">
        <v>42</v>
      </c>
      <c r="H16" s="15">
        <v>1528</v>
      </c>
      <c r="I16" s="28">
        <v>450.24869999999999</v>
      </c>
      <c r="J16" s="16">
        <v>42</v>
      </c>
      <c r="K16" s="14">
        <v>1575</v>
      </c>
      <c r="L16" s="28">
        <v>453.11880000000002</v>
      </c>
      <c r="M16" s="19">
        <v>45</v>
      </c>
      <c r="N16" s="14">
        <v>1657</v>
      </c>
      <c r="O16" s="28">
        <v>476.7097</v>
      </c>
      <c r="P16" s="19">
        <v>40</v>
      </c>
    </row>
    <row r="17" spans="1:16" x14ac:dyDescent="0.2">
      <c r="A17" s="39" t="s">
        <v>45</v>
      </c>
      <c r="B17" s="14">
        <v>26</v>
      </c>
      <c r="C17" s="28">
        <v>430.96300000000002</v>
      </c>
      <c r="D17" s="17">
        <v>65</v>
      </c>
      <c r="E17" s="14">
        <v>17</v>
      </c>
      <c r="F17" s="28">
        <v>281.36380000000003</v>
      </c>
      <c r="G17" s="19">
        <v>87</v>
      </c>
      <c r="H17" s="15">
        <v>21</v>
      </c>
      <c r="I17" s="28">
        <v>347.79730000000001</v>
      </c>
      <c r="J17" s="16">
        <v>68</v>
      </c>
      <c r="K17" s="14">
        <v>19</v>
      </c>
      <c r="L17" s="28">
        <v>315.03899999999999</v>
      </c>
      <c r="M17" s="19">
        <v>77</v>
      </c>
      <c r="N17" s="14">
        <v>17</v>
      </c>
      <c r="O17" s="28">
        <v>281.87700000000001</v>
      </c>
      <c r="P17" s="19">
        <v>85</v>
      </c>
    </row>
    <row r="18" spans="1:16" x14ac:dyDescent="0.2">
      <c r="A18" s="39" t="s">
        <v>46</v>
      </c>
      <c r="B18" s="14">
        <v>24</v>
      </c>
      <c r="C18" s="28">
        <v>327.19839999999999</v>
      </c>
      <c r="D18" s="17">
        <v>83</v>
      </c>
      <c r="E18" s="14">
        <v>16</v>
      </c>
      <c r="F18" s="28">
        <v>217.03739999999999</v>
      </c>
      <c r="G18" s="19">
        <v>98</v>
      </c>
      <c r="H18" s="15">
        <v>18</v>
      </c>
      <c r="I18" s="28">
        <v>243.63829999999999</v>
      </c>
      <c r="J18" s="16">
        <v>87</v>
      </c>
      <c r="K18" s="14">
        <v>16</v>
      </c>
      <c r="L18" s="28">
        <v>215.69159999999999</v>
      </c>
      <c r="M18" s="19">
        <v>102</v>
      </c>
      <c r="N18" s="14">
        <v>25</v>
      </c>
      <c r="O18" s="28">
        <v>337.0181</v>
      </c>
      <c r="P18" s="19">
        <v>72</v>
      </c>
    </row>
    <row r="19" spans="1:16" x14ac:dyDescent="0.2">
      <c r="A19" s="39" t="s">
        <v>47</v>
      </c>
      <c r="B19" s="14">
        <v>260</v>
      </c>
      <c r="C19" s="28">
        <v>330.44409999999999</v>
      </c>
      <c r="D19" s="17">
        <v>82</v>
      </c>
      <c r="E19" s="14">
        <v>294</v>
      </c>
      <c r="F19" s="28">
        <v>372.89769999999999</v>
      </c>
      <c r="G19" s="19">
        <v>64</v>
      </c>
      <c r="H19" s="15">
        <v>202</v>
      </c>
      <c r="I19" s="28">
        <v>256.19240000000002</v>
      </c>
      <c r="J19" s="16">
        <v>85</v>
      </c>
      <c r="K19" s="14">
        <v>200</v>
      </c>
      <c r="L19" s="28">
        <v>254.11349999999999</v>
      </c>
      <c r="M19" s="19">
        <v>93</v>
      </c>
      <c r="N19" s="14">
        <v>224</v>
      </c>
      <c r="O19" s="28">
        <v>284.6071</v>
      </c>
      <c r="P19" s="19">
        <v>84</v>
      </c>
    </row>
    <row r="20" spans="1:16" x14ac:dyDescent="0.2">
      <c r="A20" s="39" t="s">
        <v>48</v>
      </c>
      <c r="B20" s="14">
        <v>29</v>
      </c>
      <c r="C20" s="28" t="s">
        <v>34</v>
      </c>
      <c r="D20" s="17" t="s">
        <v>34</v>
      </c>
      <c r="E20" s="14">
        <v>33</v>
      </c>
      <c r="F20" s="28" t="s">
        <v>34</v>
      </c>
      <c r="G20" s="19" t="s">
        <v>34</v>
      </c>
      <c r="H20" s="15">
        <v>19</v>
      </c>
      <c r="I20" s="28" t="s">
        <v>34</v>
      </c>
      <c r="J20" s="16" t="s">
        <v>34</v>
      </c>
      <c r="K20" s="14">
        <v>12</v>
      </c>
      <c r="L20" s="28" t="s">
        <v>34</v>
      </c>
      <c r="M20" s="19" t="s">
        <v>34</v>
      </c>
      <c r="N20" s="14">
        <v>25</v>
      </c>
      <c r="O20" s="28" t="s">
        <v>34</v>
      </c>
      <c r="P20" s="19" t="s">
        <v>34</v>
      </c>
    </row>
    <row r="21" spans="1:16" x14ac:dyDescent="0.2">
      <c r="A21" s="39" t="s">
        <v>49</v>
      </c>
      <c r="B21" s="14">
        <v>72</v>
      </c>
      <c r="C21" s="28" t="s">
        <v>34</v>
      </c>
      <c r="D21" s="17" t="s">
        <v>34</v>
      </c>
      <c r="E21" s="14">
        <v>77</v>
      </c>
      <c r="F21" s="28" t="s">
        <v>34</v>
      </c>
      <c r="G21" s="19" t="s">
        <v>34</v>
      </c>
      <c r="H21" s="15">
        <v>83</v>
      </c>
      <c r="I21" s="28" t="s">
        <v>34</v>
      </c>
      <c r="J21" s="16" t="s">
        <v>34</v>
      </c>
      <c r="K21" s="14">
        <v>50</v>
      </c>
      <c r="L21" s="28" t="s">
        <v>34</v>
      </c>
      <c r="M21" s="19" t="s">
        <v>34</v>
      </c>
      <c r="N21" s="14">
        <v>51</v>
      </c>
      <c r="O21" s="28" t="s">
        <v>34</v>
      </c>
      <c r="P21" s="19" t="s">
        <v>34</v>
      </c>
    </row>
    <row r="22" spans="1:16" x14ac:dyDescent="0.2">
      <c r="A22" s="39" t="s">
        <v>50</v>
      </c>
      <c r="B22" s="14">
        <v>42</v>
      </c>
      <c r="C22" s="28" t="s">
        <v>34</v>
      </c>
      <c r="D22" s="17" t="s">
        <v>34</v>
      </c>
      <c r="E22" s="14">
        <v>38</v>
      </c>
      <c r="F22" s="28" t="s">
        <v>34</v>
      </c>
      <c r="G22" s="19" t="s">
        <v>34</v>
      </c>
      <c r="H22" s="15">
        <v>48</v>
      </c>
      <c r="I22" s="28" t="s">
        <v>34</v>
      </c>
      <c r="J22" s="16" t="s">
        <v>34</v>
      </c>
      <c r="K22" s="14">
        <v>30</v>
      </c>
      <c r="L22" s="28" t="s">
        <v>34</v>
      </c>
      <c r="M22" s="19" t="s">
        <v>34</v>
      </c>
      <c r="N22" s="14">
        <v>34</v>
      </c>
      <c r="O22" s="28" t="s">
        <v>34</v>
      </c>
      <c r="P22" s="19" t="s">
        <v>34</v>
      </c>
    </row>
    <row r="23" spans="1:16" x14ac:dyDescent="0.2">
      <c r="A23" s="39" t="s">
        <v>51</v>
      </c>
      <c r="B23" s="14">
        <v>180</v>
      </c>
      <c r="C23" s="28">
        <v>958.82380000000001</v>
      </c>
      <c r="D23" s="17">
        <v>6</v>
      </c>
      <c r="E23" s="14">
        <v>161</v>
      </c>
      <c r="F23" s="28">
        <v>866.19680000000005</v>
      </c>
      <c r="G23" s="19">
        <v>8</v>
      </c>
      <c r="H23" s="15">
        <v>101</v>
      </c>
      <c r="I23" s="28">
        <v>551.76179999999999</v>
      </c>
      <c r="J23" s="16">
        <v>29</v>
      </c>
      <c r="K23" s="14">
        <v>133</v>
      </c>
      <c r="L23" s="28">
        <v>737.78219999999999</v>
      </c>
      <c r="M23" s="19">
        <v>9</v>
      </c>
      <c r="N23" s="14">
        <v>159</v>
      </c>
      <c r="O23" s="28">
        <v>882.01030000000003</v>
      </c>
      <c r="P23" s="19">
        <v>6</v>
      </c>
    </row>
    <row r="24" spans="1:16" x14ac:dyDescent="0.2">
      <c r="A24" s="39" t="s">
        <v>52</v>
      </c>
      <c r="B24" s="14">
        <v>124</v>
      </c>
      <c r="C24" s="28">
        <v>343.11009999999999</v>
      </c>
      <c r="D24" s="17">
        <v>80</v>
      </c>
      <c r="E24" s="14">
        <v>137</v>
      </c>
      <c r="F24" s="28">
        <v>368.2697</v>
      </c>
      <c r="G24" s="19">
        <v>67</v>
      </c>
      <c r="H24" s="15">
        <v>103</v>
      </c>
      <c r="I24" s="28">
        <v>272.34989999999999</v>
      </c>
      <c r="J24" s="16">
        <v>81</v>
      </c>
      <c r="K24" s="14">
        <v>132</v>
      </c>
      <c r="L24" s="28">
        <v>342.90170000000001</v>
      </c>
      <c r="M24" s="19">
        <v>65</v>
      </c>
      <c r="N24" s="14">
        <v>133</v>
      </c>
      <c r="O24" s="28">
        <v>345.49939999999998</v>
      </c>
      <c r="P24" s="19">
        <v>69</v>
      </c>
    </row>
    <row r="25" spans="1:16" x14ac:dyDescent="0.2">
      <c r="A25" s="39" t="s">
        <v>53</v>
      </c>
      <c r="B25" s="14">
        <v>315</v>
      </c>
      <c r="C25" s="28">
        <v>999.2704</v>
      </c>
      <c r="D25" s="17">
        <v>4</v>
      </c>
      <c r="E25" s="14">
        <v>300</v>
      </c>
      <c r="F25" s="28">
        <v>939.84960000000001</v>
      </c>
      <c r="G25" s="19">
        <v>5</v>
      </c>
      <c r="H25" s="15">
        <v>230</v>
      </c>
      <c r="I25" s="28">
        <v>711.10559999999998</v>
      </c>
      <c r="J25" s="16">
        <v>10</v>
      </c>
      <c r="K25" s="14">
        <v>231</v>
      </c>
      <c r="L25" s="28">
        <v>704.48310000000004</v>
      </c>
      <c r="M25" s="19">
        <v>13</v>
      </c>
      <c r="N25" s="14">
        <v>252</v>
      </c>
      <c r="O25" s="28">
        <v>768.52700000000004</v>
      </c>
      <c r="P25" s="19">
        <v>9</v>
      </c>
    </row>
    <row r="26" spans="1:16" x14ac:dyDescent="0.2">
      <c r="A26" s="39" t="s">
        <v>54</v>
      </c>
      <c r="B26" s="14">
        <v>33</v>
      </c>
      <c r="C26" s="28">
        <v>244.49879999999999</v>
      </c>
      <c r="D26" s="17">
        <v>99</v>
      </c>
      <c r="E26" s="14">
        <v>43</v>
      </c>
      <c r="F26" s="28">
        <v>317.50720000000001</v>
      </c>
      <c r="G26" s="19">
        <v>82</v>
      </c>
      <c r="H26" s="15">
        <v>33</v>
      </c>
      <c r="I26" s="28">
        <v>243.36279999999999</v>
      </c>
      <c r="J26" s="16">
        <v>88</v>
      </c>
      <c r="K26" s="14">
        <v>30</v>
      </c>
      <c r="L26" s="28">
        <v>220.18350000000001</v>
      </c>
      <c r="M26" s="19">
        <v>100</v>
      </c>
      <c r="N26" s="14">
        <v>15</v>
      </c>
      <c r="O26" s="28">
        <v>110.0917</v>
      </c>
      <c r="P26" s="19">
        <v>118</v>
      </c>
    </row>
    <row r="27" spans="1:16" x14ac:dyDescent="0.2">
      <c r="A27" s="39" t="s">
        <v>55</v>
      </c>
      <c r="B27" s="14">
        <v>132</v>
      </c>
      <c r="C27" s="28">
        <v>205.61709999999999</v>
      </c>
      <c r="D27" s="17">
        <v>108</v>
      </c>
      <c r="E27" s="14">
        <v>118</v>
      </c>
      <c r="F27" s="28">
        <v>171.47919999999999</v>
      </c>
      <c r="G27" s="19">
        <v>112</v>
      </c>
      <c r="H27" s="15">
        <v>164</v>
      </c>
      <c r="I27" s="28">
        <v>220.64070000000001</v>
      </c>
      <c r="J27" s="16">
        <v>102</v>
      </c>
      <c r="K27" s="14">
        <v>176</v>
      </c>
      <c r="L27" s="28">
        <v>218.6987</v>
      </c>
      <c r="M27" s="19">
        <v>101</v>
      </c>
      <c r="N27" s="14">
        <v>144</v>
      </c>
      <c r="O27" s="28">
        <v>178.93530000000001</v>
      </c>
      <c r="P27" s="19">
        <v>103</v>
      </c>
    </row>
    <row r="28" spans="1:16" x14ac:dyDescent="0.2">
      <c r="A28" s="39" t="s">
        <v>56</v>
      </c>
      <c r="B28" s="14">
        <v>912</v>
      </c>
      <c r="C28" s="28">
        <v>590.91089999999997</v>
      </c>
      <c r="D28" s="17">
        <v>39</v>
      </c>
      <c r="E28" s="14">
        <v>790</v>
      </c>
      <c r="F28" s="28">
        <v>505.42529999999999</v>
      </c>
      <c r="G28" s="19">
        <v>43</v>
      </c>
      <c r="H28" s="15">
        <v>699</v>
      </c>
      <c r="I28" s="28">
        <v>440.75639999999999</v>
      </c>
      <c r="J28" s="16">
        <v>46</v>
      </c>
      <c r="K28" s="14">
        <v>721</v>
      </c>
      <c r="L28" s="28">
        <v>446.69130000000001</v>
      </c>
      <c r="M28" s="19">
        <v>47</v>
      </c>
      <c r="N28" s="14">
        <v>653</v>
      </c>
      <c r="O28" s="28">
        <v>404.56229999999999</v>
      </c>
      <c r="P28" s="19">
        <v>57</v>
      </c>
    </row>
    <row r="29" spans="1:16" x14ac:dyDescent="0.2">
      <c r="A29" s="39" t="s">
        <v>57</v>
      </c>
      <c r="B29" s="14">
        <v>139</v>
      </c>
      <c r="C29" s="28">
        <v>162.50659999999999</v>
      </c>
      <c r="D29" s="17">
        <v>115</v>
      </c>
      <c r="E29" s="14">
        <v>151</v>
      </c>
      <c r="F29" s="28">
        <v>170.554</v>
      </c>
      <c r="G29" s="19">
        <v>113</v>
      </c>
      <c r="H29" s="15">
        <v>128</v>
      </c>
      <c r="I29" s="28">
        <v>141.56319999999999</v>
      </c>
      <c r="J29" s="16">
        <v>114</v>
      </c>
      <c r="K29" s="14">
        <v>138</v>
      </c>
      <c r="L29" s="28">
        <v>149.37970000000001</v>
      </c>
      <c r="M29" s="19">
        <v>111</v>
      </c>
      <c r="N29" s="14">
        <v>134</v>
      </c>
      <c r="O29" s="28">
        <v>145.04990000000001</v>
      </c>
      <c r="P29" s="19">
        <v>113</v>
      </c>
    </row>
    <row r="30" spans="1:16" x14ac:dyDescent="0.2">
      <c r="A30" s="39" t="s">
        <v>58</v>
      </c>
      <c r="B30" s="14">
        <v>974</v>
      </c>
      <c r="C30" s="28">
        <v>281.7081</v>
      </c>
      <c r="D30" s="17">
        <v>91</v>
      </c>
      <c r="E30" s="14">
        <v>984</v>
      </c>
      <c r="F30" s="28">
        <v>280.33150000000001</v>
      </c>
      <c r="G30" s="19">
        <v>88</v>
      </c>
      <c r="H30" s="15">
        <v>1044</v>
      </c>
      <c r="I30" s="28">
        <v>292.94080000000002</v>
      </c>
      <c r="J30" s="16">
        <v>77</v>
      </c>
      <c r="K30" s="14">
        <v>1051</v>
      </c>
      <c r="L30" s="28">
        <v>290.69200000000001</v>
      </c>
      <c r="M30" s="19">
        <v>83</v>
      </c>
      <c r="N30" s="14">
        <v>1093</v>
      </c>
      <c r="O30" s="28">
        <v>302.30869999999999</v>
      </c>
      <c r="P30" s="19">
        <v>80</v>
      </c>
    </row>
    <row r="31" spans="1:16" x14ac:dyDescent="0.2">
      <c r="A31" s="39" t="s">
        <v>59</v>
      </c>
      <c r="B31" s="14">
        <v>4</v>
      </c>
      <c r="C31" s="28" t="s">
        <v>34</v>
      </c>
      <c r="D31" s="17" t="s">
        <v>34</v>
      </c>
      <c r="E31" s="14">
        <v>18</v>
      </c>
      <c r="F31" s="28" t="s">
        <v>34</v>
      </c>
      <c r="G31" s="19" t="s">
        <v>34</v>
      </c>
      <c r="H31" s="15">
        <v>13</v>
      </c>
      <c r="I31" s="28" t="s">
        <v>34</v>
      </c>
      <c r="J31" s="16" t="s">
        <v>34</v>
      </c>
      <c r="K31" s="14">
        <v>23</v>
      </c>
      <c r="L31" s="28" t="s">
        <v>34</v>
      </c>
      <c r="M31" s="19" t="s">
        <v>34</v>
      </c>
      <c r="N31" s="14">
        <v>11</v>
      </c>
      <c r="O31" s="28" t="s">
        <v>34</v>
      </c>
      <c r="P31" s="19" t="s">
        <v>34</v>
      </c>
    </row>
    <row r="32" spans="1:16" x14ac:dyDescent="0.2">
      <c r="A32" s="39" t="s">
        <v>60</v>
      </c>
      <c r="B32" s="14">
        <v>1512</v>
      </c>
      <c r="C32" s="28">
        <v>461.91070000000002</v>
      </c>
      <c r="D32" s="17">
        <v>55</v>
      </c>
      <c r="E32" s="14">
        <v>1509</v>
      </c>
      <c r="F32" s="28">
        <v>457.5292</v>
      </c>
      <c r="G32" s="19">
        <v>50</v>
      </c>
      <c r="H32" s="15">
        <v>1387</v>
      </c>
      <c r="I32" s="28">
        <v>417.15410000000003</v>
      </c>
      <c r="J32" s="16">
        <v>53</v>
      </c>
      <c r="K32" s="14">
        <v>1477</v>
      </c>
      <c r="L32" s="28">
        <v>440.48919999999998</v>
      </c>
      <c r="M32" s="19">
        <v>48</v>
      </c>
      <c r="N32" s="14">
        <v>1435</v>
      </c>
      <c r="O32" s="28">
        <v>427.96350000000001</v>
      </c>
      <c r="P32" s="19">
        <v>51</v>
      </c>
    </row>
    <row r="33" spans="1:16" x14ac:dyDescent="0.2">
      <c r="A33" s="39" t="s">
        <v>61</v>
      </c>
      <c r="B33" s="14">
        <v>49</v>
      </c>
      <c r="C33" s="28" t="s">
        <v>34</v>
      </c>
      <c r="D33" s="17" t="s">
        <v>34</v>
      </c>
      <c r="E33" s="14">
        <v>51</v>
      </c>
      <c r="F33" s="28" t="s">
        <v>34</v>
      </c>
      <c r="G33" s="19" t="s">
        <v>34</v>
      </c>
      <c r="H33" s="15">
        <v>54</v>
      </c>
      <c r="I33" s="28" t="s">
        <v>34</v>
      </c>
      <c r="J33" s="16" t="s">
        <v>34</v>
      </c>
      <c r="K33" s="14">
        <v>45</v>
      </c>
      <c r="L33" s="28" t="s">
        <v>34</v>
      </c>
      <c r="M33" s="19" t="s">
        <v>34</v>
      </c>
      <c r="N33" s="14">
        <v>37</v>
      </c>
      <c r="O33" s="28" t="s">
        <v>34</v>
      </c>
      <c r="P33" s="19" t="s">
        <v>34</v>
      </c>
    </row>
    <row r="34" spans="1:16" x14ac:dyDescent="0.2">
      <c r="A34" s="39" t="s">
        <v>62</v>
      </c>
      <c r="B34" s="14">
        <v>240</v>
      </c>
      <c r="C34" s="28">
        <v>441.67169999999999</v>
      </c>
      <c r="D34" s="17">
        <v>60</v>
      </c>
      <c r="E34" s="14">
        <v>220</v>
      </c>
      <c r="F34" s="28">
        <v>398.80360000000002</v>
      </c>
      <c r="G34" s="19">
        <v>59</v>
      </c>
      <c r="H34" s="15">
        <v>234</v>
      </c>
      <c r="I34" s="28">
        <v>418.11849999999998</v>
      </c>
      <c r="J34" s="16">
        <v>52</v>
      </c>
      <c r="K34" s="14">
        <v>268</v>
      </c>
      <c r="L34" s="28">
        <v>472.14690000000002</v>
      </c>
      <c r="M34" s="19">
        <v>41</v>
      </c>
      <c r="N34" s="14">
        <v>246</v>
      </c>
      <c r="O34" s="28">
        <v>433.38850000000002</v>
      </c>
      <c r="P34" s="19">
        <v>47</v>
      </c>
    </row>
    <row r="35" spans="1:16" x14ac:dyDescent="0.2">
      <c r="A35" s="39" t="s">
        <v>63</v>
      </c>
      <c r="B35" s="14">
        <v>308</v>
      </c>
      <c r="C35" s="28">
        <v>599.71180000000004</v>
      </c>
      <c r="D35" s="17">
        <v>36</v>
      </c>
      <c r="E35" s="14">
        <v>279</v>
      </c>
      <c r="F35" s="28">
        <v>543.01279999999997</v>
      </c>
      <c r="G35" s="19">
        <v>37</v>
      </c>
      <c r="H35" s="15">
        <v>266</v>
      </c>
      <c r="I35" s="28">
        <v>517.68089999999995</v>
      </c>
      <c r="J35" s="16">
        <v>33</v>
      </c>
      <c r="K35" s="14">
        <v>291</v>
      </c>
      <c r="L35" s="28">
        <v>566.51160000000004</v>
      </c>
      <c r="M35" s="19">
        <v>28</v>
      </c>
      <c r="N35" s="14">
        <v>252</v>
      </c>
      <c r="O35" s="28">
        <v>490.58730000000003</v>
      </c>
      <c r="P35" s="19">
        <v>38</v>
      </c>
    </row>
    <row r="36" spans="1:16" x14ac:dyDescent="0.2">
      <c r="A36" s="39" t="s">
        <v>64</v>
      </c>
      <c r="B36" s="14">
        <v>46</v>
      </c>
      <c r="C36" s="28">
        <v>951.78980000000001</v>
      </c>
      <c r="D36" s="17">
        <v>7</v>
      </c>
      <c r="E36" s="14">
        <v>27</v>
      </c>
      <c r="F36" s="28">
        <v>560.51480000000004</v>
      </c>
      <c r="G36" s="19">
        <v>35</v>
      </c>
      <c r="H36" s="15">
        <v>31</v>
      </c>
      <c r="I36" s="28">
        <v>647.31679999999994</v>
      </c>
      <c r="J36" s="16">
        <v>17</v>
      </c>
      <c r="K36" s="14">
        <v>34</v>
      </c>
      <c r="L36" s="28">
        <v>713.68600000000004</v>
      </c>
      <c r="M36" s="19">
        <v>11</v>
      </c>
      <c r="N36" s="14">
        <v>43</v>
      </c>
      <c r="O36" s="28">
        <v>902.60289999999998</v>
      </c>
      <c r="P36" s="19">
        <v>4</v>
      </c>
    </row>
    <row r="37" spans="1:16" x14ac:dyDescent="0.2">
      <c r="A37" s="39" t="s">
        <v>65</v>
      </c>
      <c r="B37" s="14">
        <v>444</v>
      </c>
      <c r="C37" s="28">
        <v>613.96349999999995</v>
      </c>
      <c r="D37" s="17">
        <v>35</v>
      </c>
      <c r="E37" s="14">
        <v>387</v>
      </c>
      <c r="F37" s="28">
        <v>529.79589999999996</v>
      </c>
      <c r="G37" s="19">
        <v>38</v>
      </c>
      <c r="H37" s="15">
        <v>455</v>
      </c>
      <c r="I37" s="28">
        <v>616.7568</v>
      </c>
      <c r="J37" s="16">
        <v>26</v>
      </c>
      <c r="K37" s="14">
        <v>384</v>
      </c>
      <c r="L37" s="28">
        <v>514.46259999999995</v>
      </c>
      <c r="M37" s="19">
        <v>37</v>
      </c>
      <c r="N37" s="14">
        <v>490</v>
      </c>
      <c r="O37" s="28">
        <v>656.47569999999996</v>
      </c>
      <c r="P37" s="19">
        <v>21</v>
      </c>
    </row>
    <row r="38" spans="1:16" x14ac:dyDescent="0.2">
      <c r="A38" s="39" t="s">
        <v>66</v>
      </c>
      <c r="B38" s="14">
        <v>9</v>
      </c>
      <c r="C38" s="28">
        <v>207.66040000000001</v>
      </c>
      <c r="D38" s="17">
        <v>106</v>
      </c>
      <c r="E38" s="14">
        <v>4</v>
      </c>
      <c r="F38" s="28">
        <v>91.575100000000006</v>
      </c>
      <c r="G38" s="19">
        <v>119</v>
      </c>
      <c r="H38" s="15">
        <v>10</v>
      </c>
      <c r="I38" s="28">
        <v>228.31049999999999</v>
      </c>
      <c r="J38" s="16">
        <v>96</v>
      </c>
      <c r="K38" s="14">
        <v>10</v>
      </c>
      <c r="L38" s="28">
        <v>227.11789999999999</v>
      </c>
      <c r="M38" s="19">
        <v>97</v>
      </c>
      <c r="N38" s="14">
        <v>11</v>
      </c>
      <c r="O38" s="28">
        <v>249.8297</v>
      </c>
      <c r="P38" s="19">
        <v>94</v>
      </c>
    </row>
    <row r="39" spans="1:16" x14ac:dyDescent="0.2">
      <c r="A39" s="39" t="s">
        <v>67</v>
      </c>
      <c r="B39" s="14">
        <v>70</v>
      </c>
      <c r="C39" s="28">
        <v>1674.2406000000001</v>
      </c>
      <c r="D39" s="17">
        <v>3</v>
      </c>
      <c r="E39" s="14">
        <v>41</v>
      </c>
      <c r="F39" s="28">
        <v>986.52549999999997</v>
      </c>
      <c r="G39" s="19">
        <v>3</v>
      </c>
      <c r="H39" s="15">
        <v>46</v>
      </c>
      <c r="I39" s="28">
        <v>1116.7759000000001</v>
      </c>
      <c r="J39" s="16">
        <v>3</v>
      </c>
      <c r="K39" s="14">
        <v>48</v>
      </c>
      <c r="L39" s="28">
        <v>1175.8942</v>
      </c>
      <c r="M39" s="19">
        <v>3</v>
      </c>
      <c r="N39" s="14">
        <v>41</v>
      </c>
      <c r="O39" s="28">
        <v>1004.4096</v>
      </c>
      <c r="P39" s="19">
        <v>3</v>
      </c>
    </row>
    <row r="40" spans="1:16" x14ac:dyDescent="0.2">
      <c r="A40" s="39" t="s">
        <v>68</v>
      </c>
      <c r="B40" s="14">
        <v>37</v>
      </c>
      <c r="C40" s="28">
        <v>326.99959999999999</v>
      </c>
      <c r="D40" s="17">
        <v>84</v>
      </c>
      <c r="E40" s="14">
        <v>55</v>
      </c>
      <c r="F40" s="28">
        <v>486.3383</v>
      </c>
      <c r="G40" s="19">
        <v>44</v>
      </c>
      <c r="H40" s="15">
        <v>48</v>
      </c>
      <c r="I40" s="28">
        <v>424.51580000000001</v>
      </c>
      <c r="J40" s="16">
        <v>51</v>
      </c>
      <c r="K40" s="14">
        <v>39</v>
      </c>
      <c r="L40" s="28">
        <v>345.5609</v>
      </c>
      <c r="M40" s="19">
        <v>63</v>
      </c>
      <c r="N40" s="14">
        <v>42</v>
      </c>
      <c r="O40" s="28">
        <v>372.14249999999998</v>
      </c>
      <c r="P40" s="19">
        <v>61</v>
      </c>
    </row>
    <row r="41" spans="1:16" x14ac:dyDescent="0.2">
      <c r="A41" s="39" t="s">
        <v>69</v>
      </c>
      <c r="B41" s="14">
        <v>104</v>
      </c>
      <c r="C41" s="28">
        <v>830.67089999999996</v>
      </c>
      <c r="D41" s="17">
        <v>12</v>
      </c>
      <c r="E41" s="14">
        <v>81</v>
      </c>
      <c r="F41" s="28">
        <v>644.18640000000005</v>
      </c>
      <c r="G41" s="19">
        <v>21</v>
      </c>
      <c r="H41" s="15">
        <v>110</v>
      </c>
      <c r="I41" s="28">
        <v>871.35609999999997</v>
      </c>
      <c r="J41" s="16">
        <v>6</v>
      </c>
      <c r="K41" s="14">
        <v>88</v>
      </c>
      <c r="L41" s="28">
        <v>694.38959999999997</v>
      </c>
      <c r="M41" s="19">
        <v>14</v>
      </c>
      <c r="N41" s="14">
        <v>88</v>
      </c>
      <c r="O41" s="28">
        <v>694.38959999999997</v>
      </c>
      <c r="P41" s="19">
        <v>14</v>
      </c>
    </row>
    <row r="42" spans="1:16" x14ac:dyDescent="0.2">
      <c r="A42" s="39" t="s">
        <v>70</v>
      </c>
      <c r="B42" s="14">
        <v>816</v>
      </c>
      <c r="C42" s="28">
        <v>383.69299999999998</v>
      </c>
      <c r="D42" s="17">
        <v>74</v>
      </c>
      <c r="E42" s="14">
        <v>745</v>
      </c>
      <c r="F42" s="28">
        <v>342.96080000000001</v>
      </c>
      <c r="G42" s="19">
        <v>75</v>
      </c>
      <c r="H42" s="15">
        <v>755</v>
      </c>
      <c r="I42" s="28">
        <v>340.67630000000003</v>
      </c>
      <c r="J42" s="16">
        <v>69</v>
      </c>
      <c r="K42" s="14">
        <v>739</v>
      </c>
      <c r="L42" s="28">
        <v>326.91739999999999</v>
      </c>
      <c r="M42" s="19">
        <v>71</v>
      </c>
      <c r="N42" s="14">
        <v>801</v>
      </c>
      <c r="O42" s="28">
        <v>354.34480000000002</v>
      </c>
      <c r="P42" s="19">
        <v>66</v>
      </c>
    </row>
    <row r="43" spans="1:16" x14ac:dyDescent="0.2">
      <c r="A43" s="39" t="s">
        <v>71</v>
      </c>
      <c r="B43" s="14">
        <v>441</v>
      </c>
      <c r="C43" s="28">
        <v>885.80899999999997</v>
      </c>
      <c r="D43" s="17">
        <v>11</v>
      </c>
      <c r="E43" s="14">
        <v>400</v>
      </c>
      <c r="F43" s="28">
        <v>794.12350000000004</v>
      </c>
      <c r="G43" s="19">
        <v>11</v>
      </c>
      <c r="H43" s="15">
        <v>325</v>
      </c>
      <c r="I43" s="28">
        <v>638.40650000000005</v>
      </c>
      <c r="J43" s="16">
        <v>20</v>
      </c>
      <c r="K43" s="14">
        <v>385</v>
      </c>
      <c r="L43" s="28">
        <v>748.60490000000004</v>
      </c>
      <c r="M43" s="19">
        <v>8</v>
      </c>
      <c r="N43" s="14">
        <v>411</v>
      </c>
      <c r="O43" s="28">
        <v>799.16</v>
      </c>
      <c r="P43" s="19">
        <v>8</v>
      </c>
    </row>
    <row r="44" spans="1:16" x14ac:dyDescent="0.2">
      <c r="A44" s="39" t="s">
        <v>72</v>
      </c>
      <c r="B44" s="14">
        <v>14</v>
      </c>
      <c r="C44" s="28">
        <v>159.10900000000001</v>
      </c>
      <c r="D44" s="17">
        <v>116</v>
      </c>
      <c r="E44" s="14">
        <v>22</v>
      </c>
      <c r="F44" s="28">
        <v>246.30539999999999</v>
      </c>
      <c r="G44" s="19">
        <v>94</v>
      </c>
      <c r="H44" s="15">
        <v>14</v>
      </c>
      <c r="I44" s="28">
        <v>155.12469999999999</v>
      </c>
      <c r="J44" s="16">
        <v>113</v>
      </c>
      <c r="K44" s="14">
        <v>32</v>
      </c>
      <c r="L44" s="28">
        <v>351.10820000000001</v>
      </c>
      <c r="M44" s="19">
        <v>62</v>
      </c>
      <c r="N44" s="14">
        <v>25</v>
      </c>
      <c r="O44" s="28">
        <v>274.30329999999998</v>
      </c>
      <c r="P44" s="19">
        <v>89</v>
      </c>
    </row>
    <row r="45" spans="1:16" x14ac:dyDescent="0.2">
      <c r="A45" s="39" t="s">
        <v>73</v>
      </c>
      <c r="B45" s="14">
        <v>43</v>
      </c>
      <c r="C45" s="28">
        <v>482.279</v>
      </c>
      <c r="D45" s="17">
        <v>54</v>
      </c>
      <c r="E45" s="14">
        <v>58</v>
      </c>
      <c r="F45" s="28">
        <v>648.55190000000005</v>
      </c>
      <c r="G45" s="19">
        <v>20</v>
      </c>
      <c r="H45" s="15">
        <v>41</v>
      </c>
      <c r="I45" s="28">
        <v>456.21449999999999</v>
      </c>
      <c r="J45" s="16">
        <v>40</v>
      </c>
      <c r="K45" s="14">
        <v>26</v>
      </c>
      <c r="L45" s="28">
        <v>290.47030000000001</v>
      </c>
      <c r="M45" s="19">
        <v>84</v>
      </c>
      <c r="N45" s="14">
        <v>42</v>
      </c>
      <c r="O45" s="28">
        <v>469.22129999999999</v>
      </c>
      <c r="P45" s="19">
        <v>43</v>
      </c>
    </row>
    <row r="46" spans="1:16" x14ac:dyDescent="0.2">
      <c r="A46" s="39" t="s">
        <v>74</v>
      </c>
      <c r="B46" s="14">
        <v>219</v>
      </c>
      <c r="C46" s="28">
        <v>587.08410000000003</v>
      </c>
      <c r="D46" s="17">
        <v>40</v>
      </c>
      <c r="E46" s="14">
        <v>192</v>
      </c>
      <c r="F46" s="28">
        <v>511.49529999999999</v>
      </c>
      <c r="G46" s="19">
        <v>41</v>
      </c>
      <c r="H46" s="15">
        <v>170</v>
      </c>
      <c r="I46" s="28">
        <v>449.67599999999999</v>
      </c>
      <c r="J46" s="16">
        <v>43</v>
      </c>
      <c r="K46" s="14">
        <v>181</v>
      </c>
      <c r="L46" s="28">
        <v>476.71719999999999</v>
      </c>
      <c r="M46" s="19">
        <v>39</v>
      </c>
      <c r="N46" s="14">
        <v>207</v>
      </c>
      <c r="O46" s="28">
        <v>545.19600000000003</v>
      </c>
      <c r="P46" s="19">
        <v>33</v>
      </c>
    </row>
    <row r="47" spans="1:16" x14ac:dyDescent="0.2">
      <c r="A47" s="39" t="s">
        <v>75</v>
      </c>
      <c r="B47" s="14">
        <v>635</v>
      </c>
      <c r="C47" s="28">
        <v>316.70979999999997</v>
      </c>
      <c r="D47" s="17">
        <v>87</v>
      </c>
      <c r="E47" s="14">
        <v>607</v>
      </c>
      <c r="F47" s="28">
        <v>299.88929999999999</v>
      </c>
      <c r="G47" s="19">
        <v>84</v>
      </c>
      <c r="H47" s="15">
        <v>569</v>
      </c>
      <c r="I47" s="28">
        <v>278.54340000000002</v>
      </c>
      <c r="J47" s="16">
        <v>79</v>
      </c>
      <c r="K47" s="14">
        <v>645</v>
      </c>
      <c r="L47" s="28">
        <v>312.44549999999998</v>
      </c>
      <c r="M47" s="19">
        <v>78</v>
      </c>
      <c r="N47" s="14">
        <v>667</v>
      </c>
      <c r="O47" s="28">
        <v>323.1026</v>
      </c>
      <c r="P47" s="19">
        <v>76</v>
      </c>
    </row>
    <row r="48" spans="1:16" x14ac:dyDescent="0.2">
      <c r="A48" s="39" t="s">
        <v>76</v>
      </c>
      <c r="B48" s="14">
        <v>53</v>
      </c>
      <c r="C48" s="28">
        <v>424.06790000000001</v>
      </c>
      <c r="D48" s="17">
        <v>69</v>
      </c>
      <c r="E48" s="14">
        <v>36</v>
      </c>
      <c r="F48" s="28">
        <v>288.27670000000001</v>
      </c>
      <c r="G48" s="19">
        <v>86</v>
      </c>
      <c r="H48" s="15">
        <v>28</v>
      </c>
      <c r="I48" s="28">
        <v>224.86349999999999</v>
      </c>
      <c r="J48" s="16">
        <v>99</v>
      </c>
      <c r="K48" s="14">
        <v>41</v>
      </c>
      <c r="L48" s="28">
        <v>330.35210000000001</v>
      </c>
      <c r="M48" s="19">
        <v>70</v>
      </c>
      <c r="N48" s="14">
        <v>30</v>
      </c>
      <c r="O48" s="28">
        <v>241.72110000000001</v>
      </c>
      <c r="P48" s="19">
        <v>95</v>
      </c>
    </row>
    <row r="49" spans="1:16" x14ac:dyDescent="0.2">
      <c r="A49" s="39" t="s">
        <v>77</v>
      </c>
      <c r="B49" s="14">
        <v>71</v>
      </c>
      <c r="C49" s="28">
        <v>738.96749999999997</v>
      </c>
      <c r="D49" s="17">
        <v>19</v>
      </c>
      <c r="E49" s="14">
        <v>76</v>
      </c>
      <c r="F49" s="28">
        <v>783.66669999999999</v>
      </c>
      <c r="G49" s="19">
        <v>12</v>
      </c>
      <c r="H49" s="15">
        <v>53</v>
      </c>
      <c r="I49" s="28">
        <v>543.58969999999999</v>
      </c>
      <c r="J49" s="16">
        <v>31</v>
      </c>
      <c r="K49" s="14">
        <v>67</v>
      </c>
      <c r="L49" s="28">
        <v>683.11580000000004</v>
      </c>
      <c r="M49" s="19">
        <v>16</v>
      </c>
      <c r="N49" s="14">
        <v>72</v>
      </c>
      <c r="O49" s="28">
        <v>734.09460000000001</v>
      </c>
      <c r="P49" s="19">
        <v>10</v>
      </c>
    </row>
    <row r="50" spans="1:16" x14ac:dyDescent="0.2">
      <c r="A50" s="39" t="s">
        <v>78</v>
      </c>
      <c r="B50" s="14">
        <v>322</v>
      </c>
      <c r="C50" s="28">
        <v>219.46860000000001</v>
      </c>
      <c r="D50" s="17">
        <v>104</v>
      </c>
      <c r="E50" s="14">
        <v>296</v>
      </c>
      <c r="F50" s="28">
        <v>198.5018</v>
      </c>
      <c r="G50" s="19">
        <v>107</v>
      </c>
      <c r="H50" s="15">
        <v>364</v>
      </c>
      <c r="I50" s="28">
        <v>240.41800000000001</v>
      </c>
      <c r="J50" s="16">
        <v>90</v>
      </c>
      <c r="K50" s="14">
        <v>353</v>
      </c>
      <c r="L50" s="28">
        <v>230.0394</v>
      </c>
      <c r="M50" s="19">
        <v>95</v>
      </c>
      <c r="N50" s="14">
        <v>364</v>
      </c>
      <c r="O50" s="28">
        <v>237.20769999999999</v>
      </c>
      <c r="P50" s="19">
        <v>96</v>
      </c>
    </row>
    <row r="51" spans="1:16" x14ac:dyDescent="0.2">
      <c r="A51" s="39" t="s">
        <v>79</v>
      </c>
      <c r="B51" s="14">
        <v>23</v>
      </c>
      <c r="C51" s="28">
        <v>518.71900000000005</v>
      </c>
      <c r="D51" s="17">
        <v>45</v>
      </c>
      <c r="E51" s="14">
        <v>26</v>
      </c>
      <c r="F51" s="28">
        <v>591.98540000000003</v>
      </c>
      <c r="G51" s="19">
        <v>29</v>
      </c>
      <c r="H51" s="15">
        <v>25</v>
      </c>
      <c r="I51" s="28">
        <v>574.18470000000002</v>
      </c>
      <c r="J51" s="16">
        <v>28</v>
      </c>
      <c r="K51" s="14">
        <v>23</v>
      </c>
      <c r="L51" s="28">
        <v>533.76649999999995</v>
      </c>
      <c r="M51" s="19">
        <v>35</v>
      </c>
      <c r="N51" s="14">
        <v>15</v>
      </c>
      <c r="O51" s="28">
        <v>348.10860000000002</v>
      </c>
      <c r="P51" s="19">
        <v>68</v>
      </c>
    </row>
    <row r="52" spans="1:16" x14ac:dyDescent="0.2">
      <c r="A52" s="39" t="s">
        <v>80</v>
      </c>
      <c r="B52" s="14">
        <v>56</v>
      </c>
      <c r="C52" s="28">
        <v>628.15480000000002</v>
      </c>
      <c r="D52" s="17">
        <v>32</v>
      </c>
      <c r="E52" s="14">
        <v>85</v>
      </c>
      <c r="F52" s="28">
        <v>951.84770000000003</v>
      </c>
      <c r="G52" s="19">
        <v>4</v>
      </c>
      <c r="H52" s="15">
        <v>64</v>
      </c>
      <c r="I52" s="28">
        <v>715.96379999999999</v>
      </c>
      <c r="J52" s="16">
        <v>8</v>
      </c>
      <c r="K52" s="14">
        <v>72</v>
      </c>
      <c r="L52" s="28">
        <v>805.18899999999996</v>
      </c>
      <c r="M52" s="19">
        <v>5</v>
      </c>
      <c r="N52" s="14">
        <v>78</v>
      </c>
      <c r="O52" s="28">
        <v>872.28809999999999</v>
      </c>
      <c r="P52" s="19">
        <v>7</v>
      </c>
    </row>
    <row r="53" spans="1:16" x14ac:dyDescent="0.2">
      <c r="A53" s="39" t="s">
        <v>81</v>
      </c>
      <c r="B53" s="14">
        <v>128</v>
      </c>
      <c r="C53" s="28">
        <v>439.06290000000001</v>
      </c>
      <c r="D53" s="17">
        <v>61</v>
      </c>
      <c r="E53" s="14">
        <v>135</v>
      </c>
      <c r="F53" s="28">
        <v>458.59089999999998</v>
      </c>
      <c r="G53" s="19">
        <v>48</v>
      </c>
      <c r="H53" s="15">
        <v>134</v>
      </c>
      <c r="I53" s="28">
        <v>450.43529999999998</v>
      </c>
      <c r="J53" s="16">
        <v>41</v>
      </c>
      <c r="K53" s="14">
        <v>123</v>
      </c>
      <c r="L53" s="28">
        <v>407.96019999999999</v>
      </c>
      <c r="M53" s="19">
        <v>54</v>
      </c>
      <c r="N53" s="14">
        <v>122</v>
      </c>
      <c r="O53" s="28">
        <v>404.64339999999999</v>
      </c>
      <c r="P53" s="19">
        <v>56</v>
      </c>
    </row>
    <row r="54" spans="1:16" x14ac:dyDescent="0.2">
      <c r="A54" s="39" t="s">
        <v>82</v>
      </c>
      <c r="B54" s="14">
        <v>20</v>
      </c>
      <c r="C54" s="28">
        <v>195.7139</v>
      </c>
      <c r="D54" s="17">
        <v>110</v>
      </c>
      <c r="E54" s="14">
        <v>12</v>
      </c>
      <c r="F54" s="28">
        <v>116.2903</v>
      </c>
      <c r="G54" s="19">
        <v>118</v>
      </c>
      <c r="H54" s="15">
        <v>27</v>
      </c>
      <c r="I54" s="28">
        <v>258.6207</v>
      </c>
      <c r="J54" s="16">
        <v>83</v>
      </c>
      <c r="K54" s="14">
        <v>14</v>
      </c>
      <c r="L54" s="28">
        <v>133.2191</v>
      </c>
      <c r="M54" s="19">
        <v>115</v>
      </c>
      <c r="N54" s="14">
        <v>13</v>
      </c>
      <c r="O54" s="28">
        <v>123.70350000000001</v>
      </c>
      <c r="P54" s="19">
        <v>116</v>
      </c>
    </row>
    <row r="55" spans="1:16" x14ac:dyDescent="0.2">
      <c r="A55" s="39" t="s">
        <v>83</v>
      </c>
      <c r="B55" s="14">
        <v>154</v>
      </c>
      <c r="C55" s="28">
        <v>598.31380000000001</v>
      </c>
      <c r="D55" s="17">
        <v>38</v>
      </c>
      <c r="E55" s="14">
        <v>153</v>
      </c>
      <c r="F55" s="28">
        <v>588.5068</v>
      </c>
      <c r="G55" s="19">
        <v>30</v>
      </c>
      <c r="H55" s="15">
        <v>180</v>
      </c>
      <c r="I55" s="28">
        <v>685.84490000000005</v>
      </c>
      <c r="J55" s="16">
        <v>13</v>
      </c>
      <c r="K55" s="14">
        <v>168</v>
      </c>
      <c r="L55" s="28">
        <v>635.8338</v>
      </c>
      <c r="M55" s="19">
        <v>20</v>
      </c>
      <c r="N55" s="14">
        <v>139</v>
      </c>
      <c r="O55" s="28">
        <v>526.07680000000005</v>
      </c>
      <c r="P55" s="19">
        <v>34</v>
      </c>
    </row>
    <row r="56" spans="1:16" x14ac:dyDescent="0.2">
      <c r="A56" s="39" t="s">
        <v>84</v>
      </c>
      <c r="B56" s="14">
        <v>122</v>
      </c>
      <c r="C56" s="28">
        <v>975.21979999999996</v>
      </c>
      <c r="D56" s="17">
        <v>5</v>
      </c>
      <c r="E56" s="14">
        <v>79</v>
      </c>
      <c r="F56" s="28">
        <v>631.4443</v>
      </c>
      <c r="G56" s="19">
        <v>23</v>
      </c>
      <c r="H56" s="15">
        <v>99</v>
      </c>
      <c r="I56" s="28">
        <v>791.74659999999994</v>
      </c>
      <c r="J56" s="16">
        <v>7</v>
      </c>
      <c r="K56" s="14">
        <v>72</v>
      </c>
      <c r="L56" s="28">
        <v>573.65949999999998</v>
      </c>
      <c r="M56" s="19">
        <v>26</v>
      </c>
      <c r="N56" s="14">
        <v>88</v>
      </c>
      <c r="O56" s="28">
        <v>701.13940000000002</v>
      </c>
      <c r="P56" s="19">
        <v>12</v>
      </c>
    </row>
    <row r="57" spans="1:16" x14ac:dyDescent="0.2">
      <c r="A57" s="39" t="s">
        <v>85</v>
      </c>
      <c r="B57" s="14">
        <v>9</v>
      </c>
      <c r="C57" s="28">
        <v>172.41380000000001</v>
      </c>
      <c r="D57" s="17">
        <v>112</v>
      </c>
      <c r="E57" s="14">
        <v>13</v>
      </c>
      <c r="F57" s="28">
        <v>247.4776</v>
      </c>
      <c r="G57" s="19">
        <v>93</v>
      </c>
      <c r="H57" s="15">
        <v>21</v>
      </c>
      <c r="I57" s="28">
        <v>395.77839999999998</v>
      </c>
      <c r="J57" s="16">
        <v>57</v>
      </c>
      <c r="K57" s="14">
        <v>18</v>
      </c>
      <c r="L57" s="28">
        <v>337.96469999999999</v>
      </c>
      <c r="M57" s="19">
        <v>67</v>
      </c>
      <c r="N57" s="14">
        <v>15</v>
      </c>
      <c r="O57" s="28">
        <v>281.63729999999998</v>
      </c>
      <c r="P57" s="19">
        <v>86</v>
      </c>
    </row>
    <row r="58" spans="1:16" x14ac:dyDescent="0.2">
      <c r="A58" s="39" t="s">
        <v>86</v>
      </c>
      <c r="B58" s="14">
        <v>270</v>
      </c>
      <c r="C58" s="28">
        <v>414.86130000000003</v>
      </c>
      <c r="D58" s="17">
        <v>70</v>
      </c>
      <c r="E58" s="14">
        <v>234</v>
      </c>
      <c r="F58" s="28">
        <v>357.68880000000001</v>
      </c>
      <c r="G58" s="19">
        <v>71</v>
      </c>
      <c r="H58" s="15">
        <v>264</v>
      </c>
      <c r="I58" s="28">
        <v>401.38049999999998</v>
      </c>
      <c r="J58" s="16">
        <v>56</v>
      </c>
      <c r="K58" s="14">
        <v>240</v>
      </c>
      <c r="L58" s="28">
        <v>362.8886</v>
      </c>
      <c r="M58" s="19">
        <v>61</v>
      </c>
      <c r="N58" s="14">
        <v>192</v>
      </c>
      <c r="O58" s="28">
        <v>290.3109</v>
      </c>
      <c r="P58" s="19">
        <v>83</v>
      </c>
    </row>
    <row r="59" spans="1:16" x14ac:dyDescent="0.2">
      <c r="A59" s="39" t="s">
        <v>87</v>
      </c>
      <c r="B59" s="14">
        <v>27</v>
      </c>
      <c r="C59" s="28">
        <v>896.11680000000001</v>
      </c>
      <c r="D59" s="17">
        <v>10</v>
      </c>
      <c r="E59" s="14">
        <v>27</v>
      </c>
      <c r="F59" s="28">
        <v>899.40039999999999</v>
      </c>
      <c r="G59" s="19">
        <v>7</v>
      </c>
      <c r="H59" s="15">
        <v>21</v>
      </c>
      <c r="I59" s="28" t="s">
        <v>34</v>
      </c>
      <c r="J59" s="16" t="s">
        <v>34</v>
      </c>
      <c r="K59" s="14">
        <v>28</v>
      </c>
      <c r="L59" s="28" t="s">
        <v>34</v>
      </c>
      <c r="M59" s="19" t="s">
        <v>34</v>
      </c>
      <c r="N59" s="14">
        <v>20</v>
      </c>
      <c r="O59" s="28" t="s">
        <v>34</v>
      </c>
      <c r="P59" s="19" t="s">
        <v>34</v>
      </c>
    </row>
    <row r="60" spans="1:16" x14ac:dyDescent="0.2">
      <c r="A60" s="39" t="s">
        <v>88</v>
      </c>
      <c r="B60" s="14">
        <v>92</v>
      </c>
      <c r="C60" s="28">
        <v>488.71179999999998</v>
      </c>
      <c r="D60" s="17">
        <v>52</v>
      </c>
      <c r="E60" s="14">
        <v>85</v>
      </c>
      <c r="F60" s="28">
        <v>451.19170000000003</v>
      </c>
      <c r="G60" s="19">
        <v>53</v>
      </c>
      <c r="H60" s="15">
        <v>87</v>
      </c>
      <c r="I60" s="28">
        <v>461.68540000000002</v>
      </c>
      <c r="J60" s="16">
        <v>39</v>
      </c>
      <c r="K60" s="14">
        <v>89</v>
      </c>
      <c r="L60" s="28">
        <v>472.3741</v>
      </c>
      <c r="M60" s="19">
        <v>40</v>
      </c>
      <c r="N60" s="14">
        <v>98</v>
      </c>
      <c r="O60" s="28">
        <v>520.1422</v>
      </c>
      <c r="P60" s="19">
        <v>35</v>
      </c>
    </row>
    <row r="61" spans="1:16" x14ac:dyDescent="0.2">
      <c r="A61" s="39" t="s">
        <v>89</v>
      </c>
      <c r="B61" s="14">
        <v>218</v>
      </c>
      <c r="C61" s="28">
        <v>150.73990000000001</v>
      </c>
      <c r="D61" s="17">
        <v>118</v>
      </c>
      <c r="E61" s="14">
        <v>232</v>
      </c>
      <c r="F61" s="28">
        <v>159.4239</v>
      </c>
      <c r="G61" s="19">
        <v>114</v>
      </c>
      <c r="H61" s="15">
        <v>190</v>
      </c>
      <c r="I61" s="28">
        <v>129.70609999999999</v>
      </c>
      <c r="J61" s="16">
        <v>116</v>
      </c>
      <c r="K61" s="14">
        <v>236</v>
      </c>
      <c r="L61" s="28">
        <v>159.82550000000001</v>
      </c>
      <c r="M61" s="19">
        <v>110</v>
      </c>
      <c r="N61" s="14">
        <v>227</v>
      </c>
      <c r="O61" s="28">
        <v>153.73050000000001</v>
      </c>
      <c r="P61" s="19">
        <v>111</v>
      </c>
    </row>
    <row r="62" spans="1:16" x14ac:dyDescent="0.2">
      <c r="A62" s="39" t="s">
        <v>90</v>
      </c>
      <c r="B62" s="14">
        <v>33</v>
      </c>
      <c r="C62" s="28">
        <v>231.74160000000001</v>
      </c>
      <c r="D62" s="17">
        <v>102</v>
      </c>
      <c r="E62" s="14">
        <v>29</v>
      </c>
      <c r="F62" s="28">
        <v>201.03989999999999</v>
      </c>
      <c r="G62" s="19">
        <v>106</v>
      </c>
      <c r="H62" s="15">
        <v>25</v>
      </c>
      <c r="I62" s="28">
        <v>171.9631</v>
      </c>
      <c r="J62" s="16">
        <v>111</v>
      </c>
      <c r="K62" s="14">
        <v>24</v>
      </c>
      <c r="L62" s="28">
        <v>163.95679999999999</v>
      </c>
      <c r="M62" s="19">
        <v>108</v>
      </c>
      <c r="N62" s="14">
        <v>28</v>
      </c>
      <c r="O62" s="28">
        <v>191.28299999999999</v>
      </c>
      <c r="P62" s="19">
        <v>102</v>
      </c>
    </row>
    <row r="63" spans="1:16" x14ac:dyDescent="0.2">
      <c r="A63" s="39" t="s">
        <v>91</v>
      </c>
      <c r="B63" s="14">
        <v>631</v>
      </c>
      <c r="C63" s="28">
        <v>341.6277</v>
      </c>
      <c r="D63" s="17">
        <v>81</v>
      </c>
      <c r="E63" s="14">
        <v>607</v>
      </c>
      <c r="F63" s="28">
        <v>324.3648</v>
      </c>
      <c r="G63" s="19">
        <v>80</v>
      </c>
      <c r="H63" s="15">
        <v>681</v>
      </c>
      <c r="I63" s="28">
        <v>359.29090000000002</v>
      </c>
      <c r="J63" s="16">
        <v>64</v>
      </c>
      <c r="K63" s="14">
        <v>622</v>
      </c>
      <c r="L63" s="28">
        <v>323.90769999999998</v>
      </c>
      <c r="M63" s="19">
        <v>73</v>
      </c>
      <c r="N63" s="14">
        <v>636</v>
      </c>
      <c r="O63" s="28">
        <v>331.19830000000002</v>
      </c>
      <c r="P63" s="19">
        <v>75</v>
      </c>
    </row>
    <row r="64" spans="1:16" x14ac:dyDescent="0.2">
      <c r="A64" s="39" t="s">
        <v>92</v>
      </c>
      <c r="B64" s="14">
        <v>131</v>
      </c>
      <c r="C64" s="28">
        <v>788.25440000000003</v>
      </c>
      <c r="D64" s="17">
        <v>15</v>
      </c>
      <c r="E64" s="14">
        <v>122</v>
      </c>
      <c r="F64" s="28">
        <v>731.98540000000003</v>
      </c>
      <c r="G64" s="19">
        <v>16</v>
      </c>
      <c r="H64" s="15">
        <v>112</v>
      </c>
      <c r="I64" s="28">
        <v>669.97670000000005</v>
      </c>
      <c r="J64" s="16">
        <v>15</v>
      </c>
      <c r="K64" s="14">
        <v>116</v>
      </c>
      <c r="L64" s="28">
        <v>691.38160000000005</v>
      </c>
      <c r="M64" s="19">
        <v>15</v>
      </c>
      <c r="N64" s="14">
        <v>123</v>
      </c>
      <c r="O64" s="28">
        <v>733.10289999999998</v>
      </c>
      <c r="P64" s="19">
        <v>11</v>
      </c>
    </row>
    <row r="65" spans="1:16" x14ac:dyDescent="0.2">
      <c r="A65" s="39" t="s">
        <v>93</v>
      </c>
      <c r="B65" s="14">
        <v>18</v>
      </c>
      <c r="C65" s="28">
        <v>288.73919999999998</v>
      </c>
      <c r="D65" s="17">
        <v>89</v>
      </c>
      <c r="E65" s="14">
        <v>38</v>
      </c>
      <c r="F65" s="28">
        <v>601.64660000000003</v>
      </c>
      <c r="G65" s="19">
        <v>25</v>
      </c>
      <c r="H65" s="15">
        <v>25</v>
      </c>
      <c r="I65" s="28">
        <v>391.911</v>
      </c>
      <c r="J65" s="16">
        <v>58</v>
      </c>
      <c r="K65" s="14">
        <v>41</v>
      </c>
      <c r="L65" s="28">
        <v>634.47850000000005</v>
      </c>
      <c r="M65" s="19">
        <v>21</v>
      </c>
      <c r="N65" s="14">
        <v>18</v>
      </c>
      <c r="O65" s="28">
        <v>278.55149999999998</v>
      </c>
      <c r="P65" s="19">
        <v>87</v>
      </c>
    </row>
    <row r="66" spans="1:16" x14ac:dyDescent="0.2">
      <c r="A66" s="39" t="s">
        <v>94</v>
      </c>
      <c r="B66" s="14">
        <v>220</v>
      </c>
      <c r="C66" s="28">
        <v>750.77639999999997</v>
      </c>
      <c r="D66" s="17">
        <v>17</v>
      </c>
      <c r="E66" s="14">
        <v>217</v>
      </c>
      <c r="F66" s="28">
        <v>738.49710000000005</v>
      </c>
      <c r="G66" s="19">
        <v>15</v>
      </c>
      <c r="H66" s="15">
        <v>183</v>
      </c>
      <c r="I66" s="28">
        <v>622.0258</v>
      </c>
      <c r="J66" s="16">
        <v>23</v>
      </c>
      <c r="K66" s="14">
        <v>160</v>
      </c>
      <c r="L66" s="28">
        <v>543.21990000000005</v>
      </c>
      <c r="M66" s="19">
        <v>33</v>
      </c>
      <c r="N66" s="14">
        <v>205</v>
      </c>
      <c r="O66" s="28">
        <v>696.00049999999999</v>
      </c>
      <c r="P66" s="19">
        <v>13</v>
      </c>
    </row>
    <row r="67" spans="1:16" x14ac:dyDescent="0.2">
      <c r="A67" s="39" t="s">
        <v>95</v>
      </c>
      <c r="B67" s="14">
        <v>44</v>
      </c>
      <c r="C67" s="28">
        <v>207.12710000000001</v>
      </c>
      <c r="D67" s="17">
        <v>107</v>
      </c>
      <c r="E67" s="14">
        <v>52</v>
      </c>
      <c r="F67" s="28">
        <v>240.88570000000001</v>
      </c>
      <c r="G67" s="19">
        <v>96</v>
      </c>
      <c r="H67" s="15">
        <v>43</v>
      </c>
      <c r="I67" s="28">
        <v>196.75129999999999</v>
      </c>
      <c r="J67" s="16">
        <v>107</v>
      </c>
      <c r="K67" s="14">
        <v>60</v>
      </c>
      <c r="L67" s="28">
        <v>272.18290000000002</v>
      </c>
      <c r="M67" s="19">
        <v>88</v>
      </c>
      <c r="N67" s="14">
        <v>31</v>
      </c>
      <c r="O67" s="28">
        <v>140.62780000000001</v>
      </c>
      <c r="P67" s="19">
        <v>114</v>
      </c>
    </row>
    <row r="68" spans="1:16" x14ac:dyDescent="0.2">
      <c r="A68" s="39" t="s">
        <v>96</v>
      </c>
      <c r="B68" s="14">
        <v>76</v>
      </c>
      <c r="C68" s="28">
        <v>64.142099999999999</v>
      </c>
      <c r="D68" s="17">
        <v>120</v>
      </c>
      <c r="E68" s="14">
        <v>68</v>
      </c>
      <c r="F68" s="28">
        <v>56.518799999999999</v>
      </c>
      <c r="G68" s="19">
        <v>120</v>
      </c>
      <c r="H68" s="15">
        <v>70</v>
      </c>
      <c r="I68" s="28">
        <v>57.402000000000001</v>
      </c>
      <c r="J68" s="16">
        <v>118</v>
      </c>
      <c r="K68" s="14">
        <v>74</v>
      </c>
      <c r="L68" s="28">
        <v>60.092700000000001</v>
      </c>
      <c r="M68" s="19">
        <v>119</v>
      </c>
      <c r="N68" s="14">
        <v>95</v>
      </c>
      <c r="O68" s="28">
        <v>77.146100000000004</v>
      </c>
      <c r="P68" s="19">
        <v>119</v>
      </c>
    </row>
    <row r="69" spans="1:16" x14ac:dyDescent="0.2">
      <c r="A69" s="39" t="s">
        <v>97</v>
      </c>
      <c r="B69" s="14">
        <v>58</v>
      </c>
      <c r="C69" s="28">
        <v>621.51739999999995</v>
      </c>
      <c r="D69" s="17">
        <v>33</v>
      </c>
      <c r="E69" s="14">
        <v>37</v>
      </c>
      <c r="F69" s="28">
        <v>399.18009999999998</v>
      </c>
      <c r="G69" s="19">
        <v>58</v>
      </c>
      <c r="H69" s="15">
        <v>44</v>
      </c>
      <c r="I69" s="28">
        <v>479.82549999999998</v>
      </c>
      <c r="J69" s="16">
        <v>38</v>
      </c>
      <c r="K69" s="14">
        <v>35</v>
      </c>
      <c r="L69" s="28">
        <v>385.80250000000001</v>
      </c>
      <c r="M69" s="19">
        <v>58</v>
      </c>
      <c r="N69" s="14">
        <v>27</v>
      </c>
      <c r="O69" s="28">
        <v>297.61900000000003</v>
      </c>
      <c r="P69" s="19">
        <v>81</v>
      </c>
    </row>
    <row r="70" spans="1:16" x14ac:dyDescent="0.2">
      <c r="A70" s="39" t="s">
        <v>98</v>
      </c>
      <c r="B70" s="14">
        <v>60</v>
      </c>
      <c r="C70" s="28">
        <v>911.02340000000004</v>
      </c>
      <c r="D70" s="17">
        <v>9</v>
      </c>
      <c r="E70" s="14">
        <v>54</v>
      </c>
      <c r="F70" s="28">
        <v>826.57280000000003</v>
      </c>
      <c r="G70" s="19">
        <v>9</v>
      </c>
      <c r="H70" s="15">
        <v>69</v>
      </c>
      <c r="I70" s="28">
        <v>1069.4358</v>
      </c>
      <c r="J70" s="16">
        <v>4</v>
      </c>
      <c r="K70" s="14">
        <v>54</v>
      </c>
      <c r="L70" s="28">
        <v>850.1259</v>
      </c>
      <c r="M70" s="19">
        <v>4</v>
      </c>
      <c r="N70" s="14">
        <v>44</v>
      </c>
      <c r="O70" s="28">
        <v>692.6952</v>
      </c>
      <c r="P70" s="19">
        <v>15</v>
      </c>
    </row>
    <row r="71" spans="1:16" x14ac:dyDescent="0.2">
      <c r="A71" s="39" t="s">
        <v>99</v>
      </c>
      <c r="B71" s="14">
        <v>712</v>
      </c>
      <c r="C71" s="28">
        <v>357.38670000000002</v>
      </c>
      <c r="D71" s="17">
        <v>77</v>
      </c>
      <c r="E71" s="14">
        <v>714</v>
      </c>
      <c r="F71" s="28">
        <v>355.77260000000001</v>
      </c>
      <c r="G71" s="19">
        <v>73</v>
      </c>
      <c r="H71" s="15">
        <v>640</v>
      </c>
      <c r="I71" s="28">
        <v>317.1284</v>
      </c>
      <c r="J71" s="16">
        <v>75</v>
      </c>
      <c r="K71" s="14">
        <v>646</v>
      </c>
      <c r="L71" s="28">
        <v>318.46660000000003</v>
      </c>
      <c r="M71" s="19">
        <v>76</v>
      </c>
      <c r="N71" s="14">
        <v>630</v>
      </c>
      <c r="O71" s="28">
        <v>310.57889999999998</v>
      </c>
      <c r="P71" s="19">
        <v>79</v>
      </c>
    </row>
    <row r="72" spans="1:16" x14ac:dyDescent="0.2">
      <c r="A72" s="39" t="s">
        <v>100</v>
      </c>
      <c r="B72" s="14">
        <v>52</v>
      </c>
      <c r="C72" s="28">
        <v>151.53720000000001</v>
      </c>
      <c r="D72" s="17">
        <v>117</v>
      </c>
      <c r="E72" s="14">
        <v>42</v>
      </c>
      <c r="F72" s="28">
        <v>119.0274</v>
      </c>
      <c r="G72" s="19">
        <v>116</v>
      </c>
      <c r="H72" s="15">
        <v>33</v>
      </c>
      <c r="I72" s="28">
        <v>90.351500000000001</v>
      </c>
      <c r="J72" s="16">
        <v>117</v>
      </c>
      <c r="K72" s="14">
        <v>47</v>
      </c>
      <c r="L72" s="28">
        <v>124.3057</v>
      </c>
      <c r="M72" s="19">
        <v>117</v>
      </c>
      <c r="N72" s="14">
        <v>52</v>
      </c>
      <c r="O72" s="28">
        <v>137.52979999999999</v>
      </c>
      <c r="P72" s="19">
        <v>115</v>
      </c>
    </row>
    <row r="73" spans="1:16" x14ac:dyDescent="0.2">
      <c r="A73" s="39" t="s">
        <v>101</v>
      </c>
      <c r="B73" s="14">
        <v>81</v>
      </c>
      <c r="C73" s="28">
        <v>709.28200000000004</v>
      </c>
      <c r="D73" s="17">
        <v>22</v>
      </c>
      <c r="E73" s="14">
        <v>65</v>
      </c>
      <c r="F73" s="28">
        <v>569.07719999999995</v>
      </c>
      <c r="G73" s="19">
        <v>32</v>
      </c>
      <c r="H73" s="15">
        <v>56</v>
      </c>
      <c r="I73" s="28">
        <v>490.02449999999999</v>
      </c>
      <c r="J73" s="16">
        <v>37</v>
      </c>
      <c r="K73" s="14">
        <v>65</v>
      </c>
      <c r="L73" s="28">
        <v>569.27660000000003</v>
      </c>
      <c r="M73" s="19">
        <v>27</v>
      </c>
      <c r="N73" s="14">
        <v>73</v>
      </c>
      <c r="O73" s="28">
        <v>639.34140000000002</v>
      </c>
      <c r="P73" s="19">
        <v>24</v>
      </c>
    </row>
    <row r="74" spans="1:16" x14ac:dyDescent="0.2">
      <c r="A74" s="39" t="s">
        <v>102</v>
      </c>
      <c r="B74" s="14">
        <v>311</v>
      </c>
      <c r="C74" s="28">
        <v>700.5136</v>
      </c>
      <c r="D74" s="17">
        <v>24</v>
      </c>
      <c r="E74" s="14">
        <v>257</v>
      </c>
      <c r="F74" s="28">
        <v>579.92600000000004</v>
      </c>
      <c r="G74" s="19">
        <v>31</v>
      </c>
      <c r="H74" s="15">
        <v>316</v>
      </c>
      <c r="I74" s="28">
        <v>715.04539999999997</v>
      </c>
      <c r="J74" s="16">
        <v>9</v>
      </c>
      <c r="K74" s="14">
        <v>283</v>
      </c>
      <c r="L74" s="28">
        <v>642.39340000000004</v>
      </c>
      <c r="M74" s="19">
        <v>19</v>
      </c>
      <c r="N74" s="14">
        <v>281</v>
      </c>
      <c r="O74" s="28">
        <v>637.85350000000005</v>
      </c>
      <c r="P74" s="19">
        <v>25</v>
      </c>
    </row>
    <row r="75" spans="1:16" x14ac:dyDescent="0.2">
      <c r="A75" s="39" t="s">
        <v>103</v>
      </c>
      <c r="B75" s="14">
        <v>150</v>
      </c>
      <c r="C75" s="28">
        <v>709.52179999999998</v>
      </c>
      <c r="D75" s="17">
        <v>21</v>
      </c>
      <c r="E75" s="14">
        <v>120</v>
      </c>
      <c r="F75" s="28">
        <v>562.79899999999998</v>
      </c>
      <c r="G75" s="19">
        <v>33</v>
      </c>
      <c r="H75" s="15">
        <v>89</v>
      </c>
      <c r="I75" s="28">
        <v>414.93779999999998</v>
      </c>
      <c r="J75" s="16">
        <v>54</v>
      </c>
      <c r="K75" s="14">
        <v>125</v>
      </c>
      <c r="L75" s="28">
        <v>580.74710000000005</v>
      </c>
      <c r="M75" s="19">
        <v>25</v>
      </c>
      <c r="N75" s="14">
        <v>123</v>
      </c>
      <c r="O75" s="28">
        <v>571.45510000000002</v>
      </c>
      <c r="P75" s="19">
        <v>30</v>
      </c>
    </row>
    <row r="76" spans="1:16" x14ac:dyDescent="0.2">
      <c r="A76" s="39" t="s">
        <v>104</v>
      </c>
      <c r="B76" s="14">
        <v>774</v>
      </c>
      <c r="C76" s="28">
        <v>394.32060000000001</v>
      </c>
      <c r="D76" s="17">
        <v>73</v>
      </c>
      <c r="E76" s="14">
        <v>744</v>
      </c>
      <c r="F76" s="28">
        <v>370.13080000000002</v>
      </c>
      <c r="G76" s="19">
        <v>65</v>
      </c>
      <c r="H76" s="15">
        <v>635</v>
      </c>
      <c r="I76" s="28">
        <v>307.40480000000002</v>
      </c>
      <c r="J76" s="16">
        <v>76</v>
      </c>
      <c r="K76" s="14">
        <v>713</v>
      </c>
      <c r="L76" s="28">
        <v>335.95310000000001</v>
      </c>
      <c r="M76" s="19">
        <v>69</v>
      </c>
      <c r="N76" s="14">
        <v>739</v>
      </c>
      <c r="O76" s="28">
        <v>348.20389999999998</v>
      </c>
      <c r="P76" s="19">
        <v>67</v>
      </c>
    </row>
    <row r="77" spans="1:16" x14ac:dyDescent="0.2">
      <c r="A77" s="39" t="s">
        <v>105</v>
      </c>
      <c r="B77" s="14">
        <v>38</v>
      </c>
      <c r="C77" s="28">
        <v>485.56099999999998</v>
      </c>
      <c r="D77" s="17">
        <v>53</v>
      </c>
      <c r="E77" s="14">
        <v>36</v>
      </c>
      <c r="F77" s="28">
        <v>458.4819</v>
      </c>
      <c r="G77" s="19">
        <v>49</v>
      </c>
      <c r="H77" s="15">
        <v>26</v>
      </c>
      <c r="I77" s="28">
        <v>330.57850000000002</v>
      </c>
      <c r="J77" s="16">
        <v>72</v>
      </c>
      <c r="K77" s="14">
        <v>41</v>
      </c>
      <c r="L77" s="28">
        <v>520.70100000000002</v>
      </c>
      <c r="M77" s="19">
        <v>36</v>
      </c>
      <c r="N77" s="14">
        <v>39</v>
      </c>
      <c r="O77" s="28">
        <v>495.30099999999999</v>
      </c>
      <c r="P77" s="19">
        <v>37</v>
      </c>
    </row>
    <row r="78" spans="1:16" x14ac:dyDescent="0.2">
      <c r="A78" s="39" t="s">
        <v>106</v>
      </c>
      <c r="B78" s="14">
        <v>8</v>
      </c>
      <c r="C78" s="28">
        <v>258.06450000000001</v>
      </c>
      <c r="D78" s="17">
        <v>96</v>
      </c>
      <c r="E78" s="14">
        <v>13</v>
      </c>
      <c r="F78" s="28">
        <v>416</v>
      </c>
      <c r="G78" s="19">
        <v>56</v>
      </c>
      <c r="H78" s="15">
        <v>14</v>
      </c>
      <c r="I78" s="28">
        <v>447.28429999999997</v>
      </c>
      <c r="J78" s="16">
        <v>44</v>
      </c>
      <c r="K78" s="14">
        <v>4</v>
      </c>
      <c r="L78" s="28">
        <v>125.7071</v>
      </c>
      <c r="M78" s="19">
        <v>116</v>
      </c>
      <c r="N78" s="14">
        <v>12</v>
      </c>
      <c r="O78" s="28">
        <v>377.12130000000002</v>
      </c>
      <c r="P78" s="19">
        <v>60</v>
      </c>
    </row>
    <row r="79" spans="1:16" x14ac:dyDescent="0.2">
      <c r="A79" s="39" t="s">
        <v>107</v>
      </c>
      <c r="B79" s="14">
        <v>0</v>
      </c>
      <c r="C79" s="28" t="s">
        <v>34</v>
      </c>
      <c r="D79" s="17" t="s">
        <v>34</v>
      </c>
      <c r="E79" s="14">
        <v>0</v>
      </c>
      <c r="F79" s="28" t="s">
        <v>34</v>
      </c>
      <c r="G79" s="19" t="s">
        <v>34</v>
      </c>
      <c r="H79" s="15">
        <v>1</v>
      </c>
      <c r="I79" s="28" t="s">
        <v>34</v>
      </c>
      <c r="J79" s="16" t="s">
        <v>34</v>
      </c>
      <c r="K79" s="14">
        <v>4</v>
      </c>
      <c r="L79" s="28" t="s">
        <v>34</v>
      </c>
      <c r="M79" s="19" t="s">
        <v>34</v>
      </c>
      <c r="N79" s="14">
        <v>1</v>
      </c>
      <c r="O79" s="28" t="s">
        <v>34</v>
      </c>
      <c r="P79" s="19" t="s">
        <v>34</v>
      </c>
    </row>
    <row r="80" spans="1:16" x14ac:dyDescent="0.2">
      <c r="A80" s="39" t="s">
        <v>108</v>
      </c>
      <c r="B80" s="14">
        <v>315</v>
      </c>
      <c r="C80" s="28">
        <v>425.64120000000003</v>
      </c>
      <c r="D80" s="17">
        <v>68</v>
      </c>
      <c r="E80" s="14">
        <v>276</v>
      </c>
      <c r="F80" s="28">
        <v>363.58850000000001</v>
      </c>
      <c r="G80" s="19">
        <v>68</v>
      </c>
      <c r="H80" s="15">
        <v>303</v>
      </c>
      <c r="I80" s="28">
        <v>390.1773</v>
      </c>
      <c r="J80" s="16">
        <v>59</v>
      </c>
      <c r="K80" s="14">
        <v>323</v>
      </c>
      <c r="L80" s="28">
        <v>407.10860000000002</v>
      </c>
      <c r="M80" s="19">
        <v>55</v>
      </c>
      <c r="N80" s="14">
        <v>327</v>
      </c>
      <c r="O80" s="28">
        <v>412.15019999999998</v>
      </c>
      <c r="P80" s="19">
        <v>54</v>
      </c>
    </row>
    <row r="81" spans="1:16" x14ac:dyDescent="0.2">
      <c r="A81" s="39" t="s">
        <v>109</v>
      </c>
      <c r="B81" s="14">
        <v>408</v>
      </c>
      <c r="C81" s="28">
        <v>453.16210000000001</v>
      </c>
      <c r="D81" s="17">
        <v>57</v>
      </c>
      <c r="E81" s="14">
        <v>430</v>
      </c>
      <c r="F81" s="28">
        <v>474.49849999999998</v>
      </c>
      <c r="G81" s="19">
        <v>45</v>
      </c>
      <c r="H81" s="15">
        <v>394</v>
      </c>
      <c r="I81" s="28">
        <v>431.84230000000002</v>
      </c>
      <c r="J81" s="16">
        <v>50</v>
      </c>
      <c r="K81" s="14">
        <v>397</v>
      </c>
      <c r="L81" s="28">
        <v>431.71879999999999</v>
      </c>
      <c r="M81" s="19">
        <v>50</v>
      </c>
      <c r="N81" s="14">
        <v>420</v>
      </c>
      <c r="O81" s="28">
        <v>456.73020000000002</v>
      </c>
      <c r="P81" s="19">
        <v>45</v>
      </c>
    </row>
    <row r="82" spans="1:16" x14ac:dyDescent="0.2">
      <c r="A82" s="39" t="s">
        <v>110</v>
      </c>
      <c r="B82" s="14">
        <v>156</v>
      </c>
      <c r="C82" s="28">
        <v>656.5933</v>
      </c>
      <c r="D82" s="17">
        <v>30</v>
      </c>
      <c r="E82" s="14">
        <v>143</v>
      </c>
      <c r="F82" s="28">
        <v>593.60730000000001</v>
      </c>
      <c r="G82" s="19">
        <v>28</v>
      </c>
      <c r="H82" s="15">
        <v>151</v>
      </c>
      <c r="I82" s="28">
        <v>618.54830000000004</v>
      </c>
      <c r="J82" s="16">
        <v>25</v>
      </c>
      <c r="K82" s="14">
        <v>134</v>
      </c>
      <c r="L82" s="28">
        <v>545.40269999999998</v>
      </c>
      <c r="M82" s="19">
        <v>32</v>
      </c>
      <c r="N82" s="14">
        <v>113</v>
      </c>
      <c r="O82" s="28">
        <v>459.92919999999998</v>
      </c>
      <c r="P82" s="19">
        <v>44</v>
      </c>
    </row>
    <row r="83" spans="1:16" x14ac:dyDescent="0.2">
      <c r="A83" s="39" t="s">
        <v>111</v>
      </c>
      <c r="B83" s="14">
        <v>242</v>
      </c>
      <c r="C83" s="28">
        <v>1739.1304</v>
      </c>
      <c r="D83" s="17">
        <v>2</v>
      </c>
      <c r="E83" s="14">
        <v>228</v>
      </c>
      <c r="F83" s="28">
        <v>1647.2798</v>
      </c>
      <c r="G83" s="19">
        <v>1</v>
      </c>
      <c r="H83" s="15">
        <v>165</v>
      </c>
      <c r="I83" s="28">
        <v>1202.8869</v>
      </c>
      <c r="J83" s="16">
        <v>2</v>
      </c>
      <c r="K83" s="14">
        <v>171</v>
      </c>
      <c r="L83" s="28">
        <v>1258.2781</v>
      </c>
      <c r="M83" s="19">
        <v>2</v>
      </c>
      <c r="N83" s="14">
        <v>177</v>
      </c>
      <c r="O83" s="28">
        <v>1302.4283</v>
      </c>
      <c r="P83" s="19">
        <v>2</v>
      </c>
    </row>
    <row r="84" spans="1:16" x14ac:dyDescent="0.2">
      <c r="A84" s="39" t="s">
        <v>112</v>
      </c>
      <c r="B84" s="14">
        <v>50</v>
      </c>
      <c r="C84" s="28">
        <v>168.73079999999999</v>
      </c>
      <c r="D84" s="17">
        <v>113</v>
      </c>
      <c r="E84" s="14">
        <v>35</v>
      </c>
      <c r="F84" s="28">
        <v>117.2962</v>
      </c>
      <c r="G84" s="19">
        <v>117</v>
      </c>
      <c r="H84" s="15">
        <v>49</v>
      </c>
      <c r="I84" s="28">
        <v>163.15389999999999</v>
      </c>
      <c r="J84" s="16">
        <v>112</v>
      </c>
      <c r="K84" s="14">
        <v>37</v>
      </c>
      <c r="L84" s="28">
        <v>122.45569999999999</v>
      </c>
      <c r="M84" s="19">
        <v>118</v>
      </c>
      <c r="N84" s="14">
        <v>37</v>
      </c>
      <c r="O84" s="28">
        <v>122.45569999999999</v>
      </c>
      <c r="P84" s="19">
        <v>117</v>
      </c>
    </row>
    <row r="85" spans="1:16" x14ac:dyDescent="0.2">
      <c r="A85" s="39" t="s">
        <v>113</v>
      </c>
      <c r="B85" s="14">
        <v>28</v>
      </c>
      <c r="C85" s="28">
        <v>242.929</v>
      </c>
      <c r="D85" s="17">
        <v>100</v>
      </c>
      <c r="E85" s="14">
        <v>34</v>
      </c>
      <c r="F85" s="28">
        <v>291.62020000000001</v>
      </c>
      <c r="G85" s="19">
        <v>85</v>
      </c>
      <c r="H85" s="15">
        <v>24</v>
      </c>
      <c r="I85" s="28">
        <v>203.78700000000001</v>
      </c>
      <c r="J85" s="16">
        <v>105</v>
      </c>
      <c r="K85" s="14">
        <v>31</v>
      </c>
      <c r="L85" s="28">
        <v>260.78910000000002</v>
      </c>
      <c r="M85" s="19">
        <v>91</v>
      </c>
      <c r="N85" s="14">
        <v>19</v>
      </c>
      <c r="O85" s="28">
        <v>159.83850000000001</v>
      </c>
      <c r="P85" s="19">
        <v>109</v>
      </c>
    </row>
    <row r="86" spans="1:16" x14ac:dyDescent="0.2">
      <c r="A86" s="39" t="s">
        <v>114</v>
      </c>
      <c r="B86" s="14">
        <v>17</v>
      </c>
      <c r="C86" s="28">
        <v>433.45229999999998</v>
      </c>
      <c r="D86" s="17">
        <v>63</v>
      </c>
      <c r="E86" s="14">
        <v>8</v>
      </c>
      <c r="F86" s="28">
        <v>204.76070000000001</v>
      </c>
      <c r="G86" s="19">
        <v>103</v>
      </c>
      <c r="H86" s="15">
        <v>17</v>
      </c>
      <c r="I86" s="28">
        <v>435.78570000000002</v>
      </c>
      <c r="J86" s="16">
        <v>48</v>
      </c>
      <c r="K86" s="14">
        <v>11</v>
      </c>
      <c r="L86" s="28">
        <v>279.68470000000002</v>
      </c>
      <c r="M86" s="19">
        <v>85</v>
      </c>
      <c r="N86" s="14">
        <v>16</v>
      </c>
      <c r="O86" s="28">
        <v>406.8141</v>
      </c>
      <c r="P86" s="19">
        <v>55</v>
      </c>
    </row>
    <row r="87" spans="1:16" x14ac:dyDescent="0.2">
      <c r="A87" s="39" t="s">
        <v>115</v>
      </c>
      <c r="B87" s="14">
        <v>116</v>
      </c>
      <c r="C87" s="28">
        <v>706.32650000000001</v>
      </c>
      <c r="D87" s="17">
        <v>23</v>
      </c>
      <c r="E87" s="14">
        <v>74</v>
      </c>
      <c r="F87" s="28">
        <v>449.98480000000001</v>
      </c>
      <c r="G87" s="19">
        <v>54</v>
      </c>
      <c r="H87" s="15">
        <v>113</v>
      </c>
      <c r="I87" s="28">
        <v>686.8048</v>
      </c>
      <c r="J87" s="16">
        <v>12</v>
      </c>
      <c r="K87" s="14">
        <v>92</v>
      </c>
      <c r="L87" s="28">
        <v>558.65920000000006</v>
      </c>
      <c r="M87" s="19">
        <v>30</v>
      </c>
      <c r="N87" s="14">
        <v>93</v>
      </c>
      <c r="O87" s="28">
        <v>564.73159999999996</v>
      </c>
      <c r="P87" s="19">
        <v>31</v>
      </c>
    </row>
    <row r="88" spans="1:16" x14ac:dyDescent="0.2">
      <c r="A88" s="39" t="s">
        <v>116</v>
      </c>
      <c r="B88" s="14">
        <v>135</v>
      </c>
      <c r="C88" s="28">
        <v>695.4461</v>
      </c>
      <c r="D88" s="17">
        <v>26</v>
      </c>
      <c r="E88" s="14">
        <v>100</v>
      </c>
      <c r="F88" s="28">
        <v>513.39970000000005</v>
      </c>
      <c r="G88" s="19">
        <v>40</v>
      </c>
      <c r="H88" s="15">
        <v>85</v>
      </c>
      <c r="I88" s="28">
        <v>435.69630000000001</v>
      </c>
      <c r="J88" s="16">
        <v>49</v>
      </c>
      <c r="K88" s="14">
        <v>144</v>
      </c>
      <c r="L88" s="28">
        <v>737.6671</v>
      </c>
      <c r="M88" s="19">
        <v>10</v>
      </c>
      <c r="N88" s="14">
        <v>84</v>
      </c>
      <c r="O88" s="28">
        <v>430.30579999999998</v>
      </c>
      <c r="P88" s="19">
        <v>50</v>
      </c>
    </row>
    <row r="89" spans="1:16" x14ac:dyDescent="0.2">
      <c r="A89" s="39" t="s">
        <v>117</v>
      </c>
      <c r="B89" s="14">
        <v>93</v>
      </c>
      <c r="C89" s="28">
        <v>686.90449999999998</v>
      </c>
      <c r="D89" s="17">
        <v>27</v>
      </c>
      <c r="E89" s="14">
        <v>89</v>
      </c>
      <c r="F89" s="28">
        <v>656.43899999999996</v>
      </c>
      <c r="G89" s="19">
        <v>19</v>
      </c>
      <c r="H89" s="15">
        <v>93</v>
      </c>
      <c r="I89" s="28">
        <v>685.7396</v>
      </c>
      <c r="J89" s="16">
        <v>14</v>
      </c>
      <c r="K89" s="14">
        <v>87</v>
      </c>
      <c r="L89" s="28">
        <v>645.35270000000003</v>
      </c>
      <c r="M89" s="19">
        <v>18</v>
      </c>
      <c r="N89" s="14">
        <v>88</v>
      </c>
      <c r="O89" s="28">
        <v>652.77059999999994</v>
      </c>
      <c r="P89" s="19">
        <v>22</v>
      </c>
    </row>
    <row r="90" spans="1:16" x14ac:dyDescent="0.2">
      <c r="A90" s="39" t="s">
        <v>118</v>
      </c>
      <c r="B90" s="14">
        <v>34</v>
      </c>
      <c r="C90" s="28">
        <v>560.40880000000004</v>
      </c>
      <c r="D90" s="17">
        <v>43</v>
      </c>
      <c r="E90" s="14">
        <v>23</v>
      </c>
      <c r="F90" s="28">
        <v>381.11020000000002</v>
      </c>
      <c r="G90" s="19">
        <v>62</v>
      </c>
      <c r="H90" s="15">
        <v>15</v>
      </c>
      <c r="I90" s="28">
        <v>249.79179999999999</v>
      </c>
      <c r="J90" s="16">
        <v>86</v>
      </c>
      <c r="K90" s="14">
        <v>33</v>
      </c>
      <c r="L90" s="28">
        <v>552.2088</v>
      </c>
      <c r="M90" s="19">
        <v>31</v>
      </c>
      <c r="N90" s="14">
        <v>31</v>
      </c>
      <c r="O90" s="28">
        <v>518.74159999999995</v>
      </c>
      <c r="P90" s="19">
        <v>36</v>
      </c>
    </row>
    <row r="91" spans="1:16" x14ac:dyDescent="0.2">
      <c r="A91" s="39" t="s">
        <v>119</v>
      </c>
      <c r="B91" s="14">
        <v>62</v>
      </c>
      <c r="C91" s="28">
        <v>917.70280000000002</v>
      </c>
      <c r="D91" s="17">
        <v>8</v>
      </c>
      <c r="E91" s="14">
        <v>62</v>
      </c>
      <c r="F91" s="28">
        <v>923.30600000000004</v>
      </c>
      <c r="G91" s="19">
        <v>6</v>
      </c>
      <c r="H91" s="15">
        <v>68</v>
      </c>
      <c r="I91" s="28">
        <v>1021.1744</v>
      </c>
      <c r="J91" s="16">
        <v>5</v>
      </c>
      <c r="K91" s="14">
        <v>53</v>
      </c>
      <c r="L91" s="28">
        <v>803.15200000000004</v>
      </c>
      <c r="M91" s="19">
        <v>6</v>
      </c>
      <c r="N91" s="14">
        <v>45</v>
      </c>
      <c r="O91" s="28">
        <v>681.92150000000004</v>
      </c>
      <c r="P91" s="19">
        <v>17</v>
      </c>
    </row>
    <row r="92" spans="1:16" x14ac:dyDescent="0.2">
      <c r="A92" s="39" t="s">
        <v>120</v>
      </c>
      <c r="B92" s="14">
        <v>1063</v>
      </c>
      <c r="C92" s="28">
        <v>674.42819999999995</v>
      </c>
      <c r="D92" s="17">
        <v>29</v>
      </c>
      <c r="E92" s="14">
        <v>1085</v>
      </c>
      <c r="F92" s="28">
        <v>682.75919999999996</v>
      </c>
      <c r="G92" s="19">
        <v>18</v>
      </c>
      <c r="H92" s="15">
        <v>1048</v>
      </c>
      <c r="I92" s="28">
        <v>655.07780000000002</v>
      </c>
      <c r="J92" s="16">
        <v>16</v>
      </c>
      <c r="K92" s="14">
        <v>1148</v>
      </c>
      <c r="L92" s="28">
        <v>713.40239999999994</v>
      </c>
      <c r="M92" s="19">
        <v>12</v>
      </c>
      <c r="N92" s="14">
        <v>1090</v>
      </c>
      <c r="O92" s="28">
        <v>677.35940000000005</v>
      </c>
      <c r="P92" s="19">
        <v>18</v>
      </c>
    </row>
    <row r="93" spans="1:16" x14ac:dyDescent="0.2">
      <c r="A93" s="39" t="s">
        <v>121</v>
      </c>
      <c r="B93" s="14">
        <v>192</v>
      </c>
      <c r="C93" s="28">
        <v>279.14280000000002</v>
      </c>
      <c r="D93" s="17">
        <v>94</v>
      </c>
      <c r="E93" s="14">
        <v>142</v>
      </c>
      <c r="F93" s="28">
        <v>203.03989999999999</v>
      </c>
      <c r="G93" s="19">
        <v>105</v>
      </c>
      <c r="H93" s="15">
        <v>164</v>
      </c>
      <c r="I93" s="28">
        <v>230.661</v>
      </c>
      <c r="J93" s="16">
        <v>95</v>
      </c>
      <c r="K93" s="14">
        <v>176</v>
      </c>
      <c r="L93" s="28">
        <v>244.31890000000001</v>
      </c>
      <c r="M93" s="19">
        <v>94</v>
      </c>
      <c r="N93" s="14">
        <v>198</v>
      </c>
      <c r="O93" s="28">
        <v>274.85879999999997</v>
      </c>
      <c r="P93" s="19">
        <v>88</v>
      </c>
    </row>
    <row r="94" spans="1:16" x14ac:dyDescent="0.2">
      <c r="A94" s="39" t="s">
        <v>122</v>
      </c>
      <c r="B94" s="14">
        <v>720</v>
      </c>
      <c r="C94" s="28">
        <v>279.65940000000001</v>
      </c>
      <c r="D94" s="17">
        <v>93</v>
      </c>
      <c r="E94" s="14">
        <v>681</v>
      </c>
      <c r="F94" s="28">
        <v>261.49959999999999</v>
      </c>
      <c r="G94" s="19">
        <v>91</v>
      </c>
      <c r="H94" s="15">
        <v>584</v>
      </c>
      <c r="I94" s="28">
        <v>221.6294</v>
      </c>
      <c r="J94" s="16">
        <v>101</v>
      </c>
      <c r="K94" s="14">
        <v>593</v>
      </c>
      <c r="L94" s="28">
        <v>222.64439999999999</v>
      </c>
      <c r="M94" s="19">
        <v>98</v>
      </c>
      <c r="N94" s="14">
        <v>610</v>
      </c>
      <c r="O94" s="28">
        <v>229.02709999999999</v>
      </c>
      <c r="P94" s="19">
        <v>99</v>
      </c>
    </row>
    <row r="95" spans="1:16" x14ac:dyDescent="0.2">
      <c r="A95" s="39" t="s">
        <v>123</v>
      </c>
      <c r="B95" s="14">
        <v>23</v>
      </c>
      <c r="C95" s="28">
        <v>432.0872</v>
      </c>
      <c r="D95" s="17">
        <v>64</v>
      </c>
      <c r="E95" s="14">
        <v>18</v>
      </c>
      <c r="F95" s="28">
        <v>336.38569999999999</v>
      </c>
      <c r="G95" s="19">
        <v>77</v>
      </c>
      <c r="H95" s="15">
        <v>14</v>
      </c>
      <c r="I95" s="28">
        <v>260.56209999999999</v>
      </c>
      <c r="J95" s="16">
        <v>82</v>
      </c>
      <c r="K95" s="14">
        <v>16</v>
      </c>
      <c r="L95" s="28">
        <v>296.35120000000001</v>
      </c>
      <c r="M95" s="19">
        <v>80</v>
      </c>
      <c r="N95" s="14">
        <v>20</v>
      </c>
      <c r="O95" s="28">
        <v>370.43900000000002</v>
      </c>
      <c r="P95" s="19">
        <v>62</v>
      </c>
    </row>
    <row r="96" spans="1:16" x14ac:dyDescent="0.2">
      <c r="A96" s="39" t="s">
        <v>124</v>
      </c>
      <c r="B96" s="14">
        <v>326</v>
      </c>
      <c r="C96" s="28">
        <v>809.91780000000006</v>
      </c>
      <c r="D96" s="17">
        <v>13</v>
      </c>
      <c r="E96" s="14">
        <v>326</v>
      </c>
      <c r="F96" s="28">
        <v>799.98040000000003</v>
      </c>
      <c r="G96" s="19">
        <v>10</v>
      </c>
      <c r="H96" s="15">
        <v>264</v>
      </c>
      <c r="I96" s="28">
        <v>643.74540000000002</v>
      </c>
      <c r="J96" s="16">
        <v>18</v>
      </c>
      <c r="K96" s="14">
        <v>253</v>
      </c>
      <c r="L96" s="28">
        <v>611.34739999999999</v>
      </c>
      <c r="M96" s="19">
        <v>23</v>
      </c>
      <c r="N96" s="14">
        <v>228</v>
      </c>
      <c r="O96" s="28">
        <v>550.93759999999997</v>
      </c>
      <c r="P96" s="19">
        <v>32</v>
      </c>
    </row>
    <row r="97" spans="1:16" x14ac:dyDescent="0.2">
      <c r="A97" s="39" t="s">
        <v>125</v>
      </c>
      <c r="B97" s="14">
        <v>109</v>
      </c>
      <c r="C97" s="28">
        <v>724.92679999999996</v>
      </c>
      <c r="D97" s="17">
        <v>20</v>
      </c>
      <c r="E97" s="14">
        <v>95</v>
      </c>
      <c r="F97" s="28">
        <v>632.78489999999999</v>
      </c>
      <c r="G97" s="19">
        <v>22</v>
      </c>
      <c r="H97" s="15">
        <v>93</v>
      </c>
      <c r="I97" s="28">
        <v>620.66200000000003</v>
      </c>
      <c r="J97" s="16">
        <v>24</v>
      </c>
      <c r="K97" s="14">
        <v>115</v>
      </c>
      <c r="L97" s="28">
        <v>769.4366</v>
      </c>
      <c r="M97" s="19">
        <v>7</v>
      </c>
      <c r="N97" s="14">
        <v>93</v>
      </c>
      <c r="O97" s="28">
        <v>622.24009999999998</v>
      </c>
      <c r="P97" s="19">
        <v>27</v>
      </c>
    </row>
    <row r="98" spans="1:16" x14ac:dyDescent="0.2">
      <c r="A98" s="39" t="s">
        <v>126</v>
      </c>
      <c r="B98" s="14">
        <v>920</v>
      </c>
      <c r="C98" s="28">
        <v>428.26949999999999</v>
      </c>
      <c r="D98" s="17">
        <v>66</v>
      </c>
      <c r="E98" s="14">
        <v>802</v>
      </c>
      <c r="F98" s="28">
        <v>361.96559999999999</v>
      </c>
      <c r="G98" s="19">
        <v>70</v>
      </c>
      <c r="H98" s="15">
        <v>836</v>
      </c>
      <c r="I98" s="28">
        <v>366.26830000000001</v>
      </c>
      <c r="J98" s="16">
        <v>63</v>
      </c>
      <c r="K98" s="14">
        <v>757</v>
      </c>
      <c r="L98" s="28">
        <v>322.17149999999998</v>
      </c>
      <c r="M98" s="19">
        <v>74</v>
      </c>
      <c r="N98" s="14">
        <v>794</v>
      </c>
      <c r="O98" s="28">
        <v>337.91840000000002</v>
      </c>
      <c r="P98" s="19">
        <v>71</v>
      </c>
    </row>
    <row r="99" spans="1:16" x14ac:dyDescent="0.2">
      <c r="A99" s="39" t="s">
        <v>127</v>
      </c>
      <c r="B99" s="14">
        <v>955</v>
      </c>
      <c r="C99" s="28">
        <v>501.28339999999997</v>
      </c>
      <c r="D99" s="17">
        <v>48</v>
      </c>
      <c r="E99" s="14">
        <v>918</v>
      </c>
      <c r="F99" s="28">
        <v>473.738</v>
      </c>
      <c r="G99" s="19">
        <v>46</v>
      </c>
      <c r="H99" s="15">
        <v>984</v>
      </c>
      <c r="I99" s="28">
        <v>497.7792</v>
      </c>
      <c r="J99" s="16">
        <v>35</v>
      </c>
      <c r="K99" s="14">
        <v>920</v>
      </c>
      <c r="L99" s="28">
        <v>456.80239999999998</v>
      </c>
      <c r="M99" s="19">
        <v>44</v>
      </c>
      <c r="N99" s="14">
        <v>949</v>
      </c>
      <c r="O99" s="28">
        <v>471.20159999999998</v>
      </c>
      <c r="P99" s="19">
        <v>41</v>
      </c>
    </row>
    <row r="100" spans="1:16" x14ac:dyDescent="0.2">
      <c r="A100" s="39" t="s">
        <v>128</v>
      </c>
      <c r="B100" s="14">
        <v>387</v>
      </c>
      <c r="C100" s="28">
        <v>502.57780000000002</v>
      </c>
      <c r="D100" s="17">
        <v>47</v>
      </c>
      <c r="E100" s="14">
        <v>359</v>
      </c>
      <c r="F100" s="28">
        <v>460.25639999999999</v>
      </c>
      <c r="G100" s="19">
        <v>47</v>
      </c>
      <c r="H100" s="15">
        <v>324</v>
      </c>
      <c r="I100" s="28">
        <v>410.5163</v>
      </c>
      <c r="J100" s="16">
        <v>55</v>
      </c>
      <c r="K100" s="14">
        <v>321</v>
      </c>
      <c r="L100" s="28">
        <v>401.72710000000001</v>
      </c>
      <c r="M100" s="19">
        <v>56</v>
      </c>
      <c r="N100" s="14">
        <v>257</v>
      </c>
      <c r="O100" s="28">
        <v>321.63189999999997</v>
      </c>
      <c r="P100" s="19">
        <v>77</v>
      </c>
    </row>
    <row r="101" spans="1:16" x14ac:dyDescent="0.2">
      <c r="A101" s="39" t="s">
        <v>129</v>
      </c>
      <c r="B101" s="14">
        <v>308</v>
      </c>
      <c r="C101" s="28">
        <v>447.8306</v>
      </c>
      <c r="D101" s="17">
        <v>58</v>
      </c>
      <c r="E101" s="14">
        <v>257</v>
      </c>
      <c r="F101" s="28">
        <v>369.32190000000003</v>
      </c>
      <c r="G101" s="19">
        <v>66</v>
      </c>
      <c r="H101" s="15">
        <v>258</v>
      </c>
      <c r="I101" s="28">
        <v>366.9151</v>
      </c>
      <c r="J101" s="16">
        <v>62</v>
      </c>
      <c r="K101" s="14">
        <v>292</v>
      </c>
      <c r="L101" s="28">
        <v>410.58519999999999</v>
      </c>
      <c r="M101" s="19">
        <v>53</v>
      </c>
      <c r="N101" s="14">
        <v>241</v>
      </c>
      <c r="O101" s="28">
        <v>338.8734</v>
      </c>
      <c r="P101" s="19">
        <v>70</v>
      </c>
    </row>
    <row r="102" spans="1:16" x14ac:dyDescent="0.2">
      <c r="A102" s="39" t="s">
        <v>130</v>
      </c>
      <c r="B102" s="14">
        <v>163</v>
      </c>
      <c r="C102" s="28">
        <v>290.68209999999999</v>
      </c>
      <c r="D102" s="17">
        <v>88</v>
      </c>
      <c r="E102" s="14">
        <v>184</v>
      </c>
      <c r="F102" s="28">
        <v>324.0806</v>
      </c>
      <c r="G102" s="19">
        <v>81</v>
      </c>
      <c r="H102" s="15">
        <v>135</v>
      </c>
      <c r="I102" s="28">
        <v>235.0033</v>
      </c>
      <c r="J102" s="16">
        <v>92</v>
      </c>
      <c r="K102" s="14">
        <v>174</v>
      </c>
      <c r="L102" s="28">
        <v>299.33940000000001</v>
      </c>
      <c r="M102" s="19">
        <v>79</v>
      </c>
      <c r="N102" s="14">
        <v>172</v>
      </c>
      <c r="O102" s="28">
        <v>295.89870000000002</v>
      </c>
      <c r="P102" s="19">
        <v>82</v>
      </c>
    </row>
    <row r="103" spans="1:16" x14ac:dyDescent="0.2">
      <c r="A103" s="39" t="s">
        <v>131</v>
      </c>
      <c r="B103" s="14">
        <v>459</v>
      </c>
      <c r="C103" s="28">
        <v>321.83879999999999</v>
      </c>
      <c r="D103" s="17">
        <v>85</v>
      </c>
      <c r="E103" s="14">
        <v>362</v>
      </c>
      <c r="F103" s="28">
        <v>249.46250000000001</v>
      </c>
      <c r="G103" s="19">
        <v>92</v>
      </c>
      <c r="H103" s="15">
        <v>474</v>
      </c>
      <c r="I103" s="28">
        <v>321.78570000000002</v>
      </c>
      <c r="J103" s="16">
        <v>74</v>
      </c>
      <c r="K103" s="14">
        <v>486</v>
      </c>
      <c r="L103" s="28">
        <v>325.57139999999998</v>
      </c>
      <c r="M103" s="19">
        <v>72</v>
      </c>
      <c r="N103" s="14">
        <v>501</v>
      </c>
      <c r="O103" s="28">
        <v>335.61989999999997</v>
      </c>
      <c r="P103" s="19">
        <v>73</v>
      </c>
    </row>
    <row r="104" spans="1:16" x14ac:dyDescent="0.2">
      <c r="A104" s="39" t="s">
        <v>132</v>
      </c>
      <c r="B104" s="14">
        <v>142</v>
      </c>
      <c r="C104" s="28">
        <v>618.70939999999996</v>
      </c>
      <c r="D104" s="17">
        <v>34</v>
      </c>
      <c r="E104" s="14">
        <v>127</v>
      </c>
      <c r="F104" s="28">
        <v>551.04790000000003</v>
      </c>
      <c r="G104" s="19">
        <v>36</v>
      </c>
      <c r="H104" s="15">
        <v>164</v>
      </c>
      <c r="I104" s="28">
        <v>710.14120000000003</v>
      </c>
      <c r="J104" s="16">
        <v>11</v>
      </c>
      <c r="K104" s="14">
        <v>139</v>
      </c>
      <c r="L104" s="28">
        <v>600.06910000000005</v>
      </c>
      <c r="M104" s="19">
        <v>24</v>
      </c>
      <c r="N104" s="14">
        <v>139</v>
      </c>
      <c r="O104" s="28">
        <v>600.06910000000005</v>
      </c>
      <c r="P104" s="19">
        <v>28</v>
      </c>
    </row>
    <row r="105" spans="1:16" x14ac:dyDescent="0.2">
      <c r="A105" s="39" t="s">
        <v>133</v>
      </c>
      <c r="B105" s="14">
        <v>252</v>
      </c>
      <c r="C105" s="28">
        <v>221.43530000000001</v>
      </c>
      <c r="D105" s="17">
        <v>103</v>
      </c>
      <c r="E105" s="14">
        <v>214</v>
      </c>
      <c r="F105" s="28">
        <v>184.09549999999999</v>
      </c>
      <c r="G105" s="19">
        <v>111</v>
      </c>
      <c r="H105" s="15">
        <v>223</v>
      </c>
      <c r="I105" s="28">
        <v>187.35720000000001</v>
      </c>
      <c r="J105" s="16">
        <v>108</v>
      </c>
      <c r="K105" s="14">
        <v>262</v>
      </c>
      <c r="L105" s="28">
        <v>215.09440000000001</v>
      </c>
      <c r="M105" s="19">
        <v>103</v>
      </c>
      <c r="N105" s="14">
        <v>239</v>
      </c>
      <c r="O105" s="28">
        <v>196.21199999999999</v>
      </c>
      <c r="P105" s="19">
        <v>101</v>
      </c>
    </row>
    <row r="106" spans="1:16" x14ac:dyDescent="0.2">
      <c r="A106" s="39" t="s">
        <v>134</v>
      </c>
      <c r="B106" s="14">
        <v>280</v>
      </c>
      <c r="C106" s="28">
        <v>413.15609999999998</v>
      </c>
      <c r="D106" s="17">
        <v>71</v>
      </c>
      <c r="E106" s="14">
        <v>233</v>
      </c>
      <c r="F106" s="28">
        <v>338.77600000000001</v>
      </c>
      <c r="G106" s="19">
        <v>76</v>
      </c>
      <c r="H106" s="15">
        <v>232</v>
      </c>
      <c r="I106" s="28">
        <v>333.21359999999999</v>
      </c>
      <c r="J106" s="16">
        <v>70</v>
      </c>
      <c r="K106" s="14">
        <v>237</v>
      </c>
      <c r="L106" s="28">
        <v>336.11779999999999</v>
      </c>
      <c r="M106" s="19">
        <v>68</v>
      </c>
      <c r="N106" s="14">
        <v>190</v>
      </c>
      <c r="O106" s="28">
        <v>269.4615</v>
      </c>
      <c r="P106" s="19">
        <v>91</v>
      </c>
    </row>
    <row r="107" spans="1:16" x14ac:dyDescent="0.2">
      <c r="A107" s="39" t="s">
        <v>135</v>
      </c>
      <c r="B107" s="14">
        <v>487</v>
      </c>
      <c r="C107" s="28">
        <v>496.61950000000002</v>
      </c>
      <c r="D107" s="17">
        <v>49</v>
      </c>
      <c r="E107" s="14">
        <v>452</v>
      </c>
      <c r="F107" s="28">
        <v>455.37430000000001</v>
      </c>
      <c r="G107" s="19">
        <v>52</v>
      </c>
      <c r="H107" s="15">
        <v>441</v>
      </c>
      <c r="I107" s="28">
        <v>438.81909999999999</v>
      </c>
      <c r="J107" s="16">
        <v>47</v>
      </c>
      <c r="K107" s="14">
        <v>438</v>
      </c>
      <c r="L107" s="28">
        <v>430.3526</v>
      </c>
      <c r="M107" s="19">
        <v>51</v>
      </c>
      <c r="N107" s="14">
        <v>391</v>
      </c>
      <c r="O107" s="28">
        <v>384.17320000000001</v>
      </c>
      <c r="P107" s="19">
        <v>59</v>
      </c>
    </row>
    <row r="108" spans="1:16" x14ac:dyDescent="0.2">
      <c r="A108" s="39" t="s">
        <v>136</v>
      </c>
      <c r="B108" s="14">
        <v>105</v>
      </c>
      <c r="C108" s="28">
        <v>445.42489999999998</v>
      </c>
      <c r="D108" s="17">
        <v>59</v>
      </c>
      <c r="E108" s="14">
        <v>78</v>
      </c>
      <c r="F108" s="28">
        <v>330.18669999999997</v>
      </c>
      <c r="G108" s="19">
        <v>78</v>
      </c>
      <c r="H108" s="15">
        <v>68</v>
      </c>
      <c r="I108" s="28">
        <v>287.89159999999998</v>
      </c>
      <c r="J108" s="16">
        <v>78</v>
      </c>
      <c r="K108" s="14">
        <v>69</v>
      </c>
      <c r="L108" s="28">
        <v>292.4348</v>
      </c>
      <c r="M108" s="19">
        <v>82</v>
      </c>
      <c r="N108" s="14">
        <v>102</v>
      </c>
      <c r="O108" s="28">
        <v>432.29500000000002</v>
      </c>
      <c r="P108" s="19">
        <v>48</v>
      </c>
    </row>
    <row r="109" spans="1:16" x14ac:dyDescent="0.2">
      <c r="A109" s="39" t="s">
        <v>137</v>
      </c>
      <c r="B109" s="14">
        <v>101</v>
      </c>
      <c r="C109" s="28">
        <v>493.57380000000001</v>
      </c>
      <c r="D109" s="17">
        <v>50</v>
      </c>
      <c r="E109" s="14">
        <v>89</v>
      </c>
      <c r="F109" s="28">
        <v>434.0616</v>
      </c>
      <c r="G109" s="19">
        <v>55</v>
      </c>
      <c r="H109" s="15">
        <v>57</v>
      </c>
      <c r="I109" s="28">
        <v>277.5478</v>
      </c>
      <c r="J109" s="16">
        <v>80</v>
      </c>
      <c r="K109" s="14">
        <v>75</v>
      </c>
      <c r="L109" s="28">
        <v>363.77749999999997</v>
      </c>
      <c r="M109" s="19">
        <v>60</v>
      </c>
      <c r="N109" s="14">
        <v>74</v>
      </c>
      <c r="O109" s="28">
        <v>358.9271</v>
      </c>
      <c r="P109" s="19">
        <v>65</v>
      </c>
    </row>
    <row r="110" spans="1:16" x14ac:dyDescent="0.2">
      <c r="A110" s="39" t="s">
        <v>138</v>
      </c>
      <c r="B110" s="14">
        <v>63</v>
      </c>
      <c r="C110" s="28">
        <v>427.46640000000002</v>
      </c>
      <c r="D110" s="17">
        <v>67</v>
      </c>
      <c r="E110" s="14">
        <v>57</v>
      </c>
      <c r="F110" s="28">
        <v>387.25459999999998</v>
      </c>
      <c r="G110" s="19">
        <v>61</v>
      </c>
      <c r="H110" s="15">
        <v>72</v>
      </c>
      <c r="I110" s="28">
        <v>490.53</v>
      </c>
      <c r="J110" s="16">
        <v>36</v>
      </c>
      <c r="K110" s="14">
        <v>63</v>
      </c>
      <c r="L110" s="28">
        <v>430.21030000000002</v>
      </c>
      <c r="M110" s="19">
        <v>52</v>
      </c>
      <c r="N110" s="14">
        <v>69</v>
      </c>
      <c r="O110" s="28">
        <v>471.18270000000001</v>
      </c>
      <c r="P110" s="19">
        <v>42</v>
      </c>
    </row>
    <row r="111" spans="1:16" x14ac:dyDescent="0.2">
      <c r="A111" s="39" t="s">
        <v>139</v>
      </c>
      <c r="B111" s="14">
        <v>124</v>
      </c>
      <c r="C111" s="28">
        <v>318.77429999999998</v>
      </c>
      <c r="D111" s="17">
        <v>86</v>
      </c>
      <c r="E111" s="14">
        <v>144</v>
      </c>
      <c r="F111" s="28">
        <v>357.5419</v>
      </c>
      <c r="G111" s="19">
        <v>72</v>
      </c>
      <c r="H111" s="15">
        <v>136</v>
      </c>
      <c r="I111" s="28">
        <v>329.78489999999999</v>
      </c>
      <c r="J111" s="16">
        <v>73</v>
      </c>
      <c r="K111" s="14">
        <v>146</v>
      </c>
      <c r="L111" s="28">
        <v>344.90089999999998</v>
      </c>
      <c r="M111" s="19">
        <v>64</v>
      </c>
      <c r="N111" s="14">
        <v>154</v>
      </c>
      <c r="O111" s="28">
        <v>363.7996</v>
      </c>
      <c r="P111" s="19">
        <v>63</v>
      </c>
    </row>
    <row r="112" spans="1:16" x14ac:dyDescent="0.2">
      <c r="A112" s="39" t="s">
        <v>140</v>
      </c>
      <c r="B112" s="14">
        <v>562</v>
      </c>
      <c r="C112" s="28">
        <v>252.63419999999999</v>
      </c>
      <c r="D112" s="17">
        <v>97</v>
      </c>
      <c r="E112" s="14">
        <v>467</v>
      </c>
      <c r="F112" s="28">
        <v>208.65260000000001</v>
      </c>
      <c r="G112" s="19">
        <v>102</v>
      </c>
      <c r="H112" s="15">
        <v>535</v>
      </c>
      <c r="I112" s="28">
        <v>237.71119999999999</v>
      </c>
      <c r="J112" s="16">
        <v>91</v>
      </c>
      <c r="K112" s="14">
        <v>605</v>
      </c>
      <c r="L112" s="28">
        <v>267.6506</v>
      </c>
      <c r="M112" s="19">
        <v>89</v>
      </c>
      <c r="N112" s="14">
        <v>585</v>
      </c>
      <c r="O112" s="28">
        <v>258.80259999999998</v>
      </c>
      <c r="P112" s="19">
        <v>93</v>
      </c>
    </row>
    <row r="113" spans="1:16" x14ac:dyDescent="0.2">
      <c r="A113" s="39" t="s">
        <v>141</v>
      </c>
      <c r="B113" s="14">
        <v>3601</v>
      </c>
      <c r="C113" s="28">
        <v>1828.3921</v>
      </c>
      <c r="D113" s="17" t="s">
        <v>34</v>
      </c>
      <c r="E113" s="14">
        <v>3164</v>
      </c>
      <c r="F113" s="28">
        <v>1539.3522</v>
      </c>
      <c r="G113" s="19" t="s">
        <v>34</v>
      </c>
      <c r="H113" s="15">
        <v>3156</v>
      </c>
      <c r="I113" s="28">
        <v>1465.0382</v>
      </c>
      <c r="J113" s="16" t="s">
        <v>34</v>
      </c>
      <c r="K113" s="14">
        <v>3287</v>
      </c>
      <c r="L113" s="28">
        <v>1466.0298</v>
      </c>
      <c r="M113" s="19" t="s">
        <v>34</v>
      </c>
      <c r="N113" s="14">
        <v>3208</v>
      </c>
      <c r="O113" s="28">
        <v>1430.7951</v>
      </c>
      <c r="P113" s="19" t="s">
        <v>34</v>
      </c>
    </row>
    <row r="114" spans="1:16" x14ac:dyDescent="0.2">
      <c r="A114" s="39" t="s">
        <v>142</v>
      </c>
      <c r="B114" s="14">
        <v>443</v>
      </c>
      <c r="C114" s="28">
        <v>747.51530000000002</v>
      </c>
      <c r="D114" s="17">
        <v>18</v>
      </c>
      <c r="E114" s="14">
        <v>367</v>
      </c>
      <c r="F114" s="28">
        <v>612.51400000000001</v>
      </c>
      <c r="G114" s="19">
        <v>24</v>
      </c>
      <c r="H114" s="15">
        <v>362</v>
      </c>
      <c r="I114" s="28">
        <v>598.47569999999996</v>
      </c>
      <c r="J114" s="16">
        <v>27</v>
      </c>
      <c r="K114" s="14">
        <v>330</v>
      </c>
      <c r="L114" s="28">
        <v>541.00130000000001</v>
      </c>
      <c r="M114" s="19">
        <v>34</v>
      </c>
      <c r="N114" s="14">
        <v>422</v>
      </c>
      <c r="O114" s="28">
        <v>691.82600000000002</v>
      </c>
      <c r="P114" s="19">
        <v>16</v>
      </c>
    </row>
    <row r="115" spans="1:16" x14ac:dyDescent="0.2">
      <c r="A115" s="39" t="s">
        <v>143</v>
      </c>
      <c r="B115" s="14">
        <v>35</v>
      </c>
      <c r="C115" s="28">
        <v>576.79629999999997</v>
      </c>
      <c r="D115" s="17">
        <v>41</v>
      </c>
      <c r="E115" s="14">
        <v>20</v>
      </c>
      <c r="F115" s="28">
        <v>326.95769999999999</v>
      </c>
      <c r="G115" s="19">
        <v>79</v>
      </c>
      <c r="H115" s="15">
        <v>15</v>
      </c>
      <c r="I115" s="28">
        <v>242.3263</v>
      </c>
      <c r="J115" s="16">
        <v>89</v>
      </c>
      <c r="K115" s="14">
        <v>24</v>
      </c>
      <c r="L115" s="28">
        <v>384.8621</v>
      </c>
      <c r="M115" s="19">
        <v>59</v>
      </c>
      <c r="N115" s="14">
        <v>26</v>
      </c>
      <c r="O115" s="28">
        <v>416.93389999999999</v>
      </c>
      <c r="P115" s="19">
        <v>53</v>
      </c>
    </row>
    <row r="116" spans="1:16" x14ac:dyDescent="0.2">
      <c r="A116" s="39" t="s">
        <v>144</v>
      </c>
      <c r="B116" s="14">
        <v>28</v>
      </c>
      <c r="C116" s="28">
        <v>410.31650000000002</v>
      </c>
      <c r="D116" s="17">
        <v>72</v>
      </c>
      <c r="E116" s="14">
        <v>38</v>
      </c>
      <c r="F116" s="28">
        <v>562.54629999999997</v>
      </c>
      <c r="G116" s="19">
        <v>34</v>
      </c>
      <c r="H116" s="15">
        <v>24</v>
      </c>
      <c r="I116" s="28">
        <v>358.53</v>
      </c>
      <c r="J116" s="16">
        <v>66</v>
      </c>
      <c r="K116" s="14">
        <v>30</v>
      </c>
      <c r="L116" s="28">
        <v>449.97750000000002</v>
      </c>
      <c r="M116" s="19">
        <v>46</v>
      </c>
      <c r="N116" s="14">
        <v>44</v>
      </c>
      <c r="O116" s="28">
        <v>659.96699999999998</v>
      </c>
      <c r="P116" s="19">
        <v>20</v>
      </c>
    </row>
    <row r="117" spans="1:16" x14ac:dyDescent="0.2">
      <c r="A117" s="39" t="s">
        <v>145</v>
      </c>
      <c r="B117" s="14">
        <v>249</v>
      </c>
      <c r="C117" s="28">
        <v>163.48560000000001</v>
      </c>
      <c r="D117" s="17">
        <v>114</v>
      </c>
      <c r="E117" s="14">
        <v>237</v>
      </c>
      <c r="F117" s="28">
        <v>152.7013</v>
      </c>
      <c r="G117" s="19">
        <v>115</v>
      </c>
      <c r="H117" s="15">
        <v>223</v>
      </c>
      <c r="I117" s="28">
        <v>140.4999</v>
      </c>
      <c r="J117" s="16">
        <v>115</v>
      </c>
      <c r="K117" s="14">
        <v>239</v>
      </c>
      <c r="L117" s="28">
        <v>147.04159999999999</v>
      </c>
      <c r="M117" s="19">
        <v>112</v>
      </c>
      <c r="N117" s="14">
        <v>260</v>
      </c>
      <c r="O117" s="28">
        <v>159.9616</v>
      </c>
      <c r="P117" s="19">
        <v>108</v>
      </c>
    </row>
    <row r="118" spans="1:16" x14ac:dyDescent="0.2">
      <c r="A118" s="39" t="s">
        <v>146</v>
      </c>
      <c r="B118" s="14">
        <v>334</v>
      </c>
      <c r="C118" s="28">
        <v>370.5224</v>
      </c>
      <c r="D118" s="17">
        <v>75</v>
      </c>
      <c r="E118" s="14">
        <v>322</v>
      </c>
      <c r="F118" s="28">
        <v>353.73340000000002</v>
      </c>
      <c r="G118" s="19">
        <v>74</v>
      </c>
      <c r="H118" s="15">
        <v>321</v>
      </c>
      <c r="I118" s="28">
        <v>348.50009999999997</v>
      </c>
      <c r="J118" s="16">
        <v>67</v>
      </c>
      <c r="K118" s="14">
        <v>276</v>
      </c>
      <c r="L118" s="28">
        <v>295.31979999999999</v>
      </c>
      <c r="M118" s="19">
        <v>81</v>
      </c>
      <c r="N118" s="14">
        <v>291</v>
      </c>
      <c r="O118" s="28">
        <v>311.3698</v>
      </c>
      <c r="P118" s="19">
        <v>78</v>
      </c>
    </row>
    <row r="119" spans="1:16" x14ac:dyDescent="0.2">
      <c r="A119" s="39" t="s">
        <v>147</v>
      </c>
      <c r="B119" s="14">
        <v>5</v>
      </c>
      <c r="C119" s="28" t="s">
        <v>34</v>
      </c>
      <c r="D119" s="17" t="s">
        <v>34</v>
      </c>
      <c r="E119" s="14">
        <v>0</v>
      </c>
      <c r="F119" s="28" t="s">
        <v>34</v>
      </c>
      <c r="G119" s="19" t="s">
        <v>34</v>
      </c>
      <c r="H119" s="15">
        <v>1</v>
      </c>
      <c r="I119" s="28" t="s">
        <v>34</v>
      </c>
      <c r="J119" s="16" t="s">
        <v>34</v>
      </c>
      <c r="K119" s="14">
        <v>1</v>
      </c>
      <c r="L119" s="28" t="s">
        <v>34</v>
      </c>
      <c r="M119" s="19" t="s">
        <v>34</v>
      </c>
      <c r="N119" s="14">
        <v>3</v>
      </c>
      <c r="O119" s="28" t="s">
        <v>34</v>
      </c>
      <c r="P119" s="19" t="s">
        <v>34</v>
      </c>
    </row>
    <row r="120" spans="1:16" x14ac:dyDescent="0.2">
      <c r="A120" s="39" t="s">
        <v>148</v>
      </c>
      <c r="B120" s="14">
        <v>53</v>
      </c>
      <c r="C120" s="28">
        <v>364.38639999999998</v>
      </c>
      <c r="D120" s="17">
        <v>76</v>
      </c>
      <c r="E120" s="14">
        <v>28</v>
      </c>
      <c r="F120" s="28">
        <v>192.34729999999999</v>
      </c>
      <c r="G120" s="19">
        <v>109</v>
      </c>
      <c r="H120" s="15">
        <v>34</v>
      </c>
      <c r="I120" s="28">
        <v>234.8715</v>
      </c>
      <c r="J120" s="16">
        <v>93</v>
      </c>
      <c r="K120" s="14">
        <v>40</v>
      </c>
      <c r="L120" s="28">
        <v>277.60430000000002</v>
      </c>
      <c r="M120" s="19">
        <v>86</v>
      </c>
      <c r="N120" s="14">
        <v>38</v>
      </c>
      <c r="O120" s="28">
        <v>263.72410000000002</v>
      </c>
      <c r="P120" s="19">
        <v>92</v>
      </c>
    </row>
    <row r="121" spans="1:16" x14ac:dyDescent="0.2">
      <c r="A121" s="39" t="s">
        <v>149</v>
      </c>
      <c r="B121" s="14">
        <v>11</v>
      </c>
      <c r="C121" s="28">
        <v>144.9084</v>
      </c>
      <c r="D121" s="17">
        <v>119</v>
      </c>
      <c r="E121" s="14">
        <v>15</v>
      </c>
      <c r="F121" s="28">
        <v>194.3005</v>
      </c>
      <c r="G121" s="19">
        <v>108</v>
      </c>
      <c r="H121" s="15">
        <v>16</v>
      </c>
      <c r="I121" s="28">
        <v>205.15450000000001</v>
      </c>
      <c r="J121" s="16">
        <v>104</v>
      </c>
      <c r="K121" s="14">
        <v>11</v>
      </c>
      <c r="L121" s="28">
        <v>140.28819999999999</v>
      </c>
      <c r="M121" s="19">
        <v>113</v>
      </c>
      <c r="N121" s="14">
        <v>13</v>
      </c>
      <c r="O121" s="28">
        <v>165.79519999999999</v>
      </c>
      <c r="P121" s="19">
        <v>105</v>
      </c>
    </row>
    <row r="122" spans="1:16" x14ac:dyDescent="0.2">
      <c r="A122" s="39" t="s">
        <v>150</v>
      </c>
      <c r="B122" s="14">
        <v>18</v>
      </c>
      <c r="C122" s="28">
        <v>287.53989999999999</v>
      </c>
      <c r="D122" s="17">
        <v>90</v>
      </c>
      <c r="E122" s="14">
        <v>12</v>
      </c>
      <c r="F122" s="28">
        <v>192.0615</v>
      </c>
      <c r="G122" s="19">
        <v>110</v>
      </c>
      <c r="H122" s="15">
        <v>13</v>
      </c>
      <c r="I122" s="28">
        <v>209.40719999999999</v>
      </c>
      <c r="J122" s="16">
        <v>103</v>
      </c>
      <c r="K122" s="14">
        <v>14</v>
      </c>
      <c r="L122" s="28">
        <v>227.30959999999999</v>
      </c>
      <c r="M122" s="19">
        <v>96</v>
      </c>
      <c r="N122" s="14">
        <v>9</v>
      </c>
      <c r="O122" s="28">
        <v>146.1276</v>
      </c>
      <c r="P122" s="19">
        <v>112</v>
      </c>
    </row>
    <row r="123" spans="1:16" x14ac:dyDescent="0.2">
      <c r="A123" s="39" t="s">
        <v>151</v>
      </c>
      <c r="B123" s="14">
        <v>427</v>
      </c>
      <c r="C123" s="28">
        <v>683.10159999999996</v>
      </c>
      <c r="D123" s="17">
        <v>28</v>
      </c>
      <c r="E123" s="14">
        <v>375</v>
      </c>
      <c r="F123" s="28">
        <v>595.95699999999999</v>
      </c>
      <c r="G123" s="19">
        <v>27</v>
      </c>
      <c r="H123" s="15">
        <v>347</v>
      </c>
      <c r="I123" s="28">
        <v>546.28459999999995</v>
      </c>
      <c r="J123" s="16">
        <v>30</v>
      </c>
      <c r="K123" s="14">
        <v>396</v>
      </c>
      <c r="L123" s="28">
        <v>617.92930000000001</v>
      </c>
      <c r="M123" s="19">
        <v>22</v>
      </c>
      <c r="N123" s="14">
        <v>416</v>
      </c>
      <c r="O123" s="28">
        <v>649.13789999999995</v>
      </c>
      <c r="P123" s="19">
        <v>23</v>
      </c>
    </row>
    <row r="124" spans="1:16" x14ac:dyDescent="0.2">
      <c r="A124" s="39" t="s">
        <v>152</v>
      </c>
      <c r="B124" s="14">
        <v>20</v>
      </c>
      <c r="C124" s="28">
        <v>633.51279999999997</v>
      </c>
      <c r="D124" s="17">
        <v>31</v>
      </c>
      <c r="E124" s="14">
        <v>10</v>
      </c>
      <c r="F124" s="28">
        <v>316.55590000000001</v>
      </c>
      <c r="G124" s="19">
        <v>83</v>
      </c>
      <c r="H124" s="15">
        <v>12</v>
      </c>
      <c r="I124" s="28">
        <v>381.92230000000001</v>
      </c>
      <c r="J124" s="16">
        <v>61</v>
      </c>
      <c r="K124" s="14">
        <v>8</v>
      </c>
      <c r="L124" s="28">
        <v>254.4529</v>
      </c>
      <c r="M124" s="19">
        <v>92</v>
      </c>
      <c r="N124" s="14">
        <v>15</v>
      </c>
      <c r="O124" s="28">
        <v>477.0992</v>
      </c>
      <c r="P124" s="19">
        <v>39</v>
      </c>
    </row>
    <row r="125" spans="1:16" x14ac:dyDescent="0.2">
      <c r="A125" s="39" t="s">
        <v>153</v>
      </c>
      <c r="B125" s="14">
        <v>117</v>
      </c>
      <c r="C125" s="28">
        <v>1767.9057</v>
      </c>
      <c r="D125" s="17">
        <v>1</v>
      </c>
      <c r="E125" s="14">
        <v>91</v>
      </c>
      <c r="F125" s="28">
        <v>1389.9495999999999</v>
      </c>
      <c r="G125" s="19">
        <v>2</v>
      </c>
      <c r="H125" s="15">
        <v>109</v>
      </c>
      <c r="I125" s="28">
        <v>1686.0015000000001</v>
      </c>
      <c r="J125" s="16">
        <v>1</v>
      </c>
      <c r="K125" s="14">
        <v>81</v>
      </c>
      <c r="L125" s="28">
        <v>1271.7852</v>
      </c>
      <c r="M125" s="19">
        <v>1</v>
      </c>
      <c r="N125" s="14">
        <v>95</v>
      </c>
      <c r="O125" s="28">
        <v>1491.5998999999999</v>
      </c>
      <c r="P125" s="19">
        <v>1</v>
      </c>
    </row>
    <row r="126" spans="1:16" x14ac:dyDescent="0.2">
      <c r="A126" s="39" t="s">
        <v>154</v>
      </c>
      <c r="B126" s="14">
        <v>22</v>
      </c>
      <c r="C126" s="28" t="s">
        <v>34</v>
      </c>
      <c r="D126" s="17" t="s">
        <v>34</v>
      </c>
      <c r="E126" s="14">
        <v>32</v>
      </c>
      <c r="F126" s="28" t="s">
        <v>34</v>
      </c>
      <c r="G126" s="19" t="s">
        <v>34</v>
      </c>
      <c r="H126" s="15">
        <v>26</v>
      </c>
      <c r="I126" s="28" t="s">
        <v>34</v>
      </c>
      <c r="J126" s="16" t="s">
        <v>34</v>
      </c>
      <c r="K126" s="14">
        <v>38</v>
      </c>
      <c r="L126" s="28" t="s">
        <v>34</v>
      </c>
      <c r="M126" s="19" t="s">
        <v>34</v>
      </c>
      <c r="N126" s="14">
        <v>22</v>
      </c>
      <c r="O126" s="28" t="s">
        <v>34</v>
      </c>
      <c r="P126" s="19" t="s">
        <v>34</v>
      </c>
    </row>
    <row r="127" spans="1:16" x14ac:dyDescent="0.2">
      <c r="A127" s="39" t="s">
        <v>155</v>
      </c>
      <c r="B127" s="14">
        <v>56</v>
      </c>
      <c r="C127" s="28">
        <v>575.06669999999997</v>
      </c>
      <c r="D127" s="17">
        <v>42</v>
      </c>
      <c r="E127" s="14">
        <v>50</v>
      </c>
      <c r="F127" s="28">
        <v>516.42219999999998</v>
      </c>
      <c r="G127" s="19">
        <v>39</v>
      </c>
      <c r="H127" s="15">
        <v>51</v>
      </c>
      <c r="I127" s="28">
        <v>530.53160000000003</v>
      </c>
      <c r="J127" s="16">
        <v>32</v>
      </c>
      <c r="K127" s="14">
        <v>45</v>
      </c>
      <c r="L127" s="28">
        <v>471.64870000000002</v>
      </c>
      <c r="M127" s="19">
        <v>42</v>
      </c>
      <c r="N127" s="14">
        <v>40</v>
      </c>
      <c r="O127" s="28">
        <v>419.24329999999998</v>
      </c>
      <c r="P127" s="19">
        <v>52</v>
      </c>
    </row>
    <row r="128" spans="1:16" x14ac:dyDescent="0.2">
      <c r="A128" s="39" t="s">
        <v>156</v>
      </c>
      <c r="B128" s="14">
        <v>306</v>
      </c>
      <c r="C128" s="28">
        <v>436.46940000000001</v>
      </c>
      <c r="D128" s="17">
        <v>62</v>
      </c>
      <c r="E128" s="14">
        <v>294</v>
      </c>
      <c r="F128" s="28">
        <v>415.04910000000001</v>
      </c>
      <c r="G128" s="19">
        <v>57</v>
      </c>
      <c r="H128" s="15">
        <v>315</v>
      </c>
      <c r="I128" s="28">
        <v>440.77519999999998</v>
      </c>
      <c r="J128" s="16">
        <v>45</v>
      </c>
      <c r="K128" s="14">
        <v>359</v>
      </c>
      <c r="L128" s="28">
        <v>497.87810000000002</v>
      </c>
      <c r="M128" s="19">
        <v>38</v>
      </c>
      <c r="N128" s="14">
        <v>322</v>
      </c>
      <c r="O128" s="28">
        <v>446.56479999999999</v>
      </c>
      <c r="P128" s="19">
        <v>46</v>
      </c>
    </row>
    <row r="129" spans="1:16" x14ac:dyDescent="0.2">
      <c r="A129" s="39" t="s">
        <v>157</v>
      </c>
      <c r="B129" s="14">
        <v>13</v>
      </c>
      <c r="C129" s="28">
        <v>348.52550000000002</v>
      </c>
      <c r="D129" s="17">
        <v>79</v>
      </c>
      <c r="E129" s="14">
        <v>10</v>
      </c>
      <c r="F129" s="28">
        <v>269.0342</v>
      </c>
      <c r="G129" s="19">
        <v>89</v>
      </c>
      <c r="H129" s="15">
        <v>2</v>
      </c>
      <c r="I129" s="28">
        <v>54.010300000000001</v>
      </c>
      <c r="J129" s="16">
        <v>119</v>
      </c>
      <c r="K129" s="14">
        <v>6</v>
      </c>
      <c r="L129" s="28">
        <v>162.51349999999999</v>
      </c>
      <c r="M129" s="19">
        <v>109</v>
      </c>
      <c r="N129" s="14">
        <v>6</v>
      </c>
      <c r="O129" s="28">
        <v>162.51349999999999</v>
      </c>
      <c r="P129" s="19">
        <v>107</v>
      </c>
    </row>
    <row r="130" spans="1:16" x14ac:dyDescent="0.2">
      <c r="A130" s="39" t="s">
        <v>158</v>
      </c>
      <c r="B130" s="14">
        <v>41</v>
      </c>
      <c r="C130" s="28">
        <v>598.97739999999999</v>
      </c>
      <c r="D130" s="16">
        <v>37</v>
      </c>
      <c r="E130" s="14">
        <v>52</v>
      </c>
      <c r="F130" s="28">
        <v>756.47370000000001</v>
      </c>
      <c r="G130" s="19">
        <v>14</v>
      </c>
      <c r="H130" s="15">
        <v>43</v>
      </c>
      <c r="I130" s="28">
        <v>624.45540000000005</v>
      </c>
      <c r="J130" s="16">
        <v>22</v>
      </c>
      <c r="K130" s="14">
        <v>30</v>
      </c>
      <c r="L130" s="28">
        <v>433.52600000000001</v>
      </c>
      <c r="M130" s="19">
        <v>49</v>
      </c>
      <c r="N130" s="14">
        <v>62</v>
      </c>
      <c r="O130" s="28">
        <v>895.9538</v>
      </c>
      <c r="P130" s="19">
        <v>5</v>
      </c>
    </row>
    <row r="131" spans="1:16" x14ac:dyDescent="0.2">
      <c r="A131" s="39" t="s">
        <v>159</v>
      </c>
      <c r="B131" s="14">
        <v>149</v>
      </c>
      <c r="C131" s="28">
        <v>203.6883</v>
      </c>
      <c r="D131" s="17">
        <v>109</v>
      </c>
      <c r="E131" s="14">
        <v>151</v>
      </c>
      <c r="F131" s="28">
        <v>203.05250000000001</v>
      </c>
      <c r="G131" s="19">
        <v>104</v>
      </c>
      <c r="H131" s="15">
        <v>139</v>
      </c>
      <c r="I131" s="28">
        <v>182.57040000000001</v>
      </c>
      <c r="J131" s="16">
        <v>109</v>
      </c>
      <c r="K131" s="14">
        <v>143</v>
      </c>
      <c r="L131" s="28">
        <v>183.29339999999999</v>
      </c>
      <c r="M131" s="19">
        <v>107</v>
      </c>
      <c r="N131" s="14">
        <v>181</v>
      </c>
      <c r="O131" s="28">
        <v>232.00069999999999</v>
      </c>
      <c r="P131" s="19">
        <v>98</v>
      </c>
    </row>
    <row r="132" spans="1:16" x14ac:dyDescent="0.2">
      <c r="A132" s="39" t="s">
        <v>160</v>
      </c>
      <c r="B132" s="14">
        <v>109</v>
      </c>
      <c r="C132" s="28">
        <v>231.87540000000001</v>
      </c>
      <c r="D132" s="17">
        <v>101</v>
      </c>
      <c r="E132" s="14">
        <v>101</v>
      </c>
      <c r="F132" s="28">
        <v>212.4348</v>
      </c>
      <c r="G132" s="19">
        <v>100</v>
      </c>
      <c r="H132" s="15">
        <v>110</v>
      </c>
      <c r="I132" s="28">
        <v>227.99350000000001</v>
      </c>
      <c r="J132" s="16">
        <v>97</v>
      </c>
      <c r="K132" s="14">
        <v>94</v>
      </c>
      <c r="L132" s="28">
        <v>191.56309999999999</v>
      </c>
      <c r="M132" s="19">
        <v>105</v>
      </c>
      <c r="N132" s="14">
        <v>110</v>
      </c>
      <c r="O132" s="28">
        <v>224.1696</v>
      </c>
      <c r="P132" s="19">
        <v>100</v>
      </c>
    </row>
    <row r="133" spans="1:16" x14ac:dyDescent="0.2">
      <c r="A133" s="39" t="s">
        <v>161</v>
      </c>
      <c r="B133" s="14">
        <v>87</v>
      </c>
      <c r="C133" s="28">
        <v>187.61320000000001</v>
      </c>
      <c r="D133" s="17">
        <v>111</v>
      </c>
      <c r="E133" s="14">
        <v>108</v>
      </c>
      <c r="F133" s="28">
        <v>227.79519999999999</v>
      </c>
      <c r="G133" s="19">
        <v>97</v>
      </c>
      <c r="H133" s="15">
        <v>108</v>
      </c>
      <c r="I133" s="28">
        <v>222.6345</v>
      </c>
      <c r="J133" s="16">
        <v>100</v>
      </c>
      <c r="K133" s="14">
        <v>92</v>
      </c>
      <c r="L133" s="28">
        <v>184.95439999999999</v>
      </c>
      <c r="M133" s="19">
        <v>106</v>
      </c>
      <c r="N133" s="14">
        <v>84</v>
      </c>
      <c r="O133" s="28">
        <v>168.87139999999999</v>
      </c>
      <c r="P133" s="19">
        <v>104</v>
      </c>
    </row>
    <row r="134" spans="1:16" x14ac:dyDescent="0.2">
      <c r="A134" s="39" t="s">
        <v>162</v>
      </c>
      <c r="B134" s="14">
        <v>1044</v>
      </c>
      <c r="C134" s="28">
        <v>509.02</v>
      </c>
      <c r="D134" s="17">
        <v>46</v>
      </c>
      <c r="E134" s="14">
        <v>944</v>
      </c>
      <c r="F134" s="28">
        <v>455.95940000000002</v>
      </c>
      <c r="G134" s="19">
        <v>51</v>
      </c>
      <c r="H134" s="15">
        <v>805</v>
      </c>
      <c r="I134" s="28">
        <v>384.9409</v>
      </c>
      <c r="J134" s="16">
        <v>60</v>
      </c>
      <c r="K134" s="14">
        <v>826</v>
      </c>
      <c r="L134" s="28">
        <v>391.09660000000002</v>
      </c>
      <c r="M134" s="19">
        <v>57</v>
      </c>
      <c r="N134" s="14">
        <v>840</v>
      </c>
      <c r="O134" s="28">
        <v>397.72539999999998</v>
      </c>
      <c r="P134" s="19">
        <v>58</v>
      </c>
    </row>
    <row r="135" spans="1:16" x14ac:dyDescent="0.2">
      <c r="A135" s="39" t="s">
        <v>163</v>
      </c>
      <c r="B135" s="14">
        <v>121</v>
      </c>
      <c r="C135" s="28">
        <v>211.74209999999999</v>
      </c>
      <c r="D135" s="17">
        <v>105</v>
      </c>
      <c r="E135" s="14">
        <v>141</v>
      </c>
      <c r="F135" s="28">
        <v>244.71090000000001</v>
      </c>
      <c r="G135" s="19">
        <v>95</v>
      </c>
      <c r="H135" s="15">
        <v>132</v>
      </c>
      <c r="I135" s="28">
        <v>227.60579999999999</v>
      </c>
      <c r="J135" s="16">
        <v>98</v>
      </c>
      <c r="K135" s="14">
        <v>120</v>
      </c>
      <c r="L135" s="28">
        <v>205.8672</v>
      </c>
      <c r="M135" s="19">
        <v>104</v>
      </c>
      <c r="N135" s="14">
        <v>136</v>
      </c>
      <c r="O135" s="28">
        <v>233.31620000000001</v>
      </c>
      <c r="P135" s="19">
        <v>97</v>
      </c>
    </row>
    <row r="136" spans="1:16" x14ac:dyDescent="0.2">
      <c r="A136" s="39" t="s">
        <v>164</v>
      </c>
      <c r="B136" s="14">
        <v>45</v>
      </c>
      <c r="C136" s="28">
        <v>280.54860000000002</v>
      </c>
      <c r="D136" s="17">
        <v>92</v>
      </c>
      <c r="E136" s="14">
        <v>35</v>
      </c>
      <c r="F136" s="28">
        <v>215.59690000000001</v>
      </c>
      <c r="G136" s="19">
        <v>99</v>
      </c>
      <c r="H136" s="15">
        <v>29</v>
      </c>
      <c r="I136" s="28">
        <v>176.6354</v>
      </c>
      <c r="J136" s="16">
        <v>110</v>
      </c>
      <c r="K136" s="14">
        <v>37</v>
      </c>
      <c r="L136" s="28">
        <v>222.5162</v>
      </c>
      <c r="M136" s="19">
        <v>99</v>
      </c>
      <c r="N136" s="14">
        <v>26</v>
      </c>
      <c r="O136" s="28">
        <v>156.36279999999999</v>
      </c>
      <c r="P136" s="19">
        <v>110</v>
      </c>
    </row>
    <row r="137" spans="1:16" ht="13.5" thickBot="1" x14ac:dyDescent="0.25">
      <c r="A137" s="40" t="s">
        <v>165</v>
      </c>
      <c r="B137" s="24">
        <v>33462</v>
      </c>
      <c r="C137" s="29">
        <v>451.63490000000002</v>
      </c>
      <c r="D137" s="25"/>
      <c r="E137" s="24">
        <v>31047</v>
      </c>
      <c r="F137" s="29">
        <v>413.01310000000001</v>
      </c>
      <c r="G137" s="26"/>
      <c r="H137" s="25">
        <v>29999</v>
      </c>
      <c r="I137" s="29">
        <v>393.3048</v>
      </c>
      <c r="J137" s="27"/>
      <c r="K137" s="24">
        <v>30665</v>
      </c>
      <c r="L137" s="29">
        <v>396.22579999999999</v>
      </c>
      <c r="M137" s="32"/>
      <c r="N137" s="24">
        <v>30923</v>
      </c>
      <c r="O137" s="29">
        <v>399.55939999999998</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10</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105</v>
      </c>
      <c r="C7" s="28">
        <v>208.52369999999999</v>
      </c>
      <c r="D7" s="17">
        <v>42</v>
      </c>
      <c r="E7" s="14">
        <v>100</v>
      </c>
      <c r="F7" s="28">
        <v>195.99770000000001</v>
      </c>
      <c r="G7" s="19">
        <v>44</v>
      </c>
      <c r="H7" s="15">
        <v>93</v>
      </c>
      <c r="I7" s="28">
        <v>180.4949</v>
      </c>
      <c r="J7" s="16">
        <v>46</v>
      </c>
      <c r="K7" s="14">
        <v>87</v>
      </c>
      <c r="L7" s="28">
        <v>166.77850000000001</v>
      </c>
      <c r="M7" s="19">
        <v>53</v>
      </c>
      <c r="N7" s="14">
        <v>100</v>
      </c>
      <c r="O7" s="28">
        <v>191.6994</v>
      </c>
      <c r="P7" s="19">
        <v>43</v>
      </c>
    </row>
    <row r="8" spans="1:16" x14ac:dyDescent="0.2">
      <c r="A8" s="39" t="s">
        <v>36</v>
      </c>
      <c r="B8" s="14">
        <v>68</v>
      </c>
      <c r="C8" s="28">
        <v>226.71960000000001</v>
      </c>
      <c r="D8" s="17">
        <v>37</v>
      </c>
      <c r="E8" s="14">
        <v>102</v>
      </c>
      <c r="F8" s="28">
        <v>338.81420000000003</v>
      </c>
      <c r="G8" s="19">
        <v>20</v>
      </c>
      <c r="H8" s="15">
        <v>153</v>
      </c>
      <c r="I8" s="28">
        <v>506.33749999999998</v>
      </c>
      <c r="J8" s="16">
        <v>8</v>
      </c>
      <c r="K8" s="14">
        <v>151</v>
      </c>
      <c r="L8" s="28">
        <v>498.16899999999998</v>
      </c>
      <c r="M8" s="19">
        <v>9</v>
      </c>
      <c r="N8" s="14">
        <v>125</v>
      </c>
      <c r="O8" s="28">
        <v>412.39150000000001</v>
      </c>
      <c r="P8" s="19">
        <v>10</v>
      </c>
    </row>
    <row r="9" spans="1:16" x14ac:dyDescent="0.2">
      <c r="A9" s="39" t="s">
        <v>37</v>
      </c>
      <c r="B9" s="14">
        <v>34</v>
      </c>
      <c r="C9" s="28">
        <v>82.169300000000007</v>
      </c>
      <c r="D9" s="17">
        <v>97</v>
      </c>
      <c r="E9" s="14">
        <v>49</v>
      </c>
      <c r="F9" s="28">
        <v>117.5398</v>
      </c>
      <c r="G9" s="19">
        <v>69</v>
      </c>
      <c r="H9" s="15">
        <v>31</v>
      </c>
      <c r="I9" s="28">
        <v>73.677999999999997</v>
      </c>
      <c r="J9" s="16">
        <v>93</v>
      </c>
      <c r="K9" s="14">
        <v>47</v>
      </c>
      <c r="L9" s="28">
        <v>110.26130000000001</v>
      </c>
      <c r="M9" s="19">
        <v>82</v>
      </c>
      <c r="N9" s="14">
        <v>46</v>
      </c>
      <c r="O9" s="28">
        <v>107.91540000000001</v>
      </c>
      <c r="P9" s="19">
        <v>82</v>
      </c>
    </row>
    <row r="10" spans="1:16" x14ac:dyDescent="0.2">
      <c r="A10" s="39" t="s">
        <v>38</v>
      </c>
      <c r="B10" s="14">
        <v>14</v>
      </c>
      <c r="C10" s="28" t="s">
        <v>34</v>
      </c>
      <c r="D10" s="17" t="s">
        <v>34</v>
      </c>
      <c r="E10" s="14">
        <v>19</v>
      </c>
      <c r="F10" s="28" t="s">
        <v>34</v>
      </c>
      <c r="G10" s="19" t="s">
        <v>34</v>
      </c>
      <c r="H10" s="15">
        <v>16</v>
      </c>
      <c r="I10" s="28" t="s">
        <v>34</v>
      </c>
      <c r="J10" s="16" t="s">
        <v>34</v>
      </c>
      <c r="K10" s="14">
        <v>9</v>
      </c>
      <c r="L10" s="28" t="s">
        <v>34</v>
      </c>
      <c r="M10" s="19" t="s">
        <v>34</v>
      </c>
      <c r="N10" s="14">
        <v>10</v>
      </c>
      <c r="O10" s="28" t="s">
        <v>34</v>
      </c>
      <c r="P10" s="19" t="s">
        <v>34</v>
      </c>
    </row>
    <row r="11" spans="1:16" x14ac:dyDescent="0.2">
      <c r="A11" s="39" t="s">
        <v>39</v>
      </c>
      <c r="B11" s="14">
        <v>82</v>
      </c>
      <c r="C11" s="28">
        <v>200.99019999999999</v>
      </c>
      <c r="D11" s="17">
        <v>44</v>
      </c>
      <c r="E11" s="14">
        <v>81</v>
      </c>
      <c r="F11" s="28">
        <v>196.25899999999999</v>
      </c>
      <c r="G11" s="19">
        <v>43</v>
      </c>
      <c r="H11" s="15">
        <v>72</v>
      </c>
      <c r="I11" s="28">
        <v>172.0677</v>
      </c>
      <c r="J11" s="16">
        <v>48</v>
      </c>
      <c r="K11" s="14">
        <v>80</v>
      </c>
      <c r="L11" s="28">
        <v>188.72819999999999</v>
      </c>
      <c r="M11" s="19">
        <v>47</v>
      </c>
      <c r="N11" s="14">
        <v>77</v>
      </c>
      <c r="O11" s="28">
        <v>181.65090000000001</v>
      </c>
      <c r="P11" s="19">
        <v>53</v>
      </c>
    </row>
    <row r="12" spans="1:16" x14ac:dyDescent="0.2">
      <c r="A12" s="39" t="s">
        <v>40</v>
      </c>
      <c r="B12" s="14">
        <v>86</v>
      </c>
      <c r="C12" s="28">
        <v>56.766100000000002</v>
      </c>
      <c r="D12" s="17">
        <v>105</v>
      </c>
      <c r="E12" s="14">
        <v>79</v>
      </c>
      <c r="F12" s="28">
        <v>50.871600000000001</v>
      </c>
      <c r="G12" s="19">
        <v>109</v>
      </c>
      <c r="H12" s="15">
        <v>104</v>
      </c>
      <c r="I12" s="28">
        <v>65.151899999999998</v>
      </c>
      <c r="J12" s="16">
        <v>98</v>
      </c>
      <c r="K12" s="14">
        <v>114</v>
      </c>
      <c r="L12" s="28">
        <v>69.141199999999998</v>
      </c>
      <c r="M12" s="19">
        <v>102</v>
      </c>
      <c r="N12" s="14">
        <v>104</v>
      </c>
      <c r="O12" s="28">
        <v>63.0762</v>
      </c>
      <c r="P12" s="19">
        <v>104</v>
      </c>
    </row>
    <row r="13" spans="1:16" x14ac:dyDescent="0.2">
      <c r="A13" s="39" t="s">
        <v>41</v>
      </c>
      <c r="B13" s="14">
        <v>42</v>
      </c>
      <c r="C13" s="28">
        <v>125.5831</v>
      </c>
      <c r="D13" s="17">
        <v>69</v>
      </c>
      <c r="E13" s="14">
        <v>40</v>
      </c>
      <c r="F13" s="28">
        <v>119.0937</v>
      </c>
      <c r="G13" s="19">
        <v>67</v>
      </c>
      <c r="H13" s="15">
        <v>54</v>
      </c>
      <c r="I13" s="28">
        <v>160.03790000000001</v>
      </c>
      <c r="J13" s="16">
        <v>51</v>
      </c>
      <c r="K13" s="14">
        <v>43</v>
      </c>
      <c r="L13" s="28">
        <v>126.6718</v>
      </c>
      <c r="M13" s="19">
        <v>70</v>
      </c>
      <c r="N13" s="14">
        <v>43</v>
      </c>
      <c r="O13" s="28">
        <v>126.6718</v>
      </c>
      <c r="P13" s="19">
        <v>72</v>
      </c>
    </row>
    <row r="14" spans="1:16" x14ac:dyDescent="0.2">
      <c r="A14" s="39" t="s">
        <v>42</v>
      </c>
      <c r="B14" s="14">
        <v>11</v>
      </c>
      <c r="C14" s="28">
        <v>85.258099999999999</v>
      </c>
      <c r="D14" s="17">
        <v>93</v>
      </c>
      <c r="E14" s="14">
        <v>15</v>
      </c>
      <c r="F14" s="28">
        <v>116.261</v>
      </c>
      <c r="G14" s="19">
        <v>71</v>
      </c>
      <c r="H14" s="15">
        <v>5</v>
      </c>
      <c r="I14" s="28">
        <v>38.756700000000002</v>
      </c>
      <c r="J14" s="16">
        <v>116</v>
      </c>
      <c r="K14" s="14">
        <v>9</v>
      </c>
      <c r="L14" s="28">
        <v>69.805300000000003</v>
      </c>
      <c r="M14" s="19">
        <v>100</v>
      </c>
      <c r="N14" s="14">
        <v>14</v>
      </c>
      <c r="O14" s="28">
        <v>108.5861</v>
      </c>
      <c r="P14" s="19">
        <v>80</v>
      </c>
    </row>
    <row r="15" spans="1:16" x14ac:dyDescent="0.2">
      <c r="A15" s="39" t="s">
        <v>43</v>
      </c>
      <c r="B15" s="14">
        <v>21</v>
      </c>
      <c r="C15" s="28">
        <v>249.2877</v>
      </c>
      <c r="D15" s="17">
        <v>33</v>
      </c>
      <c r="E15" s="14">
        <v>20</v>
      </c>
      <c r="F15" s="28">
        <v>235.2388</v>
      </c>
      <c r="G15" s="19">
        <v>34</v>
      </c>
      <c r="H15" s="15">
        <v>26</v>
      </c>
      <c r="I15" s="28">
        <v>304.30709999999999</v>
      </c>
      <c r="J15" s="16">
        <v>27</v>
      </c>
      <c r="K15" s="14">
        <v>25</v>
      </c>
      <c r="L15" s="28">
        <v>291.6472</v>
      </c>
      <c r="M15" s="19">
        <v>28</v>
      </c>
      <c r="N15" s="14">
        <v>12</v>
      </c>
      <c r="O15" s="28">
        <v>139.9907</v>
      </c>
      <c r="P15" s="19">
        <v>69</v>
      </c>
    </row>
    <row r="16" spans="1:16" x14ac:dyDescent="0.2">
      <c r="A16" s="39" t="s">
        <v>44</v>
      </c>
      <c r="B16" s="14">
        <v>307</v>
      </c>
      <c r="C16" s="28">
        <v>94.540400000000005</v>
      </c>
      <c r="D16" s="17">
        <v>85</v>
      </c>
      <c r="E16" s="14">
        <v>313</v>
      </c>
      <c r="F16" s="28">
        <v>94.338800000000006</v>
      </c>
      <c r="G16" s="19">
        <v>86</v>
      </c>
      <c r="H16" s="15">
        <v>273</v>
      </c>
      <c r="I16" s="28">
        <v>80.443600000000004</v>
      </c>
      <c r="J16" s="16">
        <v>88</v>
      </c>
      <c r="K16" s="14">
        <v>299</v>
      </c>
      <c r="L16" s="28">
        <v>86.020600000000002</v>
      </c>
      <c r="M16" s="19">
        <v>93</v>
      </c>
      <c r="N16" s="14">
        <v>253</v>
      </c>
      <c r="O16" s="28">
        <v>72.786699999999996</v>
      </c>
      <c r="P16" s="19">
        <v>101</v>
      </c>
    </row>
    <row r="17" spans="1:16" x14ac:dyDescent="0.2">
      <c r="A17" s="39" t="s">
        <v>45</v>
      </c>
      <c r="B17" s="14">
        <v>12</v>
      </c>
      <c r="C17" s="28">
        <v>198.90600000000001</v>
      </c>
      <c r="D17" s="17">
        <v>46</v>
      </c>
      <c r="E17" s="14">
        <v>13</v>
      </c>
      <c r="F17" s="28">
        <v>215.16050000000001</v>
      </c>
      <c r="G17" s="19">
        <v>40</v>
      </c>
      <c r="H17" s="15">
        <v>11</v>
      </c>
      <c r="I17" s="28">
        <v>182.17949999999999</v>
      </c>
      <c r="J17" s="16">
        <v>45</v>
      </c>
      <c r="K17" s="14">
        <v>7</v>
      </c>
      <c r="L17" s="28">
        <v>116.06699999999999</v>
      </c>
      <c r="M17" s="19">
        <v>76</v>
      </c>
      <c r="N17" s="14">
        <v>9</v>
      </c>
      <c r="O17" s="28">
        <v>149.22900000000001</v>
      </c>
      <c r="P17" s="19">
        <v>65</v>
      </c>
    </row>
    <row r="18" spans="1:16" x14ac:dyDescent="0.2">
      <c r="A18" s="39" t="s">
        <v>46</v>
      </c>
      <c r="B18" s="14">
        <v>9</v>
      </c>
      <c r="C18" s="28">
        <v>122.6994</v>
      </c>
      <c r="D18" s="17">
        <v>70</v>
      </c>
      <c r="E18" s="14">
        <v>3</v>
      </c>
      <c r="F18" s="28">
        <v>40.694499999999998</v>
      </c>
      <c r="G18" s="19">
        <v>116</v>
      </c>
      <c r="H18" s="15">
        <v>6</v>
      </c>
      <c r="I18" s="28">
        <v>81.212800000000001</v>
      </c>
      <c r="J18" s="16">
        <v>86</v>
      </c>
      <c r="K18" s="14">
        <v>9</v>
      </c>
      <c r="L18" s="28">
        <v>121.3265</v>
      </c>
      <c r="M18" s="19">
        <v>72</v>
      </c>
      <c r="N18" s="14">
        <v>4</v>
      </c>
      <c r="O18" s="28">
        <v>53.922899999999998</v>
      </c>
      <c r="P18" s="19">
        <v>110</v>
      </c>
    </row>
    <row r="19" spans="1:16" x14ac:dyDescent="0.2">
      <c r="A19" s="39" t="s">
        <v>47</v>
      </c>
      <c r="B19" s="14">
        <v>72</v>
      </c>
      <c r="C19" s="28">
        <v>91.507599999999996</v>
      </c>
      <c r="D19" s="17">
        <v>89</v>
      </c>
      <c r="E19" s="14">
        <v>78</v>
      </c>
      <c r="F19" s="28">
        <v>98.932000000000002</v>
      </c>
      <c r="G19" s="19">
        <v>81</v>
      </c>
      <c r="H19" s="15">
        <v>74</v>
      </c>
      <c r="I19" s="28">
        <v>93.852699999999999</v>
      </c>
      <c r="J19" s="16">
        <v>84</v>
      </c>
      <c r="K19" s="14">
        <v>79</v>
      </c>
      <c r="L19" s="28">
        <v>100.37479999999999</v>
      </c>
      <c r="M19" s="19">
        <v>87</v>
      </c>
      <c r="N19" s="14">
        <v>88</v>
      </c>
      <c r="O19" s="28">
        <v>111.8099</v>
      </c>
      <c r="P19" s="19">
        <v>77</v>
      </c>
    </row>
    <row r="20" spans="1:16" x14ac:dyDescent="0.2">
      <c r="A20" s="39" t="s">
        <v>48</v>
      </c>
      <c r="B20" s="14">
        <v>33</v>
      </c>
      <c r="C20" s="28" t="s">
        <v>34</v>
      </c>
      <c r="D20" s="17" t="s">
        <v>34</v>
      </c>
      <c r="E20" s="14">
        <v>36</v>
      </c>
      <c r="F20" s="28" t="s">
        <v>34</v>
      </c>
      <c r="G20" s="19" t="s">
        <v>34</v>
      </c>
      <c r="H20" s="15">
        <v>41</v>
      </c>
      <c r="I20" s="28" t="s">
        <v>34</v>
      </c>
      <c r="J20" s="16" t="s">
        <v>34</v>
      </c>
      <c r="K20" s="14">
        <v>25</v>
      </c>
      <c r="L20" s="28" t="s">
        <v>34</v>
      </c>
      <c r="M20" s="19" t="s">
        <v>34</v>
      </c>
      <c r="N20" s="14">
        <v>28</v>
      </c>
      <c r="O20" s="28" t="s">
        <v>34</v>
      </c>
      <c r="P20" s="19" t="s">
        <v>34</v>
      </c>
    </row>
    <row r="21" spans="1:16" x14ac:dyDescent="0.2">
      <c r="A21" s="39" t="s">
        <v>49</v>
      </c>
      <c r="B21" s="14">
        <v>93</v>
      </c>
      <c r="C21" s="28" t="s">
        <v>34</v>
      </c>
      <c r="D21" s="17" t="s">
        <v>34</v>
      </c>
      <c r="E21" s="14">
        <v>55</v>
      </c>
      <c r="F21" s="28" t="s">
        <v>34</v>
      </c>
      <c r="G21" s="19" t="s">
        <v>34</v>
      </c>
      <c r="H21" s="15">
        <v>83</v>
      </c>
      <c r="I21" s="28" t="s">
        <v>34</v>
      </c>
      <c r="J21" s="16" t="s">
        <v>34</v>
      </c>
      <c r="K21" s="14">
        <v>104</v>
      </c>
      <c r="L21" s="28" t="s">
        <v>34</v>
      </c>
      <c r="M21" s="19" t="s">
        <v>34</v>
      </c>
      <c r="N21" s="14">
        <v>97</v>
      </c>
      <c r="O21" s="28" t="s">
        <v>34</v>
      </c>
      <c r="P21" s="19" t="s">
        <v>34</v>
      </c>
    </row>
    <row r="22" spans="1:16" x14ac:dyDescent="0.2">
      <c r="A22" s="39" t="s">
        <v>50</v>
      </c>
      <c r="B22" s="14">
        <v>18</v>
      </c>
      <c r="C22" s="28" t="s">
        <v>34</v>
      </c>
      <c r="D22" s="17" t="s">
        <v>34</v>
      </c>
      <c r="E22" s="14">
        <v>11</v>
      </c>
      <c r="F22" s="28" t="s">
        <v>34</v>
      </c>
      <c r="G22" s="19" t="s">
        <v>34</v>
      </c>
      <c r="H22" s="15">
        <v>13</v>
      </c>
      <c r="I22" s="28" t="s">
        <v>34</v>
      </c>
      <c r="J22" s="16" t="s">
        <v>34</v>
      </c>
      <c r="K22" s="14">
        <v>19</v>
      </c>
      <c r="L22" s="28" t="s">
        <v>34</v>
      </c>
      <c r="M22" s="19" t="s">
        <v>34</v>
      </c>
      <c r="N22" s="14">
        <v>17</v>
      </c>
      <c r="O22" s="28" t="s">
        <v>34</v>
      </c>
      <c r="P22" s="19" t="s">
        <v>34</v>
      </c>
    </row>
    <row r="23" spans="1:16" x14ac:dyDescent="0.2">
      <c r="A23" s="39" t="s">
        <v>51</v>
      </c>
      <c r="B23" s="14">
        <v>46</v>
      </c>
      <c r="C23" s="28">
        <v>245.03280000000001</v>
      </c>
      <c r="D23" s="17">
        <v>36</v>
      </c>
      <c r="E23" s="14">
        <v>54</v>
      </c>
      <c r="F23" s="28">
        <v>290.5256</v>
      </c>
      <c r="G23" s="19">
        <v>26</v>
      </c>
      <c r="H23" s="15">
        <v>35</v>
      </c>
      <c r="I23" s="28">
        <v>191.2046</v>
      </c>
      <c r="J23" s="16">
        <v>40</v>
      </c>
      <c r="K23" s="14">
        <v>39</v>
      </c>
      <c r="L23" s="28">
        <v>216.34219999999999</v>
      </c>
      <c r="M23" s="19">
        <v>39</v>
      </c>
      <c r="N23" s="14">
        <v>63</v>
      </c>
      <c r="O23" s="28">
        <v>349.47579999999999</v>
      </c>
      <c r="P23" s="19">
        <v>18</v>
      </c>
    </row>
    <row r="24" spans="1:16" x14ac:dyDescent="0.2">
      <c r="A24" s="39" t="s">
        <v>52</v>
      </c>
      <c r="B24" s="14">
        <v>20</v>
      </c>
      <c r="C24" s="28">
        <v>55.340299999999999</v>
      </c>
      <c r="D24" s="17">
        <v>108</v>
      </c>
      <c r="E24" s="14">
        <v>19</v>
      </c>
      <c r="F24" s="28">
        <v>51.073900000000002</v>
      </c>
      <c r="G24" s="19">
        <v>108</v>
      </c>
      <c r="H24" s="15">
        <v>24</v>
      </c>
      <c r="I24" s="28">
        <v>63.4602</v>
      </c>
      <c r="J24" s="16">
        <v>103</v>
      </c>
      <c r="K24" s="14">
        <v>24</v>
      </c>
      <c r="L24" s="28">
        <v>62.345799999999997</v>
      </c>
      <c r="M24" s="19">
        <v>109</v>
      </c>
      <c r="N24" s="14">
        <v>26</v>
      </c>
      <c r="O24" s="28">
        <v>67.541200000000003</v>
      </c>
      <c r="P24" s="19">
        <v>102</v>
      </c>
    </row>
    <row r="25" spans="1:16" x14ac:dyDescent="0.2">
      <c r="A25" s="39" t="s">
        <v>53</v>
      </c>
      <c r="B25" s="14">
        <v>124</v>
      </c>
      <c r="C25" s="28">
        <v>393.36360000000002</v>
      </c>
      <c r="D25" s="17">
        <v>13</v>
      </c>
      <c r="E25" s="14">
        <v>123</v>
      </c>
      <c r="F25" s="28">
        <v>385.3383</v>
      </c>
      <c r="G25" s="19">
        <v>16</v>
      </c>
      <c r="H25" s="15">
        <v>116</v>
      </c>
      <c r="I25" s="28">
        <v>358.64460000000003</v>
      </c>
      <c r="J25" s="16">
        <v>20</v>
      </c>
      <c r="K25" s="14">
        <v>99</v>
      </c>
      <c r="L25" s="28">
        <v>301.92129999999997</v>
      </c>
      <c r="M25" s="19">
        <v>26</v>
      </c>
      <c r="N25" s="14">
        <v>115</v>
      </c>
      <c r="O25" s="28">
        <v>350.7167</v>
      </c>
      <c r="P25" s="19">
        <v>17</v>
      </c>
    </row>
    <row r="26" spans="1:16" x14ac:dyDescent="0.2">
      <c r="A26" s="39" t="s">
        <v>54</v>
      </c>
      <c r="B26" s="14">
        <v>21</v>
      </c>
      <c r="C26" s="28">
        <v>155.59010000000001</v>
      </c>
      <c r="D26" s="17">
        <v>58</v>
      </c>
      <c r="E26" s="14">
        <v>29</v>
      </c>
      <c r="F26" s="28">
        <v>214.1328</v>
      </c>
      <c r="G26" s="19">
        <v>41</v>
      </c>
      <c r="H26" s="15">
        <v>28</v>
      </c>
      <c r="I26" s="28">
        <v>206.4897</v>
      </c>
      <c r="J26" s="16">
        <v>37</v>
      </c>
      <c r="K26" s="14">
        <v>34</v>
      </c>
      <c r="L26" s="28">
        <v>249.54130000000001</v>
      </c>
      <c r="M26" s="19">
        <v>35</v>
      </c>
      <c r="N26" s="14">
        <v>22</v>
      </c>
      <c r="O26" s="28">
        <v>161.46789999999999</v>
      </c>
      <c r="P26" s="19">
        <v>58</v>
      </c>
    </row>
    <row r="27" spans="1:16" x14ac:dyDescent="0.2">
      <c r="A27" s="39" t="s">
        <v>55</v>
      </c>
      <c r="B27" s="14">
        <v>34</v>
      </c>
      <c r="C27" s="28">
        <v>52.962000000000003</v>
      </c>
      <c r="D27" s="17">
        <v>111</v>
      </c>
      <c r="E27" s="14">
        <v>61</v>
      </c>
      <c r="F27" s="28">
        <v>88.646000000000001</v>
      </c>
      <c r="G27" s="19">
        <v>88</v>
      </c>
      <c r="H27" s="15">
        <v>40</v>
      </c>
      <c r="I27" s="28">
        <v>53.814799999999998</v>
      </c>
      <c r="J27" s="16">
        <v>108</v>
      </c>
      <c r="K27" s="14">
        <v>43</v>
      </c>
      <c r="L27" s="28">
        <v>53.432099999999998</v>
      </c>
      <c r="M27" s="19">
        <v>112</v>
      </c>
      <c r="N27" s="14">
        <v>49</v>
      </c>
      <c r="O27" s="28">
        <v>60.887700000000002</v>
      </c>
      <c r="P27" s="19">
        <v>106</v>
      </c>
    </row>
    <row r="28" spans="1:16" x14ac:dyDescent="0.2">
      <c r="A28" s="39" t="s">
        <v>56</v>
      </c>
      <c r="B28" s="14">
        <v>156</v>
      </c>
      <c r="C28" s="28">
        <v>101.07689999999999</v>
      </c>
      <c r="D28" s="17">
        <v>82</v>
      </c>
      <c r="E28" s="14">
        <v>142</v>
      </c>
      <c r="F28" s="28">
        <v>90.848600000000005</v>
      </c>
      <c r="G28" s="19">
        <v>87</v>
      </c>
      <c r="H28" s="15">
        <v>168</v>
      </c>
      <c r="I28" s="28">
        <v>105.9329</v>
      </c>
      <c r="J28" s="16">
        <v>79</v>
      </c>
      <c r="K28" s="14">
        <v>165</v>
      </c>
      <c r="L28" s="28">
        <v>102.2248</v>
      </c>
      <c r="M28" s="19">
        <v>85</v>
      </c>
      <c r="N28" s="14">
        <v>150</v>
      </c>
      <c r="O28" s="28">
        <v>92.931600000000003</v>
      </c>
      <c r="P28" s="19">
        <v>91</v>
      </c>
    </row>
    <row r="29" spans="1:16" x14ac:dyDescent="0.2">
      <c r="A29" s="39" t="s">
        <v>57</v>
      </c>
      <c r="B29" s="14">
        <v>25</v>
      </c>
      <c r="C29" s="28">
        <v>29.227799999999998</v>
      </c>
      <c r="D29" s="17">
        <v>119</v>
      </c>
      <c r="E29" s="14">
        <v>18</v>
      </c>
      <c r="F29" s="28">
        <v>20.3309</v>
      </c>
      <c r="G29" s="19">
        <v>120</v>
      </c>
      <c r="H29" s="15">
        <v>32</v>
      </c>
      <c r="I29" s="28">
        <v>35.390799999999999</v>
      </c>
      <c r="J29" s="16">
        <v>118</v>
      </c>
      <c r="K29" s="14">
        <v>40</v>
      </c>
      <c r="L29" s="28">
        <v>43.298499999999997</v>
      </c>
      <c r="M29" s="19">
        <v>115</v>
      </c>
      <c r="N29" s="14">
        <v>23</v>
      </c>
      <c r="O29" s="28">
        <v>24.896599999999999</v>
      </c>
      <c r="P29" s="19">
        <v>119</v>
      </c>
    </row>
    <row r="30" spans="1:16" x14ac:dyDescent="0.2">
      <c r="A30" s="39" t="s">
        <v>58</v>
      </c>
      <c r="B30" s="14">
        <v>173</v>
      </c>
      <c r="C30" s="28">
        <v>50.0364</v>
      </c>
      <c r="D30" s="17">
        <v>112</v>
      </c>
      <c r="E30" s="14">
        <v>156</v>
      </c>
      <c r="F30" s="28">
        <v>44.442799999999998</v>
      </c>
      <c r="G30" s="19">
        <v>115</v>
      </c>
      <c r="H30" s="15">
        <v>150</v>
      </c>
      <c r="I30" s="28">
        <v>42.089199999999998</v>
      </c>
      <c r="J30" s="16">
        <v>114</v>
      </c>
      <c r="K30" s="14">
        <v>236</v>
      </c>
      <c r="L30" s="28">
        <v>65.274299999999997</v>
      </c>
      <c r="M30" s="19">
        <v>107</v>
      </c>
      <c r="N30" s="14">
        <v>235</v>
      </c>
      <c r="O30" s="28">
        <v>64.997699999999995</v>
      </c>
      <c r="P30" s="19">
        <v>103</v>
      </c>
    </row>
    <row r="31" spans="1:16" x14ac:dyDescent="0.2">
      <c r="A31" s="39" t="s">
        <v>59</v>
      </c>
      <c r="B31" s="14">
        <v>9</v>
      </c>
      <c r="C31" s="28" t="s">
        <v>34</v>
      </c>
      <c r="D31" s="17" t="s">
        <v>34</v>
      </c>
      <c r="E31" s="14">
        <v>10</v>
      </c>
      <c r="F31" s="28" t="s">
        <v>34</v>
      </c>
      <c r="G31" s="19" t="s">
        <v>34</v>
      </c>
      <c r="H31" s="15">
        <v>5</v>
      </c>
      <c r="I31" s="28" t="s">
        <v>34</v>
      </c>
      <c r="J31" s="16" t="s">
        <v>34</v>
      </c>
      <c r="K31" s="14">
        <v>12</v>
      </c>
      <c r="L31" s="28" t="s">
        <v>34</v>
      </c>
      <c r="M31" s="19" t="s">
        <v>34</v>
      </c>
      <c r="N31" s="14">
        <v>6</v>
      </c>
      <c r="O31" s="28" t="s">
        <v>34</v>
      </c>
      <c r="P31" s="19" t="s">
        <v>34</v>
      </c>
    </row>
    <row r="32" spans="1:16" x14ac:dyDescent="0.2">
      <c r="A32" s="39" t="s">
        <v>60</v>
      </c>
      <c r="B32" s="14">
        <v>184</v>
      </c>
      <c r="C32" s="28">
        <v>56.211399999999998</v>
      </c>
      <c r="D32" s="17">
        <v>107</v>
      </c>
      <c r="E32" s="14">
        <v>237</v>
      </c>
      <c r="F32" s="28">
        <v>71.858500000000006</v>
      </c>
      <c r="G32" s="19">
        <v>96</v>
      </c>
      <c r="H32" s="15">
        <v>312</v>
      </c>
      <c r="I32" s="28">
        <v>93.837100000000007</v>
      </c>
      <c r="J32" s="16">
        <v>85</v>
      </c>
      <c r="K32" s="14">
        <v>343</v>
      </c>
      <c r="L32" s="28">
        <v>102.2937</v>
      </c>
      <c r="M32" s="19">
        <v>84</v>
      </c>
      <c r="N32" s="14">
        <v>355</v>
      </c>
      <c r="O32" s="28">
        <v>105.8725</v>
      </c>
      <c r="P32" s="19">
        <v>85</v>
      </c>
    </row>
    <row r="33" spans="1:16" x14ac:dyDescent="0.2">
      <c r="A33" s="39" t="s">
        <v>61</v>
      </c>
      <c r="B33" s="14">
        <v>19</v>
      </c>
      <c r="C33" s="28" t="s">
        <v>34</v>
      </c>
      <c r="D33" s="17" t="s">
        <v>34</v>
      </c>
      <c r="E33" s="14">
        <v>18</v>
      </c>
      <c r="F33" s="28" t="s">
        <v>34</v>
      </c>
      <c r="G33" s="19" t="s">
        <v>34</v>
      </c>
      <c r="H33" s="15">
        <v>16</v>
      </c>
      <c r="I33" s="28" t="s">
        <v>34</v>
      </c>
      <c r="J33" s="16" t="s">
        <v>34</v>
      </c>
      <c r="K33" s="14">
        <v>25</v>
      </c>
      <c r="L33" s="28" t="s">
        <v>34</v>
      </c>
      <c r="M33" s="19" t="s">
        <v>34</v>
      </c>
      <c r="N33" s="14">
        <v>16</v>
      </c>
      <c r="O33" s="28" t="s">
        <v>34</v>
      </c>
      <c r="P33" s="19" t="s">
        <v>34</v>
      </c>
    </row>
    <row r="34" spans="1:16" x14ac:dyDescent="0.2">
      <c r="A34" s="39" t="s">
        <v>62</v>
      </c>
      <c r="B34" s="14">
        <v>61</v>
      </c>
      <c r="C34" s="28">
        <v>112.2582</v>
      </c>
      <c r="D34" s="17">
        <v>75</v>
      </c>
      <c r="E34" s="14">
        <v>67</v>
      </c>
      <c r="F34" s="28">
        <v>121.4538</v>
      </c>
      <c r="G34" s="19">
        <v>65</v>
      </c>
      <c r="H34" s="15">
        <v>61</v>
      </c>
      <c r="I34" s="28">
        <v>108.9967</v>
      </c>
      <c r="J34" s="16">
        <v>77</v>
      </c>
      <c r="K34" s="14">
        <v>65</v>
      </c>
      <c r="L34" s="28">
        <v>114.5132</v>
      </c>
      <c r="M34" s="19">
        <v>78</v>
      </c>
      <c r="N34" s="14">
        <v>70</v>
      </c>
      <c r="O34" s="28">
        <v>123.3219</v>
      </c>
      <c r="P34" s="19">
        <v>75</v>
      </c>
    </row>
    <row r="35" spans="1:16" x14ac:dyDescent="0.2">
      <c r="A35" s="39" t="s">
        <v>63</v>
      </c>
      <c r="B35" s="14">
        <v>62</v>
      </c>
      <c r="C35" s="28">
        <v>120.7212</v>
      </c>
      <c r="D35" s="17">
        <v>72</v>
      </c>
      <c r="E35" s="14">
        <v>80</v>
      </c>
      <c r="F35" s="28">
        <v>155.70259999999999</v>
      </c>
      <c r="G35" s="19">
        <v>49</v>
      </c>
      <c r="H35" s="15">
        <v>97</v>
      </c>
      <c r="I35" s="28">
        <v>188.7784</v>
      </c>
      <c r="J35" s="16">
        <v>42</v>
      </c>
      <c r="K35" s="14">
        <v>90</v>
      </c>
      <c r="L35" s="28">
        <v>175.2098</v>
      </c>
      <c r="M35" s="19">
        <v>49</v>
      </c>
      <c r="N35" s="14">
        <v>90</v>
      </c>
      <c r="O35" s="28">
        <v>175.2098</v>
      </c>
      <c r="P35" s="19">
        <v>54</v>
      </c>
    </row>
    <row r="36" spans="1:16" x14ac:dyDescent="0.2">
      <c r="A36" s="39" t="s">
        <v>64</v>
      </c>
      <c r="B36" s="14">
        <v>50</v>
      </c>
      <c r="C36" s="28">
        <v>1034.5541000000001</v>
      </c>
      <c r="D36" s="17">
        <v>1</v>
      </c>
      <c r="E36" s="14">
        <v>65</v>
      </c>
      <c r="F36" s="28">
        <v>1349.3876</v>
      </c>
      <c r="G36" s="19">
        <v>1</v>
      </c>
      <c r="H36" s="15">
        <v>94</v>
      </c>
      <c r="I36" s="28">
        <v>1962.8315</v>
      </c>
      <c r="J36" s="16">
        <v>1</v>
      </c>
      <c r="K36" s="14">
        <v>74</v>
      </c>
      <c r="L36" s="28">
        <v>1553.3164999999999</v>
      </c>
      <c r="M36" s="19">
        <v>1</v>
      </c>
      <c r="N36" s="14">
        <v>61</v>
      </c>
      <c r="O36" s="28">
        <v>1280.4366</v>
      </c>
      <c r="P36" s="19">
        <v>1</v>
      </c>
    </row>
    <row r="37" spans="1:16" x14ac:dyDescent="0.2">
      <c r="A37" s="39" t="s">
        <v>65</v>
      </c>
      <c r="B37" s="14">
        <v>100</v>
      </c>
      <c r="C37" s="28">
        <v>138.2801</v>
      </c>
      <c r="D37" s="17">
        <v>64</v>
      </c>
      <c r="E37" s="14">
        <v>91</v>
      </c>
      <c r="F37" s="28">
        <v>124.57729999999999</v>
      </c>
      <c r="G37" s="19">
        <v>63</v>
      </c>
      <c r="H37" s="15">
        <v>92</v>
      </c>
      <c r="I37" s="28">
        <v>124.7069</v>
      </c>
      <c r="J37" s="16">
        <v>69</v>
      </c>
      <c r="K37" s="14">
        <v>88</v>
      </c>
      <c r="L37" s="28">
        <v>117.8977</v>
      </c>
      <c r="M37" s="19">
        <v>75</v>
      </c>
      <c r="N37" s="14">
        <v>137</v>
      </c>
      <c r="O37" s="28">
        <v>183.54519999999999</v>
      </c>
      <c r="P37" s="19">
        <v>52</v>
      </c>
    </row>
    <row r="38" spans="1:16" x14ac:dyDescent="0.2">
      <c r="A38" s="39" t="s">
        <v>66</v>
      </c>
      <c r="B38" s="14">
        <v>11</v>
      </c>
      <c r="C38" s="28">
        <v>253.80709999999999</v>
      </c>
      <c r="D38" s="17">
        <v>29</v>
      </c>
      <c r="E38" s="14">
        <v>6</v>
      </c>
      <c r="F38" s="28">
        <v>137.36259999999999</v>
      </c>
      <c r="G38" s="19">
        <v>58</v>
      </c>
      <c r="H38" s="15">
        <v>3</v>
      </c>
      <c r="I38" s="28">
        <v>68.493200000000002</v>
      </c>
      <c r="J38" s="16">
        <v>95</v>
      </c>
      <c r="K38" s="14">
        <v>3</v>
      </c>
      <c r="L38" s="28">
        <v>68.135400000000004</v>
      </c>
      <c r="M38" s="19">
        <v>104</v>
      </c>
      <c r="N38" s="14">
        <v>13</v>
      </c>
      <c r="O38" s="28">
        <v>295.25319999999999</v>
      </c>
      <c r="P38" s="19">
        <v>25</v>
      </c>
    </row>
    <row r="39" spans="1:16" x14ac:dyDescent="0.2">
      <c r="A39" s="39" t="s">
        <v>67</v>
      </c>
      <c r="B39" s="14">
        <v>42</v>
      </c>
      <c r="C39" s="28">
        <v>1004.5444</v>
      </c>
      <c r="D39" s="17">
        <v>2</v>
      </c>
      <c r="E39" s="14">
        <v>44</v>
      </c>
      <c r="F39" s="28">
        <v>1058.7103</v>
      </c>
      <c r="G39" s="19">
        <v>3</v>
      </c>
      <c r="H39" s="15">
        <v>46</v>
      </c>
      <c r="I39" s="28">
        <v>1116.7759000000001</v>
      </c>
      <c r="J39" s="16">
        <v>3</v>
      </c>
      <c r="K39" s="14">
        <v>43</v>
      </c>
      <c r="L39" s="28">
        <v>1053.4051999999999</v>
      </c>
      <c r="M39" s="19">
        <v>2</v>
      </c>
      <c r="N39" s="14">
        <v>28</v>
      </c>
      <c r="O39" s="28">
        <v>685.93830000000003</v>
      </c>
      <c r="P39" s="19">
        <v>4</v>
      </c>
    </row>
    <row r="40" spans="1:16" x14ac:dyDescent="0.2">
      <c r="A40" s="39" t="s">
        <v>68</v>
      </c>
      <c r="B40" s="14">
        <v>21</v>
      </c>
      <c r="C40" s="28">
        <v>185.5943</v>
      </c>
      <c r="D40" s="17">
        <v>47</v>
      </c>
      <c r="E40" s="14">
        <v>16</v>
      </c>
      <c r="F40" s="28">
        <v>141.4802</v>
      </c>
      <c r="G40" s="19">
        <v>56</v>
      </c>
      <c r="H40" s="15">
        <v>21</v>
      </c>
      <c r="I40" s="28">
        <v>185.72569999999999</v>
      </c>
      <c r="J40" s="16">
        <v>43</v>
      </c>
      <c r="K40" s="14">
        <v>25</v>
      </c>
      <c r="L40" s="28">
        <v>221.51339999999999</v>
      </c>
      <c r="M40" s="19">
        <v>37</v>
      </c>
      <c r="N40" s="14">
        <v>21</v>
      </c>
      <c r="O40" s="28">
        <v>186.0712</v>
      </c>
      <c r="P40" s="19">
        <v>49</v>
      </c>
    </row>
    <row r="41" spans="1:16" x14ac:dyDescent="0.2">
      <c r="A41" s="39" t="s">
        <v>69</v>
      </c>
      <c r="B41" s="14">
        <v>63</v>
      </c>
      <c r="C41" s="28">
        <v>503.19490000000002</v>
      </c>
      <c r="D41" s="17">
        <v>11</v>
      </c>
      <c r="E41" s="14">
        <v>59</v>
      </c>
      <c r="F41" s="28">
        <v>469.22219999999999</v>
      </c>
      <c r="G41" s="19">
        <v>12</v>
      </c>
      <c r="H41" s="15">
        <v>72</v>
      </c>
      <c r="I41" s="28">
        <v>570.34220000000005</v>
      </c>
      <c r="J41" s="16">
        <v>7</v>
      </c>
      <c r="K41" s="14">
        <v>89</v>
      </c>
      <c r="L41" s="28">
        <v>702.28039999999999</v>
      </c>
      <c r="M41" s="19">
        <v>6</v>
      </c>
      <c r="N41" s="14">
        <v>42</v>
      </c>
      <c r="O41" s="28">
        <v>331.41320000000002</v>
      </c>
      <c r="P41" s="19">
        <v>22</v>
      </c>
    </row>
    <row r="42" spans="1:16" x14ac:dyDescent="0.2">
      <c r="A42" s="39" t="s">
        <v>70</v>
      </c>
      <c r="B42" s="14">
        <v>159</v>
      </c>
      <c r="C42" s="28">
        <v>74.7637</v>
      </c>
      <c r="D42" s="17">
        <v>102</v>
      </c>
      <c r="E42" s="14">
        <v>145</v>
      </c>
      <c r="F42" s="28">
        <v>66.750799999999998</v>
      </c>
      <c r="G42" s="19">
        <v>101</v>
      </c>
      <c r="H42" s="15">
        <v>164</v>
      </c>
      <c r="I42" s="28">
        <v>74.001199999999997</v>
      </c>
      <c r="J42" s="16">
        <v>92</v>
      </c>
      <c r="K42" s="14">
        <v>214</v>
      </c>
      <c r="L42" s="28">
        <v>94.668899999999994</v>
      </c>
      <c r="M42" s="19">
        <v>89</v>
      </c>
      <c r="N42" s="14">
        <v>176</v>
      </c>
      <c r="O42" s="28">
        <v>77.858500000000006</v>
      </c>
      <c r="P42" s="19">
        <v>97</v>
      </c>
    </row>
    <row r="43" spans="1:16" x14ac:dyDescent="0.2">
      <c r="A43" s="39" t="s">
        <v>71</v>
      </c>
      <c r="B43" s="14">
        <v>172</v>
      </c>
      <c r="C43" s="28">
        <v>345.48559999999998</v>
      </c>
      <c r="D43" s="17">
        <v>19</v>
      </c>
      <c r="E43" s="14">
        <v>180</v>
      </c>
      <c r="F43" s="28">
        <v>357.35559999999998</v>
      </c>
      <c r="G43" s="19">
        <v>18</v>
      </c>
      <c r="H43" s="15">
        <v>167</v>
      </c>
      <c r="I43" s="28">
        <v>328.04270000000002</v>
      </c>
      <c r="J43" s="16">
        <v>22</v>
      </c>
      <c r="K43" s="14">
        <v>181</v>
      </c>
      <c r="L43" s="28">
        <v>351.94150000000002</v>
      </c>
      <c r="M43" s="19">
        <v>19</v>
      </c>
      <c r="N43" s="14">
        <v>147</v>
      </c>
      <c r="O43" s="28">
        <v>285.83100000000002</v>
      </c>
      <c r="P43" s="19">
        <v>28</v>
      </c>
    </row>
    <row r="44" spans="1:16" x14ac:dyDescent="0.2">
      <c r="A44" s="39" t="s">
        <v>72</v>
      </c>
      <c r="B44" s="14">
        <v>7</v>
      </c>
      <c r="C44" s="28">
        <v>79.554500000000004</v>
      </c>
      <c r="D44" s="17">
        <v>100</v>
      </c>
      <c r="E44" s="14">
        <v>11</v>
      </c>
      <c r="F44" s="28">
        <v>123.1527</v>
      </c>
      <c r="G44" s="19">
        <v>64</v>
      </c>
      <c r="H44" s="15">
        <v>9</v>
      </c>
      <c r="I44" s="28">
        <v>99.722999999999999</v>
      </c>
      <c r="J44" s="16">
        <v>80</v>
      </c>
      <c r="K44" s="14">
        <v>9</v>
      </c>
      <c r="L44" s="28">
        <v>98.749200000000002</v>
      </c>
      <c r="M44" s="19">
        <v>88</v>
      </c>
      <c r="N44" s="14">
        <v>4</v>
      </c>
      <c r="O44" s="28">
        <v>43.888500000000001</v>
      </c>
      <c r="P44" s="19">
        <v>114</v>
      </c>
    </row>
    <row r="45" spans="1:16" x14ac:dyDescent="0.2">
      <c r="A45" s="39" t="s">
        <v>73</v>
      </c>
      <c r="B45" s="14">
        <v>30</v>
      </c>
      <c r="C45" s="28">
        <v>336.47379999999998</v>
      </c>
      <c r="D45" s="17">
        <v>21</v>
      </c>
      <c r="E45" s="14">
        <v>23</v>
      </c>
      <c r="F45" s="28">
        <v>257.18439999999998</v>
      </c>
      <c r="G45" s="19">
        <v>30</v>
      </c>
      <c r="H45" s="15">
        <v>28</v>
      </c>
      <c r="I45" s="28">
        <v>311.56110000000001</v>
      </c>
      <c r="J45" s="16">
        <v>24</v>
      </c>
      <c r="K45" s="14">
        <v>31</v>
      </c>
      <c r="L45" s="28">
        <v>346.33</v>
      </c>
      <c r="M45" s="19">
        <v>20</v>
      </c>
      <c r="N45" s="14">
        <v>32</v>
      </c>
      <c r="O45" s="28">
        <v>357.50200000000001</v>
      </c>
      <c r="P45" s="19">
        <v>15</v>
      </c>
    </row>
    <row r="46" spans="1:16" x14ac:dyDescent="0.2">
      <c r="A46" s="39" t="s">
        <v>74</v>
      </c>
      <c r="B46" s="14">
        <v>92</v>
      </c>
      <c r="C46" s="28">
        <v>246.62899999999999</v>
      </c>
      <c r="D46" s="17">
        <v>34</v>
      </c>
      <c r="E46" s="14">
        <v>74</v>
      </c>
      <c r="F46" s="28">
        <v>197.1388</v>
      </c>
      <c r="G46" s="19">
        <v>42</v>
      </c>
      <c r="H46" s="15">
        <v>72</v>
      </c>
      <c r="I46" s="28">
        <v>190.45099999999999</v>
      </c>
      <c r="J46" s="16">
        <v>41</v>
      </c>
      <c r="K46" s="14">
        <v>75</v>
      </c>
      <c r="L46" s="28">
        <v>197.53479999999999</v>
      </c>
      <c r="M46" s="19">
        <v>44</v>
      </c>
      <c r="N46" s="14">
        <v>81</v>
      </c>
      <c r="O46" s="28">
        <v>213.33750000000001</v>
      </c>
      <c r="P46" s="19">
        <v>38</v>
      </c>
    </row>
    <row r="47" spans="1:16" x14ac:dyDescent="0.2">
      <c r="A47" s="39" t="s">
        <v>75</v>
      </c>
      <c r="B47" s="14">
        <v>139</v>
      </c>
      <c r="C47" s="28">
        <v>69.326999999999998</v>
      </c>
      <c r="D47" s="17">
        <v>104</v>
      </c>
      <c r="E47" s="14">
        <v>147</v>
      </c>
      <c r="F47" s="28">
        <v>72.625600000000006</v>
      </c>
      <c r="G47" s="19">
        <v>95</v>
      </c>
      <c r="H47" s="15">
        <v>132</v>
      </c>
      <c r="I47" s="28">
        <v>64.618099999999998</v>
      </c>
      <c r="J47" s="16">
        <v>100</v>
      </c>
      <c r="K47" s="14">
        <v>209</v>
      </c>
      <c r="L47" s="28">
        <v>101.242</v>
      </c>
      <c r="M47" s="19">
        <v>86</v>
      </c>
      <c r="N47" s="14">
        <v>123</v>
      </c>
      <c r="O47" s="28">
        <v>59.582599999999999</v>
      </c>
      <c r="P47" s="19">
        <v>107</v>
      </c>
    </row>
    <row r="48" spans="1:16" x14ac:dyDescent="0.2">
      <c r="A48" s="39" t="s">
        <v>76</v>
      </c>
      <c r="B48" s="14">
        <v>20</v>
      </c>
      <c r="C48" s="28">
        <v>160.0256</v>
      </c>
      <c r="D48" s="17">
        <v>56</v>
      </c>
      <c r="E48" s="14">
        <v>18</v>
      </c>
      <c r="F48" s="28">
        <v>144.13839999999999</v>
      </c>
      <c r="G48" s="19">
        <v>54</v>
      </c>
      <c r="H48" s="15">
        <v>14</v>
      </c>
      <c r="I48" s="28">
        <v>112.43170000000001</v>
      </c>
      <c r="J48" s="16">
        <v>73</v>
      </c>
      <c r="K48" s="14">
        <v>21</v>
      </c>
      <c r="L48" s="28">
        <v>169.2047</v>
      </c>
      <c r="M48" s="19">
        <v>50</v>
      </c>
      <c r="N48" s="14">
        <v>12</v>
      </c>
      <c r="O48" s="28">
        <v>96.688400000000001</v>
      </c>
      <c r="P48" s="19">
        <v>88</v>
      </c>
    </row>
    <row r="49" spans="1:16" x14ac:dyDescent="0.2">
      <c r="A49" s="39" t="s">
        <v>77</v>
      </c>
      <c r="B49" s="14">
        <v>24</v>
      </c>
      <c r="C49" s="28">
        <v>249.79179999999999</v>
      </c>
      <c r="D49" s="17">
        <v>32</v>
      </c>
      <c r="E49" s="14">
        <v>36</v>
      </c>
      <c r="F49" s="28">
        <v>371.2106</v>
      </c>
      <c r="G49" s="19">
        <v>17</v>
      </c>
      <c r="H49" s="15">
        <v>49</v>
      </c>
      <c r="I49" s="28">
        <v>502.5641</v>
      </c>
      <c r="J49" s="16">
        <v>9</v>
      </c>
      <c r="K49" s="14">
        <v>20</v>
      </c>
      <c r="L49" s="28">
        <v>203.9152</v>
      </c>
      <c r="M49" s="19">
        <v>42</v>
      </c>
      <c r="N49" s="14">
        <v>28</v>
      </c>
      <c r="O49" s="28">
        <v>285.4812</v>
      </c>
      <c r="P49" s="19">
        <v>29</v>
      </c>
    </row>
    <row r="50" spans="1:16" x14ac:dyDescent="0.2">
      <c r="A50" s="39" t="s">
        <v>78</v>
      </c>
      <c r="B50" s="14">
        <v>78</v>
      </c>
      <c r="C50" s="28">
        <v>53.163200000000003</v>
      </c>
      <c r="D50" s="17">
        <v>110</v>
      </c>
      <c r="E50" s="14">
        <v>72</v>
      </c>
      <c r="F50" s="28">
        <v>48.284199999999998</v>
      </c>
      <c r="G50" s="19">
        <v>111</v>
      </c>
      <c r="H50" s="15">
        <v>98</v>
      </c>
      <c r="I50" s="28">
        <v>64.727900000000005</v>
      </c>
      <c r="J50" s="16">
        <v>99</v>
      </c>
      <c r="K50" s="14">
        <v>88</v>
      </c>
      <c r="L50" s="28">
        <v>57.346899999999998</v>
      </c>
      <c r="M50" s="19">
        <v>110</v>
      </c>
      <c r="N50" s="14">
        <v>94</v>
      </c>
      <c r="O50" s="28">
        <v>61.256900000000002</v>
      </c>
      <c r="P50" s="19">
        <v>105</v>
      </c>
    </row>
    <row r="51" spans="1:16" x14ac:dyDescent="0.2">
      <c r="A51" s="39" t="s">
        <v>79</v>
      </c>
      <c r="B51" s="14">
        <v>23</v>
      </c>
      <c r="C51" s="28">
        <v>518.71900000000005</v>
      </c>
      <c r="D51" s="17">
        <v>10</v>
      </c>
      <c r="E51" s="14">
        <v>24</v>
      </c>
      <c r="F51" s="28">
        <v>546.44809999999995</v>
      </c>
      <c r="G51" s="19">
        <v>9</v>
      </c>
      <c r="H51" s="15">
        <v>17</v>
      </c>
      <c r="I51" s="28">
        <v>390.44560000000001</v>
      </c>
      <c r="J51" s="16">
        <v>17</v>
      </c>
      <c r="K51" s="14">
        <v>11</v>
      </c>
      <c r="L51" s="28">
        <v>255.27959999999999</v>
      </c>
      <c r="M51" s="19">
        <v>33</v>
      </c>
      <c r="N51" s="14">
        <v>9</v>
      </c>
      <c r="O51" s="28">
        <v>208.86519999999999</v>
      </c>
      <c r="P51" s="19">
        <v>39</v>
      </c>
    </row>
    <row r="52" spans="1:16" x14ac:dyDescent="0.2">
      <c r="A52" s="39" t="s">
        <v>80</v>
      </c>
      <c r="B52" s="14">
        <v>16</v>
      </c>
      <c r="C52" s="28">
        <v>179.47280000000001</v>
      </c>
      <c r="D52" s="17">
        <v>48</v>
      </c>
      <c r="E52" s="14">
        <v>21</v>
      </c>
      <c r="F52" s="28">
        <v>235.16239999999999</v>
      </c>
      <c r="G52" s="19">
        <v>35</v>
      </c>
      <c r="H52" s="15">
        <v>15</v>
      </c>
      <c r="I52" s="28">
        <v>167.804</v>
      </c>
      <c r="J52" s="16">
        <v>50</v>
      </c>
      <c r="K52" s="14">
        <v>41</v>
      </c>
      <c r="L52" s="28">
        <v>458.5104</v>
      </c>
      <c r="M52" s="19">
        <v>12</v>
      </c>
      <c r="N52" s="14">
        <v>48</v>
      </c>
      <c r="O52" s="28">
        <v>536.79269999999997</v>
      </c>
      <c r="P52" s="19">
        <v>6</v>
      </c>
    </row>
    <row r="53" spans="1:16" x14ac:dyDescent="0.2">
      <c r="A53" s="39" t="s">
        <v>81</v>
      </c>
      <c r="B53" s="14">
        <v>59</v>
      </c>
      <c r="C53" s="28">
        <v>202.38050000000001</v>
      </c>
      <c r="D53" s="17">
        <v>43</v>
      </c>
      <c r="E53" s="14">
        <v>37</v>
      </c>
      <c r="F53" s="28">
        <v>125.6879</v>
      </c>
      <c r="G53" s="19">
        <v>62</v>
      </c>
      <c r="H53" s="15">
        <v>60</v>
      </c>
      <c r="I53" s="28">
        <v>201.6875</v>
      </c>
      <c r="J53" s="16">
        <v>38</v>
      </c>
      <c r="K53" s="14">
        <v>60</v>
      </c>
      <c r="L53" s="28">
        <v>199.005</v>
      </c>
      <c r="M53" s="19">
        <v>43</v>
      </c>
      <c r="N53" s="14">
        <v>67</v>
      </c>
      <c r="O53" s="28">
        <v>222.22219999999999</v>
      </c>
      <c r="P53" s="19">
        <v>36</v>
      </c>
    </row>
    <row r="54" spans="1:16" x14ac:dyDescent="0.2">
      <c r="A54" s="39" t="s">
        <v>82</v>
      </c>
      <c r="B54" s="14">
        <v>9</v>
      </c>
      <c r="C54" s="28">
        <v>88.071200000000005</v>
      </c>
      <c r="D54" s="17">
        <v>91</v>
      </c>
      <c r="E54" s="14">
        <v>5</v>
      </c>
      <c r="F54" s="28">
        <v>48.454300000000003</v>
      </c>
      <c r="G54" s="19">
        <v>110</v>
      </c>
      <c r="H54" s="15">
        <v>8</v>
      </c>
      <c r="I54" s="28">
        <v>76.628399999999999</v>
      </c>
      <c r="J54" s="16">
        <v>90</v>
      </c>
      <c r="K54" s="14">
        <v>7</v>
      </c>
      <c r="L54" s="28">
        <v>66.6096</v>
      </c>
      <c r="M54" s="19">
        <v>105</v>
      </c>
      <c r="N54" s="14">
        <v>14</v>
      </c>
      <c r="O54" s="28">
        <v>133.2191</v>
      </c>
      <c r="P54" s="19">
        <v>71</v>
      </c>
    </row>
    <row r="55" spans="1:16" x14ac:dyDescent="0.2">
      <c r="A55" s="39" t="s">
        <v>83</v>
      </c>
      <c r="B55" s="14">
        <v>44</v>
      </c>
      <c r="C55" s="28">
        <v>170.9468</v>
      </c>
      <c r="D55" s="17">
        <v>50</v>
      </c>
      <c r="E55" s="14">
        <v>58</v>
      </c>
      <c r="F55" s="28">
        <v>223.0941</v>
      </c>
      <c r="G55" s="19">
        <v>38</v>
      </c>
      <c r="H55" s="15">
        <v>41</v>
      </c>
      <c r="I55" s="28">
        <v>156.22020000000001</v>
      </c>
      <c r="J55" s="16">
        <v>52</v>
      </c>
      <c r="K55" s="14">
        <v>41</v>
      </c>
      <c r="L55" s="28">
        <v>155.1737</v>
      </c>
      <c r="M55" s="19">
        <v>60</v>
      </c>
      <c r="N55" s="14">
        <v>58</v>
      </c>
      <c r="O55" s="28">
        <v>219.51400000000001</v>
      </c>
      <c r="P55" s="19">
        <v>37</v>
      </c>
    </row>
    <row r="56" spans="1:16" x14ac:dyDescent="0.2">
      <c r="A56" s="39" t="s">
        <v>84</v>
      </c>
      <c r="B56" s="14">
        <v>72</v>
      </c>
      <c r="C56" s="28">
        <v>575.53959999999995</v>
      </c>
      <c r="D56" s="17">
        <v>9</v>
      </c>
      <c r="E56" s="14">
        <v>81</v>
      </c>
      <c r="F56" s="28">
        <v>647.43029999999999</v>
      </c>
      <c r="G56" s="19">
        <v>6</v>
      </c>
      <c r="H56" s="15">
        <v>52</v>
      </c>
      <c r="I56" s="28">
        <v>415.86689999999999</v>
      </c>
      <c r="J56" s="16">
        <v>13</v>
      </c>
      <c r="K56" s="14">
        <v>48</v>
      </c>
      <c r="L56" s="28">
        <v>382.43959999999998</v>
      </c>
      <c r="M56" s="19">
        <v>17</v>
      </c>
      <c r="N56" s="14">
        <v>46</v>
      </c>
      <c r="O56" s="28">
        <v>366.50470000000001</v>
      </c>
      <c r="P56" s="19">
        <v>14</v>
      </c>
    </row>
    <row r="57" spans="1:16" x14ac:dyDescent="0.2">
      <c r="A57" s="39" t="s">
        <v>85</v>
      </c>
      <c r="B57" s="14">
        <v>15</v>
      </c>
      <c r="C57" s="28">
        <v>287.35629999999998</v>
      </c>
      <c r="D57" s="17">
        <v>25</v>
      </c>
      <c r="E57" s="14">
        <v>14</v>
      </c>
      <c r="F57" s="28">
        <v>266.51440000000002</v>
      </c>
      <c r="G57" s="19">
        <v>27</v>
      </c>
      <c r="H57" s="15">
        <v>16</v>
      </c>
      <c r="I57" s="28">
        <v>301.54539999999997</v>
      </c>
      <c r="J57" s="16">
        <v>28</v>
      </c>
      <c r="K57" s="14">
        <v>30</v>
      </c>
      <c r="L57" s="28">
        <v>563.27449999999999</v>
      </c>
      <c r="M57" s="19">
        <v>8</v>
      </c>
      <c r="N57" s="14">
        <v>18</v>
      </c>
      <c r="O57" s="28">
        <v>337.96469999999999</v>
      </c>
      <c r="P57" s="19">
        <v>19</v>
      </c>
    </row>
    <row r="58" spans="1:16" x14ac:dyDescent="0.2">
      <c r="A58" s="39" t="s">
        <v>86</v>
      </c>
      <c r="B58" s="14">
        <v>78</v>
      </c>
      <c r="C58" s="28">
        <v>119.8488</v>
      </c>
      <c r="D58" s="17">
        <v>73</v>
      </c>
      <c r="E58" s="14">
        <v>63</v>
      </c>
      <c r="F58" s="28">
        <v>96.300799999999995</v>
      </c>
      <c r="G58" s="19">
        <v>83</v>
      </c>
      <c r="H58" s="15">
        <v>84</v>
      </c>
      <c r="I58" s="28">
        <v>127.712</v>
      </c>
      <c r="J58" s="16">
        <v>68</v>
      </c>
      <c r="K58" s="14">
        <v>73</v>
      </c>
      <c r="L58" s="28">
        <v>110.37860000000001</v>
      </c>
      <c r="M58" s="19">
        <v>81</v>
      </c>
      <c r="N58" s="14">
        <v>62</v>
      </c>
      <c r="O58" s="28">
        <v>93.746200000000002</v>
      </c>
      <c r="P58" s="19">
        <v>90</v>
      </c>
    </row>
    <row r="59" spans="1:16" x14ac:dyDescent="0.2">
      <c r="A59" s="39" t="s">
        <v>87</v>
      </c>
      <c r="B59" s="14">
        <v>23</v>
      </c>
      <c r="C59" s="28">
        <v>763.35879999999997</v>
      </c>
      <c r="D59" s="17">
        <v>5</v>
      </c>
      <c r="E59" s="14">
        <v>17</v>
      </c>
      <c r="F59" s="28">
        <v>566.28909999999996</v>
      </c>
      <c r="G59" s="19">
        <v>8</v>
      </c>
      <c r="H59" s="15">
        <v>22</v>
      </c>
      <c r="I59" s="28" t="s">
        <v>34</v>
      </c>
      <c r="J59" s="16" t="s">
        <v>34</v>
      </c>
      <c r="K59" s="14">
        <v>20</v>
      </c>
      <c r="L59" s="28" t="s">
        <v>34</v>
      </c>
      <c r="M59" s="19" t="s">
        <v>34</v>
      </c>
      <c r="N59" s="14">
        <v>33</v>
      </c>
      <c r="O59" s="28" t="s">
        <v>34</v>
      </c>
      <c r="P59" s="19" t="s">
        <v>34</v>
      </c>
    </row>
    <row r="60" spans="1:16" x14ac:dyDescent="0.2">
      <c r="A60" s="39" t="s">
        <v>88</v>
      </c>
      <c r="B60" s="14">
        <v>55</v>
      </c>
      <c r="C60" s="28">
        <v>292.16469999999998</v>
      </c>
      <c r="D60" s="17">
        <v>24</v>
      </c>
      <c r="E60" s="14">
        <v>62</v>
      </c>
      <c r="F60" s="28">
        <v>329.10449999999997</v>
      </c>
      <c r="G60" s="19">
        <v>21</v>
      </c>
      <c r="H60" s="15">
        <v>60</v>
      </c>
      <c r="I60" s="28">
        <v>318.40370000000001</v>
      </c>
      <c r="J60" s="16">
        <v>23</v>
      </c>
      <c r="K60" s="14">
        <v>53</v>
      </c>
      <c r="L60" s="28">
        <v>281.3014</v>
      </c>
      <c r="M60" s="19">
        <v>30</v>
      </c>
      <c r="N60" s="14">
        <v>39</v>
      </c>
      <c r="O60" s="28">
        <v>206.99539999999999</v>
      </c>
      <c r="P60" s="19">
        <v>41</v>
      </c>
    </row>
    <row r="61" spans="1:16" x14ac:dyDescent="0.2">
      <c r="A61" s="39" t="s">
        <v>89</v>
      </c>
      <c r="B61" s="14">
        <v>53</v>
      </c>
      <c r="C61" s="28">
        <v>36.647799999999997</v>
      </c>
      <c r="D61" s="17">
        <v>116</v>
      </c>
      <c r="E61" s="14">
        <v>59</v>
      </c>
      <c r="F61" s="28">
        <v>40.543100000000003</v>
      </c>
      <c r="G61" s="19">
        <v>117</v>
      </c>
      <c r="H61" s="15">
        <v>89</v>
      </c>
      <c r="I61" s="28">
        <v>60.757100000000001</v>
      </c>
      <c r="J61" s="16">
        <v>106</v>
      </c>
      <c r="K61" s="14">
        <v>84</v>
      </c>
      <c r="L61" s="28">
        <v>56.887099999999997</v>
      </c>
      <c r="M61" s="19">
        <v>111</v>
      </c>
      <c r="N61" s="14">
        <v>67</v>
      </c>
      <c r="O61" s="28">
        <v>45.374200000000002</v>
      </c>
      <c r="P61" s="19">
        <v>113</v>
      </c>
    </row>
    <row r="62" spans="1:16" x14ac:dyDescent="0.2">
      <c r="A62" s="39" t="s">
        <v>90</v>
      </c>
      <c r="B62" s="14">
        <v>12</v>
      </c>
      <c r="C62" s="28">
        <v>84.2697</v>
      </c>
      <c r="D62" s="17">
        <v>95</v>
      </c>
      <c r="E62" s="14">
        <v>11</v>
      </c>
      <c r="F62" s="28">
        <v>76.256500000000003</v>
      </c>
      <c r="G62" s="19">
        <v>91</v>
      </c>
      <c r="H62" s="15">
        <v>11</v>
      </c>
      <c r="I62" s="28">
        <v>75.663799999999995</v>
      </c>
      <c r="J62" s="16">
        <v>91</v>
      </c>
      <c r="K62" s="14">
        <v>10</v>
      </c>
      <c r="L62" s="28">
        <v>68.315299999999993</v>
      </c>
      <c r="M62" s="19">
        <v>103</v>
      </c>
      <c r="N62" s="14">
        <v>11</v>
      </c>
      <c r="O62" s="28">
        <v>75.146900000000002</v>
      </c>
      <c r="P62" s="19">
        <v>98</v>
      </c>
    </row>
    <row r="63" spans="1:16" x14ac:dyDescent="0.2">
      <c r="A63" s="39" t="s">
        <v>91</v>
      </c>
      <c r="B63" s="14">
        <v>171</v>
      </c>
      <c r="C63" s="28">
        <v>92.580600000000004</v>
      </c>
      <c r="D63" s="17">
        <v>88</v>
      </c>
      <c r="E63" s="14">
        <v>179</v>
      </c>
      <c r="F63" s="28">
        <v>95.652900000000002</v>
      </c>
      <c r="G63" s="19">
        <v>85</v>
      </c>
      <c r="H63" s="15">
        <v>219</v>
      </c>
      <c r="I63" s="28">
        <v>115.5429</v>
      </c>
      <c r="J63" s="16">
        <v>71</v>
      </c>
      <c r="K63" s="14">
        <v>217</v>
      </c>
      <c r="L63" s="28">
        <v>113.00320000000001</v>
      </c>
      <c r="M63" s="19">
        <v>80</v>
      </c>
      <c r="N63" s="14">
        <v>142</v>
      </c>
      <c r="O63" s="28">
        <v>73.946799999999996</v>
      </c>
      <c r="P63" s="19">
        <v>100</v>
      </c>
    </row>
    <row r="64" spans="1:16" x14ac:dyDescent="0.2">
      <c r="A64" s="39" t="s">
        <v>92</v>
      </c>
      <c r="B64" s="14">
        <v>35</v>
      </c>
      <c r="C64" s="28">
        <v>210.60230000000001</v>
      </c>
      <c r="D64" s="17">
        <v>41</v>
      </c>
      <c r="E64" s="14">
        <v>50</v>
      </c>
      <c r="F64" s="28">
        <v>299.99400000000003</v>
      </c>
      <c r="G64" s="19">
        <v>24</v>
      </c>
      <c r="H64" s="15">
        <v>67</v>
      </c>
      <c r="I64" s="28">
        <v>400.78960000000001</v>
      </c>
      <c r="J64" s="16">
        <v>15</v>
      </c>
      <c r="K64" s="14">
        <v>63</v>
      </c>
      <c r="L64" s="28">
        <v>375.49169999999998</v>
      </c>
      <c r="M64" s="19">
        <v>18</v>
      </c>
      <c r="N64" s="14">
        <v>59</v>
      </c>
      <c r="O64" s="28">
        <v>351.65100000000001</v>
      </c>
      <c r="P64" s="19">
        <v>16</v>
      </c>
    </row>
    <row r="65" spans="1:16" x14ac:dyDescent="0.2">
      <c r="A65" s="39" t="s">
        <v>93</v>
      </c>
      <c r="B65" s="14">
        <v>11</v>
      </c>
      <c r="C65" s="28">
        <v>176.45169999999999</v>
      </c>
      <c r="D65" s="17">
        <v>49</v>
      </c>
      <c r="E65" s="14">
        <v>7</v>
      </c>
      <c r="F65" s="28">
        <v>110.8296</v>
      </c>
      <c r="G65" s="19">
        <v>74</v>
      </c>
      <c r="H65" s="15">
        <v>6</v>
      </c>
      <c r="I65" s="28">
        <v>94.058599999999998</v>
      </c>
      <c r="J65" s="16">
        <v>83</v>
      </c>
      <c r="K65" s="14">
        <v>8</v>
      </c>
      <c r="L65" s="28">
        <v>123.80070000000001</v>
      </c>
      <c r="M65" s="19">
        <v>71</v>
      </c>
      <c r="N65" s="14">
        <v>12</v>
      </c>
      <c r="O65" s="28">
        <v>185.70099999999999</v>
      </c>
      <c r="P65" s="19">
        <v>51</v>
      </c>
    </row>
    <row r="66" spans="1:16" x14ac:dyDescent="0.2">
      <c r="A66" s="39" t="s">
        <v>94</v>
      </c>
      <c r="B66" s="14">
        <v>49</v>
      </c>
      <c r="C66" s="28">
        <v>167.2184</v>
      </c>
      <c r="D66" s="17">
        <v>53</v>
      </c>
      <c r="E66" s="14">
        <v>72</v>
      </c>
      <c r="F66" s="28">
        <v>245.03129999999999</v>
      </c>
      <c r="G66" s="19">
        <v>33</v>
      </c>
      <c r="H66" s="15">
        <v>115</v>
      </c>
      <c r="I66" s="28">
        <v>390.89060000000001</v>
      </c>
      <c r="J66" s="16">
        <v>16</v>
      </c>
      <c r="K66" s="14">
        <v>79</v>
      </c>
      <c r="L66" s="28">
        <v>268.21480000000003</v>
      </c>
      <c r="M66" s="19">
        <v>31</v>
      </c>
      <c r="N66" s="14">
        <v>61</v>
      </c>
      <c r="O66" s="28">
        <v>207.1026</v>
      </c>
      <c r="P66" s="19">
        <v>40</v>
      </c>
    </row>
    <row r="67" spans="1:16" x14ac:dyDescent="0.2">
      <c r="A67" s="39" t="s">
        <v>95</v>
      </c>
      <c r="B67" s="14">
        <v>9</v>
      </c>
      <c r="C67" s="28">
        <v>42.366900000000001</v>
      </c>
      <c r="D67" s="17">
        <v>113</v>
      </c>
      <c r="E67" s="14">
        <v>14</v>
      </c>
      <c r="F67" s="28">
        <v>64.853800000000007</v>
      </c>
      <c r="G67" s="19">
        <v>102</v>
      </c>
      <c r="H67" s="15">
        <v>10</v>
      </c>
      <c r="I67" s="28">
        <v>45.756100000000004</v>
      </c>
      <c r="J67" s="16">
        <v>113</v>
      </c>
      <c r="K67" s="14">
        <v>7</v>
      </c>
      <c r="L67" s="28">
        <v>31.7547</v>
      </c>
      <c r="M67" s="19">
        <v>118</v>
      </c>
      <c r="N67" s="14">
        <v>8</v>
      </c>
      <c r="O67" s="28">
        <v>36.2911</v>
      </c>
      <c r="P67" s="19">
        <v>116</v>
      </c>
    </row>
    <row r="68" spans="1:16" x14ac:dyDescent="0.2">
      <c r="A68" s="39" t="s">
        <v>96</v>
      </c>
      <c r="B68" s="14">
        <v>49</v>
      </c>
      <c r="C68" s="28">
        <v>41.354700000000001</v>
      </c>
      <c r="D68" s="17">
        <v>114</v>
      </c>
      <c r="E68" s="14">
        <v>43</v>
      </c>
      <c r="F68" s="28">
        <v>35.739800000000002</v>
      </c>
      <c r="G68" s="19">
        <v>119</v>
      </c>
      <c r="H68" s="15">
        <v>31</v>
      </c>
      <c r="I68" s="28">
        <v>25.4209</v>
      </c>
      <c r="J68" s="16">
        <v>119</v>
      </c>
      <c r="K68" s="14">
        <v>49</v>
      </c>
      <c r="L68" s="28">
        <v>39.7911</v>
      </c>
      <c r="M68" s="19">
        <v>116</v>
      </c>
      <c r="N68" s="14">
        <v>34</v>
      </c>
      <c r="O68" s="28">
        <v>27.610199999999999</v>
      </c>
      <c r="P68" s="19">
        <v>118</v>
      </c>
    </row>
    <row r="69" spans="1:16" x14ac:dyDescent="0.2">
      <c r="A69" s="39" t="s">
        <v>97</v>
      </c>
      <c r="B69" s="14">
        <v>23</v>
      </c>
      <c r="C69" s="28">
        <v>246.46379999999999</v>
      </c>
      <c r="D69" s="17">
        <v>35</v>
      </c>
      <c r="E69" s="14">
        <v>7</v>
      </c>
      <c r="F69" s="28">
        <v>75.520600000000002</v>
      </c>
      <c r="G69" s="19">
        <v>93</v>
      </c>
      <c r="H69" s="15">
        <v>10</v>
      </c>
      <c r="I69" s="28">
        <v>109.0513</v>
      </c>
      <c r="J69" s="16">
        <v>76</v>
      </c>
      <c r="K69" s="14">
        <v>13</v>
      </c>
      <c r="L69" s="28">
        <v>143.29810000000001</v>
      </c>
      <c r="M69" s="19">
        <v>65</v>
      </c>
      <c r="N69" s="14">
        <v>15</v>
      </c>
      <c r="O69" s="28">
        <v>165.34389999999999</v>
      </c>
      <c r="P69" s="19">
        <v>56</v>
      </c>
    </row>
    <row r="70" spans="1:16" x14ac:dyDescent="0.2">
      <c r="A70" s="39" t="s">
        <v>98</v>
      </c>
      <c r="B70" s="14">
        <v>40</v>
      </c>
      <c r="C70" s="28">
        <v>607.34889999999996</v>
      </c>
      <c r="D70" s="17">
        <v>7</v>
      </c>
      <c r="E70" s="14">
        <v>37</v>
      </c>
      <c r="F70" s="28">
        <v>566.35540000000003</v>
      </c>
      <c r="G70" s="19">
        <v>7</v>
      </c>
      <c r="H70" s="15">
        <v>31</v>
      </c>
      <c r="I70" s="28">
        <v>480.47120000000001</v>
      </c>
      <c r="J70" s="16">
        <v>10</v>
      </c>
      <c r="K70" s="14">
        <v>29</v>
      </c>
      <c r="L70" s="28">
        <v>456.54910000000001</v>
      </c>
      <c r="M70" s="19">
        <v>13</v>
      </c>
      <c r="N70" s="14">
        <v>35</v>
      </c>
      <c r="O70" s="28">
        <v>551.00760000000002</v>
      </c>
      <c r="P70" s="19">
        <v>5</v>
      </c>
    </row>
    <row r="71" spans="1:16" x14ac:dyDescent="0.2">
      <c r="A71" s="39" t="s">
        <v>99</v>
      </c>
      <c r="B71" s="14">
        <v>110</v>
      </c>
      <c r="C71" s="28">
        <v>55.214199999999998</v>
      </c>
      <c r="D71" s="17">
        <v>109</v>
      </c>
      <c r="E71" s="14">
        <v>134</v>
      </c>
      <c r="F71" s="28">
        <v>66.769599999999997</v>
      </c>
      <c r="G71" s="19">
        <v>100</v>
      </c>
      <c r="H71" s="15">
        <v>108</v>
      </c>
      <c r="I71" s="28">
        <v>53.5154</v>
      </c>
      <c r="J71" s="16">
        <v>109</v>
      </c>
      <c r="K71" s="14">
        <v>169</v>
      </c>
      <c r="L71" s="28">
        <v>83.313999999999993</v>
      </c>
      <c r="M71" s="19">
        <v>94</v>
      </c>
      <c r="N71" s="14">
        <v>162</v>
      </c>
      <c r="O71" s="28">
        <v>79.863100000000003</v>
      </c>
      <c r="P71" s="19">
        <v>96</v>
      </c>
    </row>
    <row r="72" spans="1:16" x14ac:dyDescent="0.2">
      <c r="A72" s="39" t="s">
        <v>100</v>
      </c>
      <c r="B72" s="14">
        <v>8</v>
      </c>
      <c r="C72" s="28">
        <v>23.313400000000001</v>
      </c>
      <c r="D72" s="17">
        <v>120</v>
      </c>
      <c r="E72" s="14">
        <v>21</v>
      </c>
      <c r="F72" s="28">
        <v>59.5137</v>
      </c>
      <c r="G72" s="19">
        <v>104</v>
      </c>
      <c r="H72" s="15">
        <v>14</v>
      </c>
      <c r="I72" s="28">
        <v>38.331000000000003</v>
      </c>
      <c r="J72" s="16">
        <v>117</v>
      </c>
      <c r="K72" s="14">
        <v>9</v>
      </c>
      <c r="L72" s="28">
        <v>23.8032</v>
      </c>
      <c r="M72" s="19">
        <v>119</v>
      </c>
      <c r="N72" s="14">
        <v>20</v>
      </c>
      <c r="O72" s="28">
        <v>52.896099999999997</v>
      </c>
      <c r="P72" s="19">
        <v>112</v>
      </c>
    </row>
    <row r="73" spans="1:16" x14ac:dyDescent="0.2">
      <c r="A73" s="39" t="s">
        <v>101</v>
      </c>
      <c r="B73" s="14">
        <v>19</v>
      </c>
      <c r="C73" s="28">
        <v>166.37479999999999</v>
      </c>
      <c r="D73" s="17">
        <v>54</v>
      </c>
      <c r="E73" s="14">
        <v>22</v>
      </c>
      <c r="F73" s="28">
        <v>192.61080000000001</v>
      </c>
      <c r="G73" s="19">
        <v>45</v>
      </c>
      <c r="H73" s="15">
        <v>34</v>
      </c>
      <c r="I73" s="28">
        <v>297.51490000000001</v>
      </c>
      <c r="J73" s="16">
        <v>29</v>
      </c>
      <c r="K73" s="14">
        <v>36</v>
      </c>
      <c r="L73" s="28">
        <v>315.29160000000002</v>
      </c>
      <c r="M73" s="19">
        <v>23</v>
      </c>
      <c r="N73" s="14">
        <v>29</v>
      </c>
      <c r="O73" s="28">
        <v>253.98490000000001</v>
      </c>
      <c r="P73" s="19">
        <v>33</v>
      </c>
    </row>
    <row r="74" spans="1:16" x14ac:dyDescent="0.2">
      <c r="A74" s="39" t="s">
        <v>102</v>
      </c>
      <c r="B74" s="14">
        <v>65</v>
      </c>
      <c r="C74" s="28">
        <v>146.40960000000001</v>
      </c>
      <c r="D74" s="17">
        <v>61</v>
      </c>
      <c r="E74" s="14">
        <v>73</v>
      </c>
      <c r="F74" s="28">
        <v>164.7261</v>
      </c>
      <c r="G74" s="19">
        <v>48</v>
      </c>
      <c r="H74" s="15">
        <v>62</v>
      </c>
      <c r="I74" s="28">
        <v>140.2937</v>
      </c>
      <c r="J74" s="16">
        <v>60</v>
      </c>
      <c r="K74" s="14">
        <v>71</v>
      </c>
      <c r="L74" s="28">
        <v>161.16579999999999</v>
      </c>
      <c r="M74" s="19">
        <v>55</v>
      </c>
      <c r="N74" s="14">
        <v>70</v>
      </c>
      <c r="O74" s="28">
        <v>158.89590000000001</v>
      </c>
      <c r="P74" s="19">
        <v>60</v>
      </c>
    </row>
    <row r="75" spans="1:16" x14ac:dyDescent="0.2">
      <c r="A75" s="39" t="s">
        <v>103</v>
      </c>
      <c r="B75" s="14">
        <v>32</v>
      </c>
      <c r="C75" s="28">
        <v>151.3646</v>
      </c>
      <c r="D75" s="17">
        <v>59</v>
      </c>
      <c r="E75" s="14">
        <v>33</v>
      </c>
      <c r="F75" s="28">
        <v>154.7697</v>
      </c>
      <c r="G75" s="19">
        <v>50</v>
      </c>
      <c r="H75" s="15">
        <v>24</v>
      </c>
      <c r="I75" s="28">
        <v>111.8933</v>
      </c>
      <c r="J75" s="16">
        <v>74</v>
      </c>
      <c r="K75" s="14">
        <v>44</v>
      </c>
      <c r="L75" s="28">
        <v>204.423</v>
      </c>
      <c r="M75" s="19">
        <v>41</v>
      </c>
      <c r="N75" s="14">
        <v>40</v>
      </c>
      <c r="O75" s="28">
        <v>185.8391</v>
      </c>
      <c r="P75" s="19">
        <v>50</v>
      </c>
    </row>
    <row r="76" spans="1:16" x14ac:dyDescent="0.2">
      <c r="A76" s="39" t="s">
        <v>104</v>
      </c>
      <c r="B76" s="14">
        <v>198</v>
      </c>
      <c r="C76" s="28">
        <v>100.87269999999999</v>
      </c>
      <c r="D76" s="17">
        <v>83</v>
      </c>
      <c r="E76" s="14">
        <v>157</v>
      </c>
      <c r="F76" s="28">
        <v>78.105599999999995</v>
      </c>
      <c r="G76" s="19">
        <v>90</v>
      </c>
      <c r="H76" s="15">
        <v>160</v>
      </c>
      <c r="I76" s="28">
        <v>77.456299999999999</v>
      </c>
      <c r="J76" s="16">
        <v>89</v>
      </c>
      <c r="K76" s="14">
        <v>243</v>
      </c>
      <c r="L76" s="28">
        <v>114.4973</v>
      </c>
      <c r="M76" s="19">
        <v>79</v>
      </c>
      <c r="N76" s="14">
        <v>226</v>
      </c>
      <c r="O76" s="28">
        <v>106.4872</v>
      </c>
      <c r="P76" s="19">
        <v>84</v>
      </c>
    </row>
    <row r="77" spans="1:16" x14ac:dyDescent="0.2">
      <c r="A77" s="39" t="s">
        <v>105</v>
      </c>
      <c r="B77" s="14">
        <v>21</v>
      </c>
      <c r="C77" s="28">
        <v>268.33629999999999</v>
      </c>
      <c r="D77" s="17">
        <v>26</v>
      </c>
      <c r="E77" s="14">
        <v>20</v>
      </c>
      <c r="F77" s="28">
        <v>254.7122</v>
      </c>
      <c r="G77" s="19">
        <v>31</v>
      </c>
      <c r="H77" s="15">
        <v>24</v>
      </c>
      <c r="I77" s="28">
        <v>305.14940000000001</v>
      </c>
      <c r="J77" s="16">
        <v>26</v>
      </c>
      <c r="K77" s="14">
        <v>32</v>
      </c>
      <c r="L77" s="28">
        <v>406.4008</v>
      </c>
      <c r="M77" s="19">
        <v>14</v>
      </c>
      <c r="N77" s="14">
        <v>26</v>
      </c>
      <c r="O77" s="28">
        <v>330.20069999999998</v>
      </c>
      <c r="P77" s="19">
        <v>23</v>
      </c>
    </row>
    <row r="78" spans="1:16" x14ac:dyDescent="0.2">
      <c r="A78" s="39" t="s">
        <v>106</v>
      </c>
      <c r="B78" s="14">
        <v>12</v>
      </c>
      <c r="C78" s="28">
        <v>387.09679999999997</v>
      </c>
      <c r="D78" s="17">
        <v>14</v>
      </c>
      <c r="E78" s="14">
        <v>3</v>
      </c>
      <c r="F78" s="28">
        <v>96</v>
      </c>
      <c r="G78" s="19">
        <v>84</v>
      </c>
      <c r="H78" s="15">
        <v>2</v>
      </c>
      <c r="I78" s="28">
        <v>63.897799999999997</v>
      </c>
      <c r="J78" s="16">
        <v>102</v>
      </c>
      <c r="K78" s="14">
        <v>3</v>
      </c>
      <c r="L78" s="28">
        <v>94.280299999999997</v>
      </c>
      <c r="M78" s="19">
        <v>90</v>
      </c>
      <c r="N78" s="14">
        <v>6</v>
      </c>
      <c r="O78" s="28">
        <v>188.5607</v>
      </c>
      <c r="P78" s="19">
        <v>47</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65</v>
      </c>
      <c r="C80" s="28">
        <v>87.830699999999993</v>
      </c>
      <c r="D80" s="17">
        <v>92</v>
      </c>
      <c r="E80" s="14">
        <v>76</v>
      </c>
      <c r="F80" s="28">
        <v>100.1186</v>
      </c>
      <c r="G80" s="19">
        <v>80</v>
      </c>
      <c r="H80" s="15">
        <v>108</v>
      </c>
      <c r="I80" s="28">
        <v>139.07310000000001</v>
      </c>
      <c r="J80" s="16">
        <v>62</v>
      </c>
      <c r="K80" s="14">
        <v>91</v>
      </c>
      <c r="L80" s="28">
        <v>114.6962</v>
      </c>
      <c r="M80" s="19">
        <v>77</v>
      </c>
      <c r="N80" s="14">
        <v>122</v>
      </c>
      <c r="O80" s="28">
        <v>153.76859999999999</v>
      </c>
      <c r="P80" s="19">
        <v>64</v>
      </c>
    </row>
    <row r="81" spans="1:16" x14ac:dyDescent="0.2">
      <c r="A81" s="39" t="s">
        <v>109</v>
      </c>
      <c r="B81" s="14">
        <v>151</v>
      </c>
      <c r="C81" s="28">
        <v>167.71440000000001</v>
      </c>
      <c r="D81" s="17">
        <v>52</v>
      </c>
      <c r="E81" s="14">
        <v>161</v>
      </c>
      <c r="F81" s="28">
        <v>177.6611</v>
      </c>
      <c r="G81" s="19">
        <v>47</v>
      </c>
      <c r="H81" s="15">
        <v>132</v>
      </c>
      <c r="I81" s="28">
        <v>144.6781</v>
      </c>
      <c r="J81" s="16">
        <v>57</v>
      </c>
      <c r="K81" s="14">
        <v>118</v>
      </c>
      <c r="L81" s="28">
        <v>128.31950000000001</v>
      </c>
      <c r="M81" s="19">
        <v>68</v>
      </c>
      <c r="N81" s="14">
        <v>144</v>
      </c>
      <c r="O81" s="28">
        <v>156.5932</v>
      </c>
      <c r="P81" s="19">
        <v>61</v>
      </c>
    </row>
    <row r="82" spans="1:16" x14ac:dyDescent="0.2">
      <c r="A82" s="39" t="s">
        <v>110</v>
      </c>
      <c r="B82" s="14">
        <v>89</v>
      </c>
      <c r="C82" s="28">
        <v>374.5949</v>
      </c>
      <c r="D82" s="17">
        <v>15</v>
      </c>
      <c r="E82" s="14">
        <v>100</v>
      </c>
      <c r="F82" s="28">
        <v>415.11</v>
      </c>
      <c r="G82" s="19">
        <v>14</v>
      </c>
      <c r="H82" s="15">
        <v>95</v>
      </c>
      <c r="I82" s="28">
        <v>389.15289999999999</v>
      </c>
      <c r="J82" s="16">
        <v>18</v>
      </c>
      <c r="K82" s="14">
        <v>82</v>
      </c>
      <c r="L82" s="28">
        <v>333.75389999999999</v>
      </c>
      <c r="M82" s="19">
        <v>22</v>
      </c>
      <c r="N82" s="14">
        <v>83</v>
      </c>
      <c r="O82" s="28">
        <v>337.82409999999999</v>
      </c>
      <c r="P82" s="19">
        <v>20</v>
      </c>
    </row>
    <row r="83" spans="1:16" x14ac:dyDescent="0.2">
      <c r="A83" s="39" t="s">
        <v>111</v>
      </c>
      <c r="B83" s="14">
        <v>135</v>
      </c>
      <c r="C83" s="28">
        <v>970.17610000000002</v>
      </c>
      <c r="D83" s="17">
        <v>3</v>
      </c>
      <c r="E83" s="14">
        <v>172</v>
      </c>
      <c r="F83" s="28">
        <v>1242.6848</v>
      </c>
      <c r="G83" s="19">
        <v>2</v>
      </c>
      <c r="H83" s="15">
        <v>106</v>
      </c>
      <c r="I83" s="28">
        <v>772.76369999999997</v>
      </c>
      <c r="J83" s="16">
        <v>5</v>
      </c>
      <c r="K83" s="14">
        <v>100</v>
      </c>
      <c r="L83" s="28">
        <v>735.83519999999999</v>
      </c>
      <c r="M83" s="19">
        <v>5</v>
      </c>
      <c r="N83" s="14">
        <v>164</v>
      </c>
      <c r="O83" s="28">
        <v>1206.7697000000001</v>
      </c>
      <c r="P83" s="19">
        <v>2</v>
      </c>
    </row>
    <row r="84" spans="1:16" x14ac:dyDescent="0.2">
      <c r="A84" s="39" t="s">
        <v>112</v>
      </c>
      <c r="B84" s="14">
        <v>28</v>
      </c>
      <c r="C84" s="28">
        <v>94.4893</v>
      </c>
      <c r="D84" s="17">
        <v>87</v>
      </c>
      <c r="E84" s="14">
        <v>12</v>
      </c>
      <c r="F84" s="28">
        <v>40.215800000000002</v>
      </c>
      <c r="G84" s="19">
        <v>118</v>
      </c>
      <c r="H84" s="15">
        <v>20</v>
      </c>
      <c r="I84" s="28">
        <v>66.593400000000003</v>
      </c>
      <c r="J84" s="16">
        <v>97</v>
      </c>
      <c r="K84" s="14">
        <v>19</v>
      </c>
      <c r="L84" s="28">
        <v>62.8827</v>
      </c>
      <c r="M84" s="19">
        <v>108</v>
      </c>
      <c r="N84" s="14">
        <v>10</v>
      </c>
      <c r="O84" s="28">
        <v>33.0961</v>
      </c>
      <c r="P84" s="19">
        <v>117</v>
      </c>
    </row>
    <row r="85" spans="1:16" x14ac:dyDescent="0.2">
      <c r="A85" s="39" t="s">
        <v>113</v>
      </c>
      <c r="B85" s="14">
        <v>15</v>
      </c>
      <c r="C85" s="28">
        <v>130.14060000000001</v>
      </c>
      <c r="D85" s="17">
        <v>67</v>
      </c>
      <c r="E85" s="14">
        <v>8</v>
      </c>
      <c r="F85" s="28">
        <v>68.616500000000002</v>
      </c>
      <c r="G85" s="19">
        <v>99</v>
      </c>
      <c r="H85" s="15">
        <v>16</v>
      </c>
      <c r="I85" s="28">
        <v>135.858</v>
      </c>
      <c r="J85" s="16">
        <v>63</v>
      </c>
      <c r="K85" s="14">
        <v>19</v>
      </c>
      <c r="L85" s="28">
        <v>159.83850000000001</v>
      </c>
      <c r="M85" s="19">
        <v>57</v>
      </c>
      <c r="N85" s="14">
        <v>34</v>
      </c>
      <c r="O85" s="28">
        <v>286.02679999999998</v>
      </c>
      <c r="P85" s="19">
        <v>27</v>
      </c>
    </row>
    <row r="86" spans="1:16" x14ac:dyDescent="0.2">
      <c r="A86" s="39" t="s">
        <v>114</v>
      </c>
      <c r="B86" s="14">
        <v>10</v>
      </c>
      <c r="C86" s="28">
        <v>254.97200000000001</v>
      </c>
      <c r="D86" s="17">
        <v>28</v>
      </c>
      <c r="E86" s="14">
        <v>4</v>
      </c>
      <c r="F86" s="28">
        <v>102.38030000000001</v>
      </c>
      <c r="G86" s="19">
        <v>78</v>
      </c>
      <c r="H86" s="15">
        <v>2</v>
      </c>
      <c r="I86" s="28">
        <v>51.268900000000002</v>
      </c>
      <c r="J86" s="16">
        <v>111</v>
      </c>
      <c r="K86" s="14">
        <v>3</v>
      </c>
      <c r="L86" s="28">
        <v>76.277699999999996</v>
      </c>
      <c r="M86" s="19">
        <v>97</v>
      </c>
      <c r="N86" s="14">
        <v>9</v>
      </c>
      <c r="O86" s="28">
        <v>228.833</v>
      </c>
      <c r="P86" s="19">
        <v>35</v>
      </c>
    </row>
    <row r="87" spans="1:16" x14ac:dyDescent="0.2">
      <c r="A87" s="39" t="s">
        <v>115</v>
      </c>
      <c r="B87" s="14">
        <v>36</v>
      </c>
      <c r="C87" s="28">
        <v>219.20480000000001</v>
      </c>
      <c r="D87" s="17">
        <v>40</v>
      </c>
      <c r="E87" s="14">
        <v>41</v>
      </c>
      <c r="F87" s="28">
        <v>249.3159</v>
      </c>
      <c r="G87" s="19">
        <v>32</v>
      </c>
      <c r="H87" s="15">
        <v>60</v>
      </c>
      <c r="I87" s="28">
        <v>364.67509999999999</v>
      </c>
      <c r="J87" s="16">
        <v>19</v>
      </c>
      <c r="K87" s="14">
        <v>44</v>
      </c>
      <c r="L87" s="28">
        <v>267.1848</v>
      </c>
      <c r="M87" s="19">
        <v>32</v>
      </c>
      <c r="N87" s="14">
        <v>31</v>
      </c>
      <c r="O87" s="28">
        <v>188.2439</v>
      </c>
      <c r="P87" s="19">
        <v>48</v>
      </c>
    </row>
    <row r="88" spans="1:16" x14ac:dyDescent="0.2">
      <c r="A88" s="39" t="s">
        <v>116</v>
      </c>
      <c r="B88" s="14">
        <v>15</v>
      </c>
      <c r="C88" s="28">
        <v>77.271799999999999</v>
      </c>
      <c r="D88" s="17">
        <v>101</v>
      </c>
      <c r="E88" s="14">
        <v>27</v>
      </c>
      <c r="F88" s="28">
        <v>138.61789999999999</v>
      </c>
      <c r="G88" s="19">
        <v>57</v>
      </c>
      <c r="H88" s="15">
        <v>30</v>
      </c>
      <c r="I88" s="28">
        <v>153.77520000000001</v>
      </c>
      <c r="J88" s="16">
        <v>53</v>
      </c>
      <c r="K88" s="14">
        <v>33</v>
      </c>
      <c r="L88" s="28">
        <v>169.0487</v>
      </c>
      <c r="M88" s="19">
        <v>51</v>
      </c>
      <c r="N88" s="14">
        <v>48</v>
      </c>
      <c r="O88" s="28">
        <v>245.88900000000001</v>
      </c>
      <c r="P88" s="19">
        <v>34</v>
      </c>
    </row>
    <row r="89" spans="1:16" x14ac:dyDescent="0.2">
      <c r="A89" s="39" t="s">
        <v>117</v>
      </c>
      <c r="B89" s="14">
        <v>82</v>
      </c>
      <c r="C89" s="28">
        <v>605.65769999999998</v>
      </c>
      <c r="D89" s="17">
        <v>8</v>
      </c>
      <c r="E89" s="14">
        <v>126</v>
      </c>
      <c r="F89" s="28">
        <v>929.34059999999999</v>
      </c>
      <c r="G89" s="19">
        <v>4</v>
      </c>
      <c r="H89" s="15">
        <v>65</v>
      </c>
      <c r="I89" s="28">
        <v>479.28030000000001</v>
      </c>
      <c r="J89" s="16">
        <v>11</v>
      </c>
      <c r="K89" s="14">
        <v>54</v>
      </c>
      <c r="L89" s="28">
        <v>400.56380000000001</v>
      </c>
      <c r="M89" s="19">
        <v>15</v>
      </c>
      <c r="N89" s="14">
        <v>50</v>
      </c>
      <c r="O89" s="28">
        <v>370.89240000000001</v>
      </c>
      <c r="P89" s="19">
        <v>13</v>
      </c>
    </row>
    <row r="90" spans="1:16" x14ac:dyDescent="0.2">
      <c r="A90" s="39" t="s">
        <v>118</v>
      </c>
      <c r="B90" s="14">
        <v>22</v>
      </c>
      <c r="C90" s="28">
        <v>362.61739999999998</v>
      </c>
      <c r="D90" s="17">
        <v>17</v>
      </c>
      <c r="E90" s="14">
        <v>28</v>
      </c>
      <c r="F90" s="28">
        <v>463.96019999999999</v>
      </c>
      <c r="G90" s="19">
        <v>13</v>
      </c>
      <c r="H90" s="15">
        <v>11</v>
      </c>
      <c r="I90" s="28">
        <v>183.1807</v>
      </c>
      <c r="J90" s="16">
        <v>44</v>
      </c>
      <c r="K90" s="14">
        <v>13</v>
      </c>
      <c r="L90" s="28">
        <v>217.5368</v>
      </c>
      <c r="M90" s="19">
        <v>38</v>
      </c>
      <c r="N90" s="14">
        <v>26</v>
      </c>
      <c r="O90" s="28">
        <v>435.0736</v>
      </c>
      <c r="P90" s="19">
        <v>9</v>
      </c>
    </row>
    <row r="91" spans="1:16" x14ac:dyDescent="0.2">
      <c r="A91" s="39" t="s">
        <v>119</v>
      </c>
      <c r="B91" s="14">
        <v>17</v>
      </c>
      <c r="C91" s="28">
        <v>251.62819999999999</v>
      </c>
      <c r="D91" s="17">
        <v>30</v>
      </c>
      <c r="E91" s="14">
        <v>34</v>
      </c>
      <c r="F91" s="28">
        <v>506.32909999999998</v>
      </c>
      <c r="G91" s="19">
        <v>11</v>
      </c>
      <c r="H91" s="15">
        <v>61</v>
      </c>
      <c r="I91" s="28">
        <v>916.05349999999999</v>
      </c>
      <c r="J91" s="16">
        <v>4</v>
      </c>
      <c r="K91" s="14">
        <v>57</v>
      </c>
      <c r="L91" s="28">
        <v>863.7672</v>
      </c>
      <c r="M91" s="19">
        <v>4</v>
      </c>
      <c r="N91" s="14">
        <v>30</v>
      </c>
      <c r="O91" s="28">
        <v>454.61430000000001</v>
      </c>
      <c r="P91" s="19">
        <v>8</v>
      </c>
    </row>
    <row r="92" spans="1:16" x14ac:dyDescent="0.2">
      <c r="A92" s="39" t="s">
        <v>120</v>
      </c>
      <c r="B92" s="14">
        <v>230</v>
      </c>
      <c r="C92" s="28">
        <v>145.92519999999999</v>
      </c>
      <c r="D92" s="17">
        <v>62</v>
      </c>
      <c r="E92" s="14">
        <v>189</v>
      </c>
      <c r="F92" s="28">
        <v>118.9323</v>
      </c>
      <c r="G92" s="19">
        <v>68</v>
      </c>
      <c r="H92" s="15">
        <v>207</v>
      </c>
      <c r="I92" s="28">
        <v>129.3904</v>
      </c>
      <c r="J92" s="16">
        <v>67</v>
      </c>
      <c r="K92" s="14">
        <v>257</v>
      </c>
      <c r="L92" s="28">
        <v>159.70769999999999</v>
      </c>
      <c r="M92" s="19">
        <v>58</v>
      </c>
      <c r="N92" s="14">
        <v>313</v>
      </c>
      <c r="O92" s="28">
        <v>194.5078</v>
      </c>
      <c r="P92" s="19">
        <v>42</v>
      </c>
    </row>
    <row r="93" spans="1:16" x14ac:dyDescent="0.2">
      <c r="A93" s="39" t="s">
        <v>121</v>
      </c>
      <c r="B93" s="14">
        <v>25</v>
      </c>
      <c r="C93" s="28">
        <v>36.346699999999998</v>
      </c>
      <c r="D93" s="17">
        <v>117</v>
      </c>
      <c r="E93" s="14">
        <v>39</v>
      </c>
      <c r="F93" s="28">
        <v>55.764499999999998</v>
      </c>
      <c r="G93" s="19">
        <v>107</v>
      </c>
      <c r="H93" s="15">
        <v>45</v>
      </c>
      <c r="I93" s="28">
        <v>63.2911</v>
      </c>
      <c r="J93" s="16">
        <v>104</v>
      </c>
      <c r="K93" s="14">
        <v>52</v>
      </c>
      <c r="L93" s="28">
        <v>72.185100000000006</v>
      </c>
      <c r="M93" s="19">
        <v>99</v>
      </c>
      <c r="N93" s="14">
        <v>79</v>
      </c>
      <c r="O93" s="28">
        <v>109.66589999999999</v>
      </c>
      <c r="P93" s="19">
        <v>79</v>
      </c>
    </row>
    <row r="94" spans="1:16" x14ac:dyDescent="0.2">
      <c r="A94" s="39" t="s">
        <v>122</v>
      </c>
      <c r="B94" s="14">
        <v>146</v>
      </c>
      <c r="C94" s="28">
        <v>56.7087</v>
      </c>
      <c r="D94" s="17">
        <v>106</v>
      </c>
      <c r="E94" s="14">
        <v>180</v>
      </c>
      <c r="F94" s="28">
        <v>69.118799999999993</v>
      </c>
      <c r="G94" s="19">
        <v>98</v>
      </c>
      <c r="H94" s="15">
        <v>186</v>
      </c>
      <c r="I94" s="28">
        <v>70.587400000000002</v>
      </c>
      <c r="J94" s="16">
        <v>94</v>
      </c>
      <c r="K94" s="14">
        <v>174</v>
      </c>
      <c r="L94" s="28">
        <v>65.328999999999994</v>
      </c>
      <c r="M94" s="19">
        <v>106</v>
      </c>
      <c r="N94" s="14">
        <v>152</v>
      </c>
      <c r="O94" s="28">
        <v>57.069099999999999</v>
      </c>
      <c r="P94" s="19">
        <v>109</v>
      </c>
    </row>
    <row r="95" spans="1:16" x14ac:dyDescent="0.2">
      <c r="A95" s="39" t="s">
        <v>123</v>
      </c>
      <c r="B95" s="14">
        <v>12</v>
      </c>
      <c r="C95" s="28">
        <v>225.43680000000001</v>
      </c>
      <c r="D95" s="17">
        <v>38</v>
      </c>
      <c r="E95" s="14">
        <v>3</v>
      </c>
      <c r="F95" s="28">
        <v>56.064300000000003</v>
      </c>
      <c r="G95" s="19">
        <v>106</v>
      </c>
      <c r="H95" s="15">
        <v>7</v>
      </c>
      <c r="I95" s="28">
        <v>130.28100000000001</v>
      </c>
      <c r="J95" s="16">
        <v>66</v>
      </c>
      <c r="K95" s="14">
        <v>8</v>
      </c>
      <c r="L95" s="28">
        <v>148.1756</v>
      </c>
      <c r="M95" s="19">
        <v>61</v>
      </c>
      <c r="N95" s="14">
        <v>5</v>
      </c>
      <c r="O95" s="28">
        <v>92.609700000000004</v>
      </c>
      <c r="P95" s="19">
        <v>92</v>
      </c>
    </row>
    <row r="96" spans="1:16" x14ac:dyDescent="0.2">
      <c r="A96" s="39" t="s">
        <v>124</v>
      </c>
      <c r="B96" s="14">
        <v>134</v>
      </c>
      <c r="C96" s="28">
        <v>332.911</v>
      </c>
      <c r="D96" s="17">
        <v>22</v>
      </c>
      <c r="E96" s="14">
        <v>142</v>
      </c>
      <c r="F96" s="28">
        <v>348.45769999999999</v>
      </c>
      <c r="G96" s="19">
        <v>19</v>
      </c>
      <c r="H96" s="15">
        <v>145</v>
      </c>
      <c r="I96" s="28">
        <v>353.57229999999998</v>
      </c>
      <c r="J96" s="16">
        <v>21</v>
      </c>
      <c r="K96" s="14">
        <v>125</v>
      </c>
      <c r="L96" s="28">
        <v>302.04910000000001</v>
      </c>
      <c r="M96" s="19">
        <v>25</v>
      </c>
      <c r="N96" s="14">
        <v>109</v>
      </c>
      <c r="O96" s="28">
        <v>263.38679999999999</v>
      </c>
      <c r="P96" s="19">
        <v>31</v>
      </c>
    </row>
    <row r="97" spans="1:16" x14ac:dyDescent="0.2">
      <c r="A97" s="39" t="s">
        <v>125</v>
      </c>
      <c r="B97" s="14">
        <v>49</v>
      </c>
      <c r="C97" s="28">
        <v>325.8845</v>
      </c>
      <c r="D97" s="17">
        <v>23</v>
      </c>
      <c r="E97" s="14">
        <v>39</v>
      </c>
      <c r="F97" s="28">
        <v>259.7749</v>
      </c>
      <c r="G97" s="19">
        <v>28</v>
      </c>
      <c r="H97" s="15">
        <v>46</v>
      </c>
      <c r="I97" s="28">
        <v>306.9941</v>
      </c>
      <c r="J97" s="16">
        <v>25</v>
      </c>
      <c r="K97" s="14">
        <v>70</v>
      </c>
      <c r="L97" s="28">
        <v>468.35270000000003</v>
      </c>
      <c r="M97" s="19">
        <v>10</v>
      </c>
      <c r="N97" s="14">
        <v>48</v>
      </c>
      <c r="O97" s="28">
        <v>321.15620000000001</v>
      </c>
      <c r="P97" s="19">
        <v>24</v>
      </c>
    </row>
    <row r="98" spans="1:16" x14ac:dyDescent="0.2">
      <c r="A98" s="39" t="s">
        <v>126</v>
      </c>
      <c r="B98" s="14">
        <v>194</v>
      </c>
      <c r="C98" s="28">
        <v>90.308999999999997</v>
      </c>
      <c r="D98" s="17">
        <v>90</v>
      </c>
      <c r="E98" s="14">
        <v>188</v>
      </c>
      <c r="F98" s="28">
        <v>84.849800000000002</v>
      </c>
      <c r="G98" s="19">
        <v>89</v>
      </c>
      <c r="H98" s="15">
        <v>153</v>
      </c>
      <c r="I98" s="28">
        <v>67.032399999999996</v>
      </c>
      <c r="J98" s="16">
        <v>96</v>
      </c>
      <c r="K98" s="14">
        <v>188</v>
      </c>
      <c r="L98" s="28">
        <v>80.010900000000007</v>
      </c>
      <c r="M98" s="19">
        <v>95</v>
      </c>
      <c r="N98" s="14">
        <v>175</v>
      </c>
      <c r="O98" s="28">
        <v>74.478200000000001</v>
      </c>
      <c r="P98" s="19">
        <v>99</v>
      </c>
    </row>
    <row r="99" spans="1:16" x14ac:dyDescent="0.2">
      <c r="A99" s="39" t="s">
        <v>127</v>
      </c>
      <c r="B99" s="14">
        <v>212</v>
      </c>
      <c r="C99" s="28">
        <v>111.27970000000001</v>
      </c>
      <c r="D99" s="17">
        <v>76</v>
      </c>
      <c r="E99" s="14">
        <v>216</v>
      </c>
      <c r="F99" s="28">
        <v>111.4678</v>
      </c>
      <c r="G99" s="19">
        <v>73</v>
      </c>
      <c r="H99" s="15">
        <v>260</v>
      </c>
      <c r="I99" s="28">
        <v>131.52699999999999</v>
      </c>
      <c r="J99" s="16">
        <v>65</v>
      </c>
      <c r="K99" s="14">
        <v>243</v>
      </c>
      <c r="L99" s="28">
        <v>120.6554</v>
      </c>
      <c r="M99" s="19">
        <v>74</v>
      </c>
      <c r="N99" s="14">
        <v>211</v>
      </c>
      <c r="O99" s="28">
        <v>104.7666</v>
      </c>
      <c r="P99" s="19">
        <v>86</v>
      </c>
    </row>
    <row r="100" spans="1:16" x14ac:dyDescent="0.2">
      <c r="A100" s="39" t="s">
        <v>128</v>
      </c>
      <c r="B100" s="14">
        <v>105</v>
      </c>
      <c r="C100" s="28">
        <v>136.35830000000001</v>
      </c>
      <c r="D100" s="17">
        <v>65</v>
      </c>
      <c r="E100" s="14">
        <v>77</v>
      </c>
      <c r="F100" s="28">
        <v>98.7179</v>
      </c>
      <c r="G100" s="19">
        <v>82</v>
      </c>
      <c r="H100" s="15">
        <v>116</v>
      </c>
      <c r="I100" s="28">
        <v>146.97499999999999</v>
      </c>
      <c r="J100" s="16">
        <v>54</v>
      </c>
      <c r="K100" s="14">
        <v>143</v>
      </c>
      <c r="L100" s="28">
        <v>178.96250000000001</v>
      </c>
      <c r="M100" s="19">
        <v>48</v>
      </c>
      <c r="N100" s="14">
        <v>115</v>
      </c>
      <c r="O100" s="28">
        <v>143.92089999999999</v>
      </c>
      <c r="P100" s="19">
        <v>68</v>
      </c>
    </row>
    <row r="101" spans="1:16" x14ac:dyDescent="0.2">
      <c r="A101" s="39" t="s">
        <v>129</v>
      </c>
      <c r="B101" s="14">
        <v>100</v>
      </c>
      <c r="C101" s="28">
        <v>145.39959999999999</v>
      </c>
      <c r="D101" s="17">
        <v>63</v>
      </c>
      <c r="E101" s="14">
        <v>75</v>
      </c>
      <c r="F101" s="28">
        <v>107.7788</v>
      </c>
      <c r="G101" s="19">
        <v>77</v>
      </c>
      <c r="H101" s="15">
        <v>84</v>
      </c>
      <c r="I101" s="28">
        <v>119.4607</v>
      </c>
      <c r="J101" s="16">
        <v>70</v>
      </c>
      <c r="K101" s="14">
        <v>119</v>
      </c>
      <c r="L101" s="28">
        <v>167.32749999999999</v>
      </c>
      <c r="M101" s="19">
        <v>52</v>
      </c>
      <c r="N101" s="14">
        <v>88</v>
      </c>
      <c r="O101" s="28">
        <v>123.738</v>
      </c>
      <c r="P101" s="19">
        <v>74</v>
      </c>
    </row>
    <row r="102" spans="1:16" x14ac:dyDescent="0.2">
      <c r="A102" s="39" t="s">
        <v>130</v>
      </c>
      <c r="B102" s="14">
        <v>46</v>
      </c>
      <c r="C102" s="28">
        <v>82.033000000000001</v>
      </c>
      <c r="D102" s="17">
        <v>98</v>
      </c>
      <c r="E102" s="14">
        <v>66</v>
      </c>
      <c r="F102" s="28">
        <v>116.24630000000001</v>
      </c>
      <c r="G102" s="19">
        <v>72</v>
      </c>
      <c r="H102" s="15">
        <v>82</v>
      </c>
      <c r="I102" s="28">
        <v>142.74270000000001</v>
      </c>
      <c r="J102" s="16">
        <v>58</v>
      </c>
      <c r="K102" s="14">
        <v>93</v>
      </c>
      <c r="L102" s="28">
        <v>159.99170000000001</v>
      </c>
      <c r="M102" s="19">
        <v>56</v>
      </c>
      <c r="N102" s="14">
        <v>90</v>
      </c>
      <c r="O102" s="28">
        <v>154.83070000000001</v>
      </c>
      <c r="P102" s="19">
        <v>63</v>
      </c>
    </row>
    <row r="103" spans="1:16" x14ac:dyDescent="0.2">
      <c r="A103" s="39" t="s">
        <v>131</v>
      </c>
      <c r="B103" s="14">
        <v>149</v>
      </c>
      <c r="C103" s="28">
        <v>104.47490000000001</v>
      </c>
      <c r="D103" s="17">
        <v>81</v>
      </c>
      <c r="E103" s="14">
        <v>107</v>
      </c>
      <c r="F103" s="28">
        <v>73.736099999999993</v>
      </c>
      <c r="G103" s="19">
        <v>94</v>
      </c>
      <c r="H103" s="15">
        <v>77</v>
      </c>
      <c r="I103" s="28">
        <v>52.273200000000003</v>
      </c>
      <c r="J103" s="16">
        <v>110</v>
      </c>
      <c r="K103" s="14">
        <v>104</v>
      </c>
      <c r="L103" s="28">
        <v>69.669600000000003</v>
      </c>
      <c r="M103" s="19">
        <v>101</v>
      </c>
      <c r="N103" s="14">
        <v>87</v>
      </c>
      <c r="O103" s="28">
        <v>58.281300000000002</v>
      </c>
      <c r="P103" s="19">
        <v>108</v>
      </c>
    </row>
    <row r="104" spans="1:16" x14ac:dyDescent="0.2">
      <c r="A104" s="39" t="s">
        <v>132</v>
      </c>
      <c r="B104" s="14">
        <v>31</v>
      </c>
      <c r="C104" s="28">
        <v>135.07040000000001</v>
      </c>
      <c r="D104" s="17">
        <v>66</v>
      </c>
      <c r="E104" s="14">
        <v>34</v>
      </c>
      <c r="F104" s="28">
        <v>147.52459999999999</v>
      </c>
      <c r="G104" s="19">
        <v>51</v>
      </c>
      <c r="H104" s="15">
        <v>31</v>
      </c>
      <c r="I104" s="28">
        <v>134.23400000000001</v>
      </c>
      <c r="J104" s="16">
        <v>64</v>
      </c>
      <c r="K104" s="14">
        <v>45</v>
      </c>
      <c r="L104" s="28">
        <v>194.267</v>
      </c>
      <c r="M104" s="19">
        <v>45</v>
      </c>
      <c r="N104" s="14">
        <v>34</v>
      </c>
      <c r="O104" s="28">
        <v>146.77950000000001</v>
      </c>
      <c r="P104" s="19">
        <v>67</v>
      </c>
    </row>
    <row r="105" spans="1:16" x14ac:dyDescent="0.2">
      <c r="A105" s="39" t="s">
        <v>133</v>
      </c>
      <c r="B105" s="14">
        <v>81</v>
      </c>
      <c r="C105" s="28">
        <v>71.175600000000003</v>
      </c>
      <c r="D105" s="17">
        <v>103</v>
      </c>
      <c r="E105" s="14">
        <v>54</v>
      </c>
      <c r="F105" s="28">
        <v>46.454000000000001</v>
      </c>
      <c r="G105" s="19">
        <v>113</v>
      </c>
      <c r="H105" s="15">
        <v>61</v>
      </c>
      <c r="I105" s="28">
        <v>51.2502</v>
      </c>
      <c r="J105" s="16">
        <v>112</v>
      </c>
      <c r="K105" s="14">
        <v>53</v>
      </c>
      <c r="L105" s="28">
        <v>43.511499999999998</v>
      </c>
      <c r="M105" s="19">
        <v>114</v>
      </c>
      <c r="N105" s="14">
        <v>65</v>
      </c>
      <c r="O105" s="28">
        <v>53.363100000000003</v>
      </c>
      <c r="P105" s="19">
        <v>111</v>
      </c>
    </row>
    <row r="106" spans="1:16" x14ac:dyDescent="0.2">
      <c r="A106" s="39" t="s">
        <v>134</v>
      </c>
      <c r="B106" s="14">
        <v>86</v>
      </c>
      <c r="C106" s="28">
        <v>126.89790000000001</v>
      </c>
      <c r="D106" s="17">
        <v>68</v>
      </c>
      <c r="E106" s="14">
        <v>82</v>
      </c>
      <c r="F106" s="28">
        <v>119.2259</v>
      </c>
      <c r="G106" s="19">
        <v>66</v>
      </c>
      <c r="H106" s="15">
        <v>69</v>
      </c>
      <c r="I106" s="28">
        <v>99.1023</v>
      </c>
      <c r="J106" s="16">
        <v>81</v>
      </c>
      <c r="K106" s="14">
        <v>100</v>
      </c>
      <c r="L106" s="28">
        <v>141.8218</v>
      </c>
      <c r="M106" s="19">
        <v>66</v>
      </c>
      <c r="N106" s="14">
        <v>96</v>
      </c>
      <c r="O106" s="28">
        <v>136.149</v>
      </c>
      <c r="P106" s="19">
        <v>70</v>
      </c>
    </row>
    <row r="107" spans="1:16" x14ac:dyDescent="0.2">
      <c r="A107" s="39" t="s">
        <v>135</v>
      </c>
      <c r="B107" s="14">
        <v>120</v>
      </c>
      <c r="C107" s="28">
        <v>122.3703</v>
      </c>
      <c r="D107" s="17">
        <v>71</v>
      </c>
      <c r="E107" s="14">
        <v>110</v>
      </c>
      <c r="F107" s="28">
        <v>110.8212</v>
      </c>
      <c r="G107" s="19">
        <v>75</v>
      </c>
      <c r="H107" s="15">
        <v>141</v>
      </c>
      <c r="I107" s="28">
        <v>140.30269999999999</v>
      </c>
      <c r="J107" s="16">
        <v>59</v>
      </c>
      <c r="K107" s="14">
        <v>129</v>
      </c>
      <c r="L107" s="28">
        <v>126.74769999999999</v>
      </c>
      <c r="M107" s="19">
        <v>69</v>
      </c>
      <c r="N107" s="14">
        <v>106</v>
      </c>
      <c r="O107" s="28">
        <v>104.1493</v>
      </c>
      <c r="P107" s="19">
        <v>87</v>
      </c>
    </row>
    <row r="108" spans="1:16" x14ac:dyDescent="0.2">
      <c r="A108" s="39" t="s">
        <v>136</v>
      </c>
      <c r="B108" s="14">
        <v>35</v>
      </c>
      <c r="C108" s="28">
        <v>148.47499999999999</v>
      </c>
      <c r="D108" s="17">
        <v>60</v>
      </c>
      <c r="E108" s="14">
        <v>45</v>
      </c>
      <c r="F108" s="28">
        <v>190.4923</v>
      </c>
      <c r="G108" s="19">
        <v>46</v>
      </c>
      <c r="H108" s="15">
        <v>26</v>
      </c>
      <c r="I108" s="28">
        <v>110.0762</v>
      </c>
      <c r="J108" s="16">
        <v>75</v>
      </c>
      <c r="K108" s="14">
        <v>33</v>
      </c>
      <c r="L108" s="28">
        <v>139.86009999999999</v>
      </c>
      <c r="M108" s="19">
        <v>67</v>
      </c>
      <c r="N108" s="14">
        <v>45</v>
      </c>
      <c r="O108" s="28">
        <v>190.7184</v>
      </c>
      <c r="P108" s="19">
        <v>44</v>
      </c>
    </row>
    <row r="109" spans="1:16" x14ac:dyDescent="0.2">
      <c r="A109" s="39" t="s">
        <v>137</v>
      </c>
      <c r="B109" s="14">
        <v>41</v>
      </c>
      <c r="C109" s="28">
        <v>200.36160000000001</v>
      </c>
      <c r="D109" s="17">
        <v>45</v>
      </c>
      <c r="E109" s="14">
        <v>30</v>
      </c>
      <c r="F109" s="28">
        <v>146.31290000000001</v>
      </c>
      <c r="G109" s="19">
        <v>52</v>
      </c>
      <c r="H109" s="15">
        <v>40</v>
      </c>
      <c r="I109" s="28">
        <v>194.7704</v>
      </c>
      <c r="J109" s="16">
        <v>39</v>
      </c>
      <c r="K109" s="14">
        <v>32</v>
      </c>
      <c r="L109" s="28">
        <v>155.21170000000001</v>
      </c>
      <c r="M109" s="19">
        <v>59</v>
      </c>
      <c r="N109" s="14">
        <v>60</v>
      </c>
      <c r="O109" s="28">
        <v>291.02199999999999</v>
      </c>
      <c r="P109" s="19">
        <v>26</v>
      </c>
    </row>
    <row r="110" spans="1:16" x14ac:dyDescent="0.2">
      <c r="A110" s="39" t="s">
        <v>138</v>
      </c>
      <c r="B110" s="14">
        <v>37</v>
      </c>
      <c r="C110" s="28">
        <v>251.05170000000001</v>
      </c>
      <c r="D110" s="17">
        <v>31</v>
      </c>
      <c r="E110" s="14">
        <v>38</v>
      </c>
      <c r="F110" s="28">
        <v>258.16969999999998</v>
      </c>
      <c r="G110" s="19">
        <v>29</v>
      </c>
      <c r="H110" s="15">
        <v>31</v>
      </c>
      <c r="I110" s="28">
        <v>211.2004</v>
      </c>
      <c r="J110" s="16">
        <v>36</v>
      </c>
      <c r="K110" s="14">
        <v>49</v>
      </c>
      <c r="L110" s="28">
        <v>334.608</v>
      </c>
      <c r="M110" s="19">
        <v>21</v>
      </c>
      <c r="N110" s="14">
        <v>60</v>
      </c>
      <c r="O110" s="28">
        <v>409.72410000000002</v>
      </c>
      <c r="P110" s="19">
        <v>11</v>
      </c>
    </row>
    <row r="111" spans="1:16" x14ac:dyDescent="0.2">
      <c r="A111" s="39" t="s">
        <v>139</v>
      </c>
      <c r="B111" s="14">
        <v>31</v>
      </c>
      <c r="C111" s="28">
        <v>79.693600000000004</v>
      </c>
      <c r="D111" s="17">
        <v>99</v>
      </c>
      <c r="E111" s="14">
        <v>18</v>
      </c>
      <c r="F111" s="28">
        <v>44.692700000000002</v>
      </c>
      <c r="G111" s="19">
        <v>114</v>
      </c>
      <c r="H111" s="15">
        <v>24</v>
      </c>
      <c r="I111" s="28">
        <v>58.197299999999998</v>
      </c>
      <c r="J111" s="16">
        <v>107</v>
      </c>
      <c r="K111" s="14">
        <v>38</v>
      </c>
      <c r="L111" s="28">
        <v>89.768699999999995</v>
      </c>
      <c r="M111" s="19">
        <v>91</v>
      </c>
      <c r="N111" s="14">
        <v>36</v>
      </c>
      <c r="O111" s="28">
        <v>85.0441</v>
      </c>
      <c r="P111" s="19">
        <v>94</v>
      </c>
    </row>
    <row r="112" spans="1:16" x14ac:dyDescent="0.2">
      <c r="A112" s="39" t="s">
        <v>140</v>
      </c>
      <c r="B112" s="14">
        <v>212</v>
      </c>
      <c r="C112" s="28">
        <v>95.299700000000001</v>
      </c>
      <c r="D112" s="17">
        <v>84</v>
      </c>
      <c r="E112" s="14">
        <v>159</v>
      </c>
      <c r="F112" s="28">
        <v>71.040199999999999</v>
      </c>
      <c r="G112" s="19">
        <v>97</v>
      </c>
      <c r="H112" s="15">
        <v>217</v>
      </c>
      <c r="I112" s="28">
        <v>96.417400000000001</v>
      </c>
      <c r="J112" s="16">
        <v>82</v>
      </c>
      <c r="K112" s="14">
        <v>274</v>
      </c>
      <c r="L112" s="28">
        <v>121.2169</v>
      </c>
      <c r="M112" s="19">
        <v>73</v>
      </c>
      <c r="N112" s="14">
        <v>198</v>
      </c>
      <c r="O112" s="28">
        <v>87.594700000000003</v>
      </c>
      <c r="P112" s="19">
        <v>93</v>
      </c>
    </row>
    <row r="113" spans="1:16" x14ac:dyDescent="0.2">
      <c r="A113" s="39" t="s">
        <v>141</v>
      </c>
      <c r="B113" s="14">
        <v>477</v>
      </c>
      <c r="C113" s="28">
        <v>242.19470000000001</v>
      </c>
      <c r="D113" s="17" t="s">
        <v>34</v>
      </c>
      <c r="E113" s="14">
        <v>505</v>
      </c>
      <c r="F113" s="28">
        <v>245.69309999999999</v>
      </c>
      <c r="G113" s="19" t="s">
        <v>34</v>
      </c>
      <c r="H113" s="15">
        <v>506</v>
      </c>
      <c r="I113" s="28">
        <v>234.88890000000001</v>
      </c>
      <c r="J113" s="16" t="s">
        <v>34</v>
      </c>
      <c r="K113" s="14">
        <v>649</v>
      </c>
      <c r="L113" s="28">
        <v>289.45949999999999</v>
      </c>
      <c r="M113" s="19" t="s">
        <v>34</v>
      </c>
      <c r="N113" s="14">
        <v>684</v>
      </c>
      <c r="O113" s="28">
        <v>305.06979999999999</v>
      </c>
      <c r="P113" s="19" t="s">
        <v>34</v>
      </c>
    </row>
    <row r="114" spans="1:16" x14ac:dyDescent="0.2">
      <c r="A114" s="39" t="s">
        <v>142</v>
      </c>
      <c r="B114" s="14">
        <v>388</v>
      </c>
      <c r="C114" s="28">
        <v>654.70870000000002</v>
      </c>
      <c r="D114" s="17">
        <v>6</v>
      </c>
      <c r="E114" s="14">
        <v>306</v>
      </c>
      <c r="F114" s="28">
        <v>510.70650000000001</v>
      </c>
      <c r="G114" s="19">
        <v>10</v>
      </c>
      <c r="H114" s="15">
        <v>281</v>
      </c>
      <c r="I114" s="28">
        <v>464.56259999999997</v>
      </c>
      <c r="J114" s="16">
        <v>12</v>
      </c>
      <c r="K114" s="14">
        <v>237</v>
      </c>
      <c r="L114" s="28">
        <v>388.53730000000002</v>
      </c>
      <c r="M114" s="19">
        <v>16</v>
      </c>
      <c r="N114" s="14">
        <v>227</v>
      </c>
      <c r="O114" s="28">
        <v>372.14330000000001</v>
      </c>
      <c r="P114" s="19">
        <v>12</v>
      </c>
    </row>
    <row r="115" spans="1:16" x14ac:dyDescent="0.2">
      <c r="A115" s="39" t="s">
        <v>143</v>
      </c>
      <c r="B115" s="14">
        <v>16</v>
      </c>
      <c r="C115" s="28">
        <v>263.67829999999998</v>
      </c>
      <c r="D115" s="17">
        <v>27</v>
      </c>
      <c r="E115" s="14">
        <v>14</v>
      </c>
      <c r="F115" s="28">
        <v>228.87039999999999</v>
      </c>
      <c r="G115" s="19">
        <v>36</v>
      </c>
      <c r="H115" s="15">
        <v>7</v>
      </c>
      <c r="I115" s="28">
        <v>113.0856</v>
      </c>
      <c r="J115" s="16">
        <v>72</v>
      </c>
      <c r="K115" s="14">
        <v>13</v>
      </c>
      <c r="L115" s="28">
        <v>208.46700000000001</v>
      </c>
      <c r="M115" s="19">
        <v>40</v>
      </c>
      <c r="N115" s="14">
        <v>16</v>
      </c>
      <c r="O115" s="28">
        <v>256.57470000000001</v>
      </c>
      <c r="P115" s="19">
        <v>32</v>
      </c>
    </row>
    <row r="116" spans="1:16" x14ac:dyDescent="0.2">
      <c r="A116" s="39" t="s">
        <v>144</v>
      </c>
      <c r="B116" s="14">
        <v>25</v>
      </c>
      <c r="C116" s="28">
        <v>366.35399999999998</v>
      </c>
      <c r="D116" s="17">
        <v>16</v>
      </c>
      <c r="E116" s="14">
        <v>27</v>
      </c>
      <c r="F116" s="28">
        <v>399.70389999999998</v>
      </c>
      <c r="G116" s="19">
        <v>15</v>
      </c>
      <c r="H116" s="15">
        <v>18</v>
      </c>
      <c r="I116" s="28">
        <v>268.89749999999998</v>
      </c>
      <c r="J116" s="16">
        <v>31</v>
      </c>
      <c r="K116" s="14">
        <v>31</v>
      </c>
      <c r="L116" s="28">
        <v>464.97680000000003</v>
      </c>
      <c r="M116" s="19">
        <v>11</v>
      </c>
      <c r="N116" s="14">
        <v>32</v>
      </c>
      <c r="O116" s="28">
        <v>479.976</v>
      </c>
      <c r="P116" s="19">
        <v>7</v>
      </c>
    </row>
    <row r="117" spans="1:16" x14ac:dyDescent="0.2">
      <c r="A117" s="39" t="s">
        <v>145</v>
      </c>
      <c r="B117" s="14">
        <v>51</v>
      </c>
      <c r="C117" s="28">
        <v>33.484999999999999</v>
      </c>
      <c r="D117" s="17">
        <v>118</v>
      </c>
      <c r="E117" s="14">
        <v>74</v>
      </c>
      <c r="F117" s="28">
        <v>47.678899999999999</v>
      </c>
      <c r="G117" s="19">
        <v>112</v>
      </c>
      <c r="H117" s="15">
        <v>66</v>
      </c>
      <c r="I117" s="28">
        <v>41.582900000000002</v>
      </c>
      <c r="J117" s="16">
        <v>115</v>
      </c>
      <c r="K117" s="14">
        <v>56</v>
      </c>
      <c r="L117" s="28">
        <v>34.453299999999999</v>
      </c>
      <c r="M117" s="19">
        <v>117</v>
      </c>
      <c r="N117" s="14">
        <v>62</v>
      </c>
      <c r="O117" s="28">
        <v>38.1447</v>
      </c>
      <c r="P117" s="19">
        <v>115</v>
      </c>
    </row>
    <row r="118" spans="1:16" x14ac:dyDescent="0.2">
      <c r="A118" s="39" t="s">
        <v>146</v>
      </c>
      <c r="B118" s="14">
        <v>76</v>
      </c>
      <c r="C118" s="28">
        <v>84.310500000000005</v>
      </c>
      <c r="D118" s="17">
        <v>94</v>
      </c>
      <c r="E118" s="14">
        <v>99</v>
      </c>
      <c r="F118" s="28">
        <v>108.75660000000001</v>
      </c>
      <c r="G118" s="19">
        <v>76</v>
      </c>
      <c r="H118" s="15">
        <v>213</v>
      </c>
      <c r="I118" s="28">
        <v>231.24780000000001</v>
      </c>
      <c r="J118" s="16">
        <v>34</v>
      </c>
      <c r="K118" s="14">
        <v>269</v>
      </c>
      <c r="L118" s="28">
        <v>287.82979999999998</v>
      </c>
      <c r="M118" s="19">
        <v>29</v>
      </c>
      <c r="N118" s="14">
        <v>161</v>
      </c>
      <c r="O118" s="28">
        <v>172.26990000000001</v>
      </c>
      <c r="P118" s="19">
        <v>55</v>
      </c>
    </row>
    <row r="119" spans="1:16" x14ac:dyDescent="0.2">
      <c r="A119" s="39" t="s">
        <v>147</v>
      </c>
      <c r="B119" s="14">
        <v>1</v>
      </c>
      <c r="C119" s="28" t="s">
        <v>34</v>
      </c>
      <c r="D119" s="17" t="s">
        <v>34</v>
      </c>
      <c r="E119" s="14">
        <v>0</v>
      </c>
      <c r="F119" s="28" t="s">
        <v>34</v>
      </c>
      <c r="G119" s="19" t="s">
        <v>34</v>
      </c>
      <c r="H119" s="15">
        <v>3</v>
      </c>
      <c r="I119" s="28" t="s">
        <v>34</v>
      </c>
      <c r="J119" s="16" t="s">
        <v>34</v>
      </c>
      <c r="K119" s="14">
        <v>5</v>
      </c>
      <c r="L119" s="28" t="s">
        <v>34</v>
      </c>
      <c r="M119" s="19" t="s">
        <v>34</v>
      </c>
      <c r="N119" s="14">
        <v>3</v>
      </c>
      <c r="O119" s="28" t="s">
        <v>34</v>
      </c>
      <c r="P119" s="19" t="s">
        <v>34</v>
      </c>
    </row>
    <row r="120" spans="1:16" x14ac:dyDescent="0.2">
      <c r="A120" s="39" t="s">
        <v>148</v>
      </c>
      <c r="B120" s="14">
        <v>16</v>
      </c>
      <c r="C120" s="28">
        <v>110.0034</v>
      </c>
      <c r="D120" s="17">
        <v>77</v>
      </c>
      <c r="E120" s="14">
        <v>11</v>
      </c>
      <c r="F120" s="28">
        <v>75.564999999999998</v>
      </c>
      <c r="G120" s="19">
        <v>92</v>
      </c>
      <c r="H120" s="15">
        <v>21</v>
      </c>
      <c r="I120" s="28">
        <v>145.0677</v>
      </c>
      <c r="J120" s="16">
        <v>55</v>
      </c>
      <c r="K120" s="14">
        <v>21</v>
      </c>
      <c r="L120" s="28">
        <v>145.7422</v>
      </c>
      <c r="M120" s="19">
        <v>63</v>
      </c>
      <c r="N120" s="14">
        <v>16</v>
      </c>
      <c r="O120" s="28">
        <v>111.04170000000001</v>
      </c>
      <c r="P120" s="19">
        <v>78</v>
      </c>
    </row>
    <row r="121" spans="1:16" x14ac:dyDescent="0.2">
      <c r="A121" s="39" t="s">
        <v>149</v>
      </c>
      <c r="B121" s="14">
        <v>26</v>
      </c>
      <c r="C121" s="28">
        <v>342.51089999999999</v>
      </c>
      <c r="D121" s="17">
        <v>20</v>
      </c>
      <c r="E121" s="14">
        <v>10</v>
      </c>
      <c r="F121" s="28">
        <v>129.53370000000001</v>
      </c>
      <c r="G121" s="19">
        <v>59</v>
      </c>
      <c r="H121" s="15">
        <v>17</v>
      </c>
      <c r="I121" s="28">
        <v>217.97669999999999</v>
      </c>
      <c r="J121" s="16">
        <v>35</v>
      </c>
      <c r="K121" s="14">
        <v>15</v>
      </c>
      <c r="L121" s="28">
        <v>191.3021</v>
      </c>
      <c r="M121" s="19">
        <v>46</v>
      </c>
      <c r="N121" s="14">
        <v>22</v>
      </c>
      <c r="O121" s="28">
        <v>280.57650000000001</v>
      </c>
      <c r="P121" s="19">
        <v>30</v>
      </c>
    </row>
    <row r="122" spans="1:16" x14ac:dyDescent="0.2">
      <c r="A122" s="39" t="s">
        <v>150</v>
      </c>
      <c r="B122" s="14">
        <v>10</v>
      </c>
      <c r="C122" s="28">
        <v>159.74440000000001</v>
      </c>
      <c r="D122" s="17">
        <v>57</v>
      </c>
      <c r="E122" s="14">
        <v>8</v>
      </c>
      <c r="F122" s="28">
        <v>128.041</v>
      </c>
      <c r="G122" s="19">
        <v>60</v>
      </c>
      <c r="H122" s="15">
        <v>9</v>
      </c>
      <c r="I122" s="28">
        <v>144.9742</v>
      </c>
      <c r="J122" s="16">
        <v>56</v>
      </c>
      <c r="K122" s="14">
        <v>9</v>
      </c>
      <c r="L122" s="28">
        <v>146.1276</v>
      </c>
      <c r="M122" s="19">
        <v>62</v>
      </c>
      <c r="N122" s="14">
        <v>5</v>
      </c>
      <c r="O122" s="28">
        <v>81.182000000000002</v>
      </c>
      <c r="P122" s="19">
        <v>95</v>
      </c>
    </row>
    <row r="123" spans="1:16" x14ac:dyDescent="0.2">
      <c r="A123" s="39" t="s">
        <v>151</v>
      </c>
      <c r="B123" s="14">
        <v>105</v>
      </c>
      <c r="C123" s="28">
        <v>167.97579999999999</v>
      </c>
      <c r="D123" s="17">
        <v>51</v>
      </c>
      <c r="E123" s="14">
        <v>141</v>
      </c>
      <c r="F123" s="28">
        <v>224.07980000000001</v>
      </c>
      <c r="G123" s="19">
        <v>37</v>
      </c>
      <c r="H123" s="15">
        <v>149</v>
      </c>
      <c r="I123" s="28">
        <v>234.5718</v>
      </c>
      <c r="J123" s="16">
        <v>33</v>
      </c>
      <c r="K123" s="14">
        <v>143</v>
      </c>
      <c r="L123" s="28">
        <v>223.14109999999999</v>
      </c>
      <c r="M123" s="19">
        <v>36</v>
      </c>
      <c r="N123" s="14">
        <v>122</v>
      </c>
      <c r="O123" s="28">
        <v>190.37219999999999</v>
      </c>
      <c r="P123" s="19">
        <v>45</v>
      </c>
    </row>
    <row r="124" spans="1:16" x14ac:dyDescent="0.2">
      <c r="A124" s="39" t="s">
        <v>152</v>
      </c>
      <c r="B124" s="14">
        <v>7</v>
      </c>
      <c r="C124" s="28">
        <v>221.7295</v>
      </c>
      <c r="D124" s="17">
        <v>39</v>
      </c>
      <c r="E124" s="14">
        <v>7</v>
      </c>
      <c r="F124" s="28">
        <v>221.5891</v>
      </c>
      <c r="G124" s="19">
        <v>39</v>
      </c>
      <c r="H124" s="15">
        <v>9</v>
      </c>
      <c r="I124" s="28">
        <v>286.4418</v>
      </c>
      <c r="J124" s="16">
        <v>30</v>
      </c>
      <c r="K124" s="14">
        <v>8</v>
      </c>
      <c r="L124" s="28">
        <v>254.4529</v>
      </c>
      <c r="M124" s="19">
        <v>34</v>
      </c>
      <c r="N124" s="14">
        <v>5</v>
      </c>
      <c r="O124" s="28">
        <v>159.03309999999999</v>
      </c>
      <c r="P124" s="19">
        <v>59</v>
      </c>
    </row>
    <row r="125" spans="1:16" x14ac:dyDescent="0.2">
      <c r="A125" s="39" t="s">
        <v>153</v>
      </c>
      <c r="B125" s="14">
        <v>55</v>
      </c>
      <c r="C125" s="28">
        <v>831.06679999999994</v>
      </c>
      <c r="D125" s="17">
        <v>4</v>
      </c>
      <c r="E125" s="14">
        <v>60</v>
      </c>
      <c r="F125" s="28">
        <v>916.45029999999997</v>
      </c>
      <c r="G125" s="19">
        <v>5</v>
      </c>
      <c r="H125" s="15">
        <v>74</v>
      </c>
      <c r="I125" s="28">
        <v>1144.6249</v>
      </c>
      <c r="J125" s="16">
        <v>2</v>
      </c>
      <c r="K125" s="14">
        <v>63</v>
      </c>
      <c r="L125" s="28">
        <v>989.16629999999998</v>
      </c>
      <c r="M125" s="19">
        <v>3</v>
      </c>
      <c r="N125" s="14">
        <v>57</v>
      </c>
      <c r="O125" s="28">
        <v>894.96</v>
      </c>
      <c r="P125" s="19">
        <v>3</v>
      </c>
    </row>
    <row r="126" spans="1:16" x14ac:dyDescent="0.2">
      <c r="A126" s="39" t="s">
        <v>154</v>
      </c>
      <c r="B126" s="14">
        <v>23</v>
      </c>
      <c r="C126" s="28" t="s">
        <v>34</v>
      </c>
      <c r="D126" s="17" t="s">
        <v>34</v>
      </c>
      <c r="E126" s="14">
        <v>16</v>
      </c>
      <c r="F126" s="28" t="s">
        <v>34</v>
      </c>
      <c r="G126" s="19" t="s">
        <v>34</v>
      </c>
      <c r="H126" s="15">
        <v>19</v>
      </c>
      <c r="I126" s="28" t="s">
        <v>34</v>
      </c>
      <c r="J126" s="16" t="s">
        <v>34</v>
      </c>
      <c r="K126" s="14">
        <v>14</v>
      </c>
      <c r="L126" s="28" t="s">
        <v>34</v>
      </c>
      <c r="M126" s="19" t="s">
        <v>34</v>
      </c>
      <c r="N126" s="14">
        <v>14</v>
      </c>
      <c r="O126" s="28" t="s">
        <v>34</v>
      </c>
      <c r="P126" s="19" t="s">
        <v>34</v>
      </c>
    </row>
    <row r="127" spans="1:16" x14ac:dyDescent="0.2">
      <c r="A127" s="39" t="s">
        <v>155</v>
      </c>
      <c r="B127" s="14">
        <v>40</v>
      </c>
      <c r="C127" s="28">
        <v>410.762</v>
      </c>
      <c r="D127" s="17">
        <v>12</v>
      </c>
      <c r="E127" s="14">
        <v>30</v>
      </c>
      <c r="F127" s="28">
        <v>309.85329999999999</v>
      </c>
      <c r="G127" s="19">
        <v>22</v>
      </c>
      <c r="H127" s="15">
        <v>61</v>
      </c>
      <c r="I127" s="28">
        <v>634.55740000000003</v>
      </c>
      <c r="J127" s="16">
        <v>6</v>
      </c>
      <c r="K127" s="14">
        <v>65</v>
      </c>
      <c r="L127" s="28">
        <v>681.27030000000002</v>
      </c>
      <c r="M127" s="19">
        <v>7</v>
      </c>
      <c r="N127" s="14">
        <v>18</v>
      </c>
      <c r="O127" s="28">
        <v>188.65950000000001</v>
      </c>
      <c r="P127" s="19">
        <v>46</v>
      </c>
    </row>
    <row r="128" spans="1:16" x14ac:dyDescent="0.2">
      <c r="A128" s="39" t="s">
        <v>156</v>
      </c>
      <c r="B128" s="14">
        <v>75</v>
      </c>
      <c r="C128" s="28">
        <v>106.9778</v>
      </c>
      <c r="D128" s="17">
        <v>79</v>
      </c>
      <c r="E128" s="14">
        <v>103</v>
      </c>
      <c r="F128" s="28">
        <v>145.4083</v>
      </c>
      <c r="G128" s="19">
        <v>53</v>
      </c>
      <c r="H128" s="15">
        <v>120</v>
      </c>
      <c r="I128" s="28">
        <v>167.9144</v>
      </c>
      <c r="J128" s="16">
        <v>49</v>
      </c>
      <c r="K128" s="14">
        <v>104</v>
      </c>
      <c r="L128" s="28">
        <v>144.2321</v>
      </c>
      <c r="M128" s="19">
        <v>64</v>
      </c>
      <c r="N128" s="14">
        <v>106</v>
      </c>
      <c r="O128" s="28">
        <v>147.00579999999999</v>
      </c>
      <c r="P128" s="19">
        <v>66</v>
      </c>
    </row>
    <row r="129" spans="1:16" x14ac:dyDescent="0.2">
      <c r="A129" s="39" t="s">
        <v>157</v>
      </c>
      <c r="B129" s="14">
        <v>4</v>
      </c>
      <c r="C129" s="28">
        <v>107.23860000000001</v>
      </c>
      <c r="D129" s="17">
        <v>78</v>
      </c>
      <c r="E129" s="14">
        <v>11</v>
      </c>
      <c r="F129" s="28">
        <v>295.93759999999997</v>
      </c>
      <c r="G129" s="19">
        <v>25</v>
      </c>
      <c r="H129" s="15">
        <v>9</v>
      </c>
      <c r="I129" s="28">
        <v>243.0462</v>
      </c>
      <c r="J129" s="16">
        <v>32</v>
      </c>
      <c r="K129" s="14">
        <v>11</v>
      </c>
      <c r="L129" s="28">
        <v>297.94150000000002</v>
      </c>
      <c r="M129" s="19">
        <v>27</v>
      </c>
      <c r="N129" s="14">
        <v>4</v>
      </c>
      <c r="O129" s="28">
        <v>108.3424</v>
      </c>
      <c r="P129" s="19">
        <v>81</v>
      </c>
    </row>
    <row r="130" spans="1:16" x14ac:dyDescent="0.2">
      <c r="A130" s="39" t="s">
        <v>158</v>
      </c>
      <c r="B130" s="14">
        <v>24</v>
      </c>
      <c r="C130" s="28">
        <v>350.62090000000001</v>
      </c>
      <c r="D130" s="16">
        <v>18</v>
      </c>
      <c r="E130" s="14">
        <v>21</v>
      </c>
      <c r="F130" s="28">
        <v>305.49900000000002</v>
      </c>
      <c r="G130" s="19">
        <v>23</v>
      </c>
      <c r="H130" s="15">
        <v>28</v>
      </c>
      <c r="I130" s="28">
        <v>406.62209999999999</v>
      </c>
      <c r="J130" s="16">
        <v>14</v>
      </c>
      <c r="K130" s="14">
        <v>21</v>
      </c>
      <c r="L130" s="28">
        <v>303.46820000000002</v>
      </c>
      <c r="M130" s="19">
        <v>24</v>
      </c>
      <c r="N130" s="14">
        <v>23</v>
      </c>
      <c r="O130" s="28">
        <v>332.36989999999997</v>
      </c>
      <c r="P130" s="19">
        <v>21</v>
      </c>
    </row>
    <row r="131" spans="1:16" x14ac:dyDescent="0.2">
      <c r="A131" s="39" t="s">
        <v>159</v>
      </c>
      <c r="B131" s="14">
        <v>27</v>
      </c>
      <c r="C131" s="28">
        <v>36.909999999999997</v>
      </c>
      <c r="D131" s="17">
        <v>115</v>
      </c>
      <c r="E131" s="14">
        <v>45</v>
      </c>
      <c r="F131" s="28">
        <v>60.512300000000003</v>
      </c>
      <c r="G131" s="19">
        <v>103</v>
      </c>
      <c r="H131" s="15">
        <v>47</v>
      </c>
      <c r="I131" s="28">
        <v>61.732399999999998</v>
      </c>
      <c r="J131" s="16">
        <v>105</v>
      </c>
      <c r="K131" s="14">
        <v>36</v>
      </c>
      <c r="L131" s="28">
        <v>46.143799999999999</v>
      </c>
      <c r="M131" s="19">
        <v>113</v>
      </c>
      <c r="N131" s="14">
        <v>84</v>
      </c>
      <c r="O131" s="28">
        <v>107.6688</v>
      </c>
      <c r="P131" s="19">
        <v>83</v>
      </c>
    </row>
    <row r="132" spans="1:16" x14ac:dyDescent="0.2">
      <c r="A132" s="39" t="s">
        <v>160</v>
      </c>
      <c r="B132" s="14">
        <v>56</v>
      </c>
      <c r="C132" s="28">
        <v>119.12869999999999</v>
      </c>
      <c r="D132" s="17">
        <v>74</v>
      </c>
      <c r="E132" s="14">
        <v>60</v>
      </c>
      <c r="F132" s="28">
        <v>126.19889999999999</v>
      </c>
      <c r="G132" s="19">
        <v>61</v>
      </c>
      <c r="H132" s="15">
        <v>39</v>
      </c>
      <c r="I132" s="28">
        <v>80.834000000000003</v>
      </c>
      <c r="J132" s="16">
        <v>87</v>
      </c>
      <c r="K132" s="14">
        <v>38</v>
      </c>
      <c r="L132" s="28">
        <v>77.440399999999997</v>
      </c>
      <c r="M132" s="19">
        <v>96</v>
      </c>
      <c r="N132" s="14">
        <v>61</v>
      </c>
      <c r="O132" s="28">
        <v>124.3122</v>
      </c>
      <c r="P132" s="19">
        <v>73</v>
      </c>
    </row>
    <row r="133" spans="1:16" x14ac:dyDescent="0.2">
      <c r="A133" s="39" t="s">
        <v>161</v>
      </c>
      <c r="B133" s="14">
        <v>39</v>
      </c>
      <c r="C133" s="28">
        <v>84.102500000000006</v>
      </c>
      <c r="D133" s="17">
        <v>96</v>
      </c>
      <c r="E133" s="14">
        <v>28</v>
      </c>
      <c r="F133" s="28">
        <v>59.058</v>
      </c>
      <c r="G133" s="19">
        <v>105</v>
      </c>
      <c r="H133" s="15">
        <v>31</v>
      </c>
      <c r="I133" s="28">
        <v>63.904299999999999</v>
      </c>
      <c r="J133" s="16">
        <v>101</v>
      </c>
      <c r="K133" s="14">
        <v>43</v>
      </c>
      <c r="L133" s="28">
        <v>86.446100000000001</v>
      </c>
      <c r="M133" s="19">
        <v>92</v>
      </c>
      <c r="N133" s="14">
        <v>47</v>
      </c>
      <c r="O133" s="28">
        <v>94.4876</v>
      </c>
      <c r="P133" s="19">
        <v>89</v>
      </c>
    </row>
    <row r="134" spans="1:16" x14ac:dyDescent="0.2">
      <c r="A134" s="39" t="s">
        <v>162</v>
      </c>
      <c r="B134" s="14">
        <v>216</v>
      </c>
      <c r="C134" s="28">
        <v>105.3145</v>
      </c>
      <c r="D134" s="17">
        <v>80</v>
      </c>
      <c r="E134" s="14">
        <v>293</v>
      </c>
      <c r="F134" s="28">
        <v>141.5213</v>
      </c>
      <c r="G134" s="19">
        <v>55</v>
      </c>
      <c r="H134" s="15">
        <v>293</v>
      </c>
      <c r="I134" s="28">
        <v>140.10890000000001</v>
      </c>
      <c r="J134" s="16">
        <v>61</v>
      </c>
      <c r="K134" s="14">
        <v>344</v>
      </c>
      <c r="L134" s="28">
        <v>162.87799999999999</v>
      </c>
      <c r="M134" s="19">
        <v>54</v>
      </c>
      <c r="N134" s="14">
        <v>344</v>
      </c>
      <c r="O134" s="28">
        <v>162.87799999999999</v>
      </c>
      <c r="P134" s="19">
        <v>57</v>
      </c>
    </row>
    <row r="135" spans="1:16" x14ac:dyDescent="0.2">
      <c r="A135" s="39" t="s">
        <v>163</v>
      </c>
      <c r="B135" s="14">
        <v>54</v>
      </c>
      <c r="C135" s="28">
        <v>94.496499999999997</v>
      </c>
      <c r="D135" s="17">
        <v>86</v>
      </c>
      <c r="E135" s="14">
        <v>58</v>
      </c>
      <c r="F135" s="28">
        <v>100.66119999999999</v>
      </c>
      <c r="G135" s="19">
        <v>79</v>
      </c>
      <c r="H135" s="15">
        <v>63</v>
      </c>
      <c r="I135" s="28">
        <v>108.6301</v>
      </c>
      <c r="J135" s="16">
        <v>78</v>
      </c>
      <c r="K135" s="14">
        <v>44</v>
      </c>
      <c r="L135" s="28">
        <v>75.4846</v>
      </c>
      <c r="M135" s="19">
        <v>98</v>
      </c>
      <c r="N135" s="14">
        <v>66</v>
      </c>
      <c r="O135" s="28">
        <v>113.227</v>
      </c>
      <c r="P135" s="19">
        <v>76</v>
      </c>
    </row>
    <row r="136" spans="1:16" x14ac:dyDescent="0.2">
      <c r="A136" s="39" t="s">
        <v>164</v>
      </c>
      <c r="B136" s="14">
        <v>26</v>
      </c>
      <c r="C136" s="28">
        <v>162.09479999999999</v>
      </c>
      <c r="D136" s="17">
        <v>55</v>
      </c>
      <c r="E136" s="14">
        <v>19</v>
      </c>
      <c r="F136" s="28">
        <v>117.03830000000001</v>
      </c>
      <c r="G136" s="19">
        <v>70</v>
      </c>
      <c r="H136" s="15">
        <v>29</v>
      </c>
      <c r="I136" s="28">
        <v>176.6354</v>
      </c>
      <c r="J136" s="16">
        <v>47</v>
      </c>
      <c r="K136" s="14">
        <v>18</v>
      </c>
      <c r="L136" s="28">
        <v>108.25109999999999</v>
      </c>
      <c r="M136" s="19">
        <v>83</v>
      </c>
      <c r="N136" s="14">
        <v>26</v>
      </c>
      <c r="O136" s="28">
        <v>156.36279999999999</v>
      </c>
      <c r="P136" s="19">
        <v>62</v>
      </c>
    </row>
    <row r="137" spans="1:16" ht="13.5" thickBot="1" x14ac:dyDescent="0.25">
      <c r="A137" s="40" t="s">
        <v>165</v>
      </c>
      <c r="B137" s="24">
        <v>8838</v>
      </c>
      <c r="C137" s="29">
        <v>119.286</v>
      </c>
      <c r="D137" s="25"/>
      <c r="E137" s="24">
        <v>8965</v>
      </c>
      <c r="F137" s="29">
        <v>119.2599</v>
      </c>
      <c r="G137" s="26"/>
      <c r="H137" s="25">
        <v>9458</v>
      </c>
      <c r="I137" s="29">
        <v>124</v>
      </c>
      <c r="J137" s="27"/>
      <c r="K137" s="24">
        <v>10261</v>
      </c>
      <c r="L137" s="29">
        <v>132.58349999999999</v>
      </c>
      <c r="M137" s="32"/>
      <c r="N137" s="24">
        <v>9791</v>
      </c>
      <c r="O137" s="29">
        <v>126.5106</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11</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ht="13.7" customHeight="1" x14ac:dyDescent="0.2">
      <c r="A7" s="39" t="s">
        <v>35</v>
      </c>
      <c r="B7" s="14">
        <v>153</v>
      </c>
      <c r="C7" s="28">
        <v>303.84879999999998</v>
      </c>
      <c r="D7" s="17">
        <v>10</v>
      </c>
      <c r="E7" s="14">
        <v>109</v>
      </c>
      <c r="F7" s="28">
        <v>213.63749999999999</v>
      </c>
      <c r="G7" s="19">
        <v>19</v>
      </c>
      <c r="H7" s="15">
        <v>98</v>
      </c>
      <c r="I7" s="28">
        <v>190.19890000000001</v>
      </c>
      <c r="J7" s="16">
        <v>19</v>
      </c>
      <c r="K7" s="14">
        <v>76</v>
      </c>
      <c r="L7" s="28">
        <v>145.69159999999999</v>
      </c>
      <c r="M7" s="19">
        <v>26</v>
      </c>
      <c r="N7" s="14">
        <v>71</v>
      </c>
      <c r="O7" s="28">
        <v>136.10659999999999</v>
      </c>
      <c r="P7" s="19">
        <v>23</v>
      </c>
    </row>
    <row r="8" spans="1:16" x14ac:dyDescent="0.2">
      <c r="A8" s="39" t="s">
        <v>36</v>
      </c>
      <c r="B8" s="14">
        <v>82</v>
      </c>
      <c r="C8" s="28">
        <v>273.39710000000002</v>
      </c>
      <c r="D8" s="17">
        <v>16</v>
      </c>
      <c r="E8" s="14">
        <v>60</v>
      </c>
      <c r="F8" s="28">
        <v>199.30240000000001</v>
      </c>
      <c r="G8" s="19">
        <v>24</v>
      </c>
      <c r="H8" s="15">
        <v>53</v>
      </c>
      <c r="I8" s="28">
        <v>175.398</v>
      </c>
      <c r="J8" s="16">
        <v>21</v>
      </c>
      <c r="K8" s="14">
        <v>55</v>
      </c>
      <c r="L8" s="28">
        <v>181.45230000000001</v>
      </c>
      <c r="M8" s="19">
        <v>19</v>
      </c>
      <c r="N8" s="14">
        <v>51</v>
      </c>
      <c r="O8" s="28">
        <v>168.25569999999999</v>
      </c>
      <c r="P8" s="19">
        <v>14</v>
      </c>
    </row>
    <row r="9" spans="1:16" x14ac:dyDescent="0.2">
      <c r="A9" s="39" t="s">
        <v>37</v>
      </c>
      <c r="B9" s="14">
        <v>25</v>
      </c>
      <c r="C9" s="28">
        <v>60.418599999999998</v>
      </c>
      <c r="D9" s="17">
        <v>73</v>
      </c>
      <c r="E9" s="14">
        <v>29</v>
      </c>
      <c r="F9" s="28">
        <v>69.564400000000006</v>
      </c>
      <c r="G9" s="19">
        <v>66</v>
      </c>
      <c r="H9" s="15">
        <v>17</v>
      </c>
      <c r="I9" s="28">
        <v>40.404000000000003</v>
      </c>
      <c r="J9" s="16">
        <v>85</v>
      </c>
      <c r="K9" s="14">
        <v>22</v>
      </c>
      <c r="L9" s="28">
        <v>51.611699999999999</v>
      </c>
      <c r="M9" s="19">
        <v>77</v>
      </c>
      <c r="N9" s="14">
        <v>39</v>
      </c>
      <c r="O9" s="28">
        <v>91.493499999999997</v>
      </c>
      <c r="P9" s="19">
        <v>46</v>
      </c>
    </row>
    <row r="10" spans="1:16" x14ac:dyDescent="0.2">
      <c r="A10" s="39" t="s">
        <v>38</v>
      </c>
      <c r="B10" s="14">
        <v>2</v>
      </c>
      <c r="C10" s="28" t="s">
        <v>34</v>
      </c>
      <c r="D10" s="17" t="s">
        <v>34</v>
      </c>
      <c r="E10" s="14">
        <v>3</v>
      </c>
      <c r="F10" s="28" t="s">
        <v>34</v>
      </c>
      <c r="G10" s="19" t="s">
        <v>34</v>
      </c>
      <c r="H10" s="15">
        <v>4</v>
      </c>
      <c r="I10" s="28" t="s">
        <v>34</v>
      </c>
      <c r="J10" s="16" t="s">
        <v>34</v>
      </c>
      <c r="K10" s="14">
        <v>5</v>
      </c>
      <c r="L10" s="28" t="s">
        <v>34</v>
      </c>
      <c r="M10" s="19" t="s">
        <v>34</v>
      </c>
      <c r="N10" s="14">
        <v>1</v>
      </c>
      <c r="O10" s="28" t="s">
        <v>34</v>
      </c>
      <c r="P10" s="19" t="s">
        <v>34</v>
      </c>
    </row>
    <row r="11" spans="1:16" x14ac:dyDescent="0.2">
      <c r="A11" s="39" t="s">
        <v>39</v>
      </c>
      <c r="B11" s="14">
        <v>32</v>
      </c>
      <c r="C11" s="28">
        <v>78.435199999999995</v>
      </c>
      <c r="D11" s="17">
        <v>63</v>
      </c>
      <c r="E11" s="14">
        <v>36</v>
      </c>
      <c r="F11" s="28">
        <v>87.226200000000006</v>
      </c>
      <c r="G11" s="19">
        <v>58</v>
      </c>
      <c r="H11" s="15">
        <v>28</v>
      </c>
      <c r="I11" s="28">
        <v>66.915199999999999</v>
      </c>
      <c r="J11" s="16">
        <v>62</v>
      </c>
      <c r="K11" s="14">
        <v>20</v>
      </c>
      <c r="L11" s="28">
        <v>47.182099999999998</v>
      </c>
      <c r="M11" s="19">
        <v>82</v>
      </c>
      <c r="N11" s="14">
        <v>46</v>
      </c>
      <c r="O11" s="28">
        <v>108.5187</v>
      </c>
      <c r="P11" s="19">
        <v>35</v>
      </c>
    </row>
    <row r="12" spans="1:16" x14ac:dyDescent="0.2">
      <c r="A12" s="39" t="s">
        <v>40</v>
      </c>
      <c r="B12" s="14">
        <v>36</v>
      </c>
      <c r="C12" s="28">
        <v>23.762499999999999</v>
      </c>
      <c r="D12" s="17">
        <v>100</v>
      </c>
      <c r="E12" s="14">
        <v>40</v>
      </c>
      <c r="F12" s="28">
        <v>25.7578</v>
      </c>
      <c r="G12" s="19">
        <v>98</v>
      </c>
      <c r="H12" s="15">
        <v>35</v>
      </c>
      <c r="I12" s="28">
        <v>21.926100000000002</v>
      </c>
      <c r="J12" s="16">
        <v>101</v>
      </c>
      <c r="K12" s="14">
        <v>36</v>
      </c>
      <c r="L12" s="28">
        <v>21.834099999999999</v>
      </c>
      <c r="M12" s="19">
        <v>99</v>
      </c>
      <c r="N12" s="14">
        <v>41</v>
      </c>
      <c r="O12" s="28">
        <v>24.866599999999998</v>
      </c>
      <c r="P12" s="19">
        <v>96</v>
      </c>
    </row>
    <row r="13" spans="1:16" x14ac:dyDescent="0.2">
      <c r="A13" s="39" t="s">
        <v>41</v>
      </c>
      <c r="B13" s="14">
        <v>61</v>
      </c>
      <c r="C13" s="28">
        <v>182.39449999999999</v>
      </c>
      <c r="D13" s="17">
        <v>34</v>
      </c>
      <c r="E13" s="14">
        <v>43</v>
      </c>
      <c r="F13" s="28">
        <v>128.0257</v>
      </c>
      <c r="G13" s="19">
        <v>41</v>
      </c>
      <c r="H13" s="15">
        <v>35</v>
      </c>
      <c r="I13" s="28">
        <v>103.7283</v>
      </c>
      <c r="J13" s="16">
        <v>47</v>
      </c>
      <c r="K13" s="14">
        <v>33</v>
      </c>
      <c r="L13" s="28">
        <v>97.213200000000001</v>
      </c>
      <c r="M13" s="19">
        <v>50</v>
      </c>
      <c r="N13" s="14">
        <v>24</v>
      </c>
      <c r="O13" s="28">
        <v>70.700500000000005</v>
      </c>
      <c r="P13" s="19">
        <v>59</v>
      </c>
    </row>
    <row r="14" spans="1:16" x14ac:dyDescent="0.2">
      <c r="A14" s="39" t="s">
        <v>42</v>
      </c>
      <c r="B14" s="14">
        <v>5</v>
      </c>
      <c r="C14" s="28">
        <v>38.753700000000002</v>
      </c>
      <c r="D14" s="17">
        <v>90</v>
      </c>
      <c r="E14" s="14">
        <v>8</v>
      </c>
      <c r="F14" s="28">
        <v>62.005899999999997</v>
      </c>
      <c r="G14" s="19">
        <v>74</v>
      </c>
      <c r="H14" s="15">
        <v>6</v>
      </c>
      <c r="I14" s="28">
        <v>46.508000000000003</v>
      </c>
      <c r="J14" s="16">
        <v>78</v>
      </c>
      <c r="K14" s="14">
        <v>16</v>
      </c>
      <c r="L14" s="28">
        <v>124.09829999999999</v>
      </c>
      <c r="M14" s="19">
        <v>36</v>
      </c>
      <c r="N14" s="14">
        <v>8</v>
      </c>
      <c r="O14" s="28">
        <v>62.049199999999999</v>
      </c>
      <c r="P14" s="19">
        <v>62</v>
      </c>
    </row>
    <row r="15" spans="1:16" x14ac:dyDescent="0.2">
      <c r="A15" s="39" t="s">
        <v>43</v>
      </c>
      <c r="B15" s="14">
        <v>11</v>
      </c>
      <c r="C15" s="28">
        <v>130.57929999999999</v>
      </c>
      <c r="D15" s="17">
        <v>43</v>
      </c>
      <c r="E15" s="14">
        <v>12</v>
      </c>
      <c r="F15" s="28">
        <v>141.14330000000001</v>
      </c>
      <c r="G15" s="19">
        <v>35</v>
      </c>
      <c r="H15" s="15">
        <v>6</v>
      </c>
      <c r="I15" s="28">
        <v>70.224699999999999</v>
      </c>
      <c r="J15" s="16">
        <v>60</v>
      </c>
      <c r="K15" s="14">
        <v>9</v>
      </c>
      <c r="L15" s="28">
        <v>104.99299999999999</v>
      </c>
      <c r="M15" s="19">
        <v>42</v>
      </c>
      <c r="N15" s="14">
        <v>7</v>
      </c>
      <c r="O15" s="28">
        <v>81.661199999999994</v>
      </c>
      <c r="P15" s="19">
        <v>50</v>
      </c>
    </row>
    <row r="16" spans="1:16" x14ac:dyDescent="0.2">
      <c r="A16" s="39" t="s">
        <v>44</v>
      </c>
      <c r="B16" s="14">
        <v>81</v>
      </c>
      <c r="C16" s="28">
        <v>24.943899999999999</v>
      </c>
      <c r="D16" s="17">
        <v>99</v>
      </c>
      <c r="E16" s="14">
        <v>81</v>
      </c>
      <c r="F16" s="28">
        <v>24.413499999999999</v>
      </c>
      <c r="G16" s="19">
        <v>101</v>
      </c>
      <c r="H16" s="15">
        <v>86</v>
      </c>
      <c r="I16" s="28">
        <v>25.341200000000001</v>
      </c>
      <c r="J16" s="16">
        <v>99</v>
      </c>
      <c r="K16" s="14">
        <v>68</v>
      </c>
      <c r="L16" s="28">
        <v>19.563199999999998</v>
      </c>
      <c r="M16" s="19">
        <v>102</v>
      </c>
      <c r="N16" s="14">
        <v>99</v>
      </c>
      <c r="O16" s="28">
        <v>28.4818</v>
      </c>
      <c r="P16" s="19">
        <v>91</v>
      </c>
    </row>
    <row r="17" spans="1:16" x14ac:dyDescent="0.2">
      <c r="A17" s="39" t="s">
        <v>45</v>
      </c>
      <c r="B17" s="14">
        <v>12</v>
      </c>
      <c r="C17" s="28">
        <v>198.90600000000001</v>
      </c>
      <c r="D17" s="17">
        <v>27</v>
      </c>
      <c r="E17" s="14">
        <v>10</v>
      </c>
      <c r="F17" s="28">
        <v>165.50810000000001</v>
      </c>
      <c r="G17" s="19">
        <v>28</v>
      </c>
      <c r="H17" s="15">
        <v>7</v>
      </c>
      <c r="I17" s="28">
        <v>115.9324</v>
      </c>
      <c r="J17" s="16">
        <v>42</v>
      </c>
      <c r="K17" s="14">
        <v>15</v>
      </c>
      <c r="L17" s="28">
        <v>248.715</v>
      </c>
      <c r="M17" s="19">
        <v>11</v>
      </c>
      <c r="N17" s="14">
        <v>6</v>
      </c>
      <c r="O17" s="28">
        <v>99.486000000000004</v>
      </c>
      <c r="P17" s="19">
        <v>41</v>
      </c>
    </row>
    <row r="18" spans="1:16" x14ac:dyDescent="0.2">
      <c r="A18" s="39" t="s">
        <v>46</v>
      </c>
      <c r="B18" s="14">
        <v>6</v>
      </c>
      <c r="C18" s="28">
        <v>81.799599999999998</v>
      </c>
      <c r="D18" s="17">
        <v>60</v>
      </c>
      <c r="E18" s="14">
        <v>1</v>
      </c>
      <c r="F18" s="28">
        <v>13.5648</v>
      </c>
      <c r="G18" s="19">
        <v>112</v>
      </c>
      <c r="H18" s="15">
        <v>2</v>
      </c>
      <c r="I18" s="28">
        <v>27.070900000000002</v>
      </c>
      <c r="J18" s="16">
        <v>96</v>
      </c>
      <c r="K18" s="14">
        <v>1</v>
      </c>
      <c r="L18" s="28">
        <v>13.480700000000001</v>
      </c>
      <c r="M18" s="19">
        <v>109</v>
      </c>
      <c r="N18" s="14">
        <v>3</v>
      </c>
      <c r="O18" s="28">
        <v>40.4422</v>
      </c>
      <c r="P18" s="19">
        <v>79</v>
      </c>
    </row>
    <row r="19" spans="1:16" x14ac:dyDescent="0.2">
      <c r="A19" s="39" t="s">
        <v>47</v>
      </c>
      <c r="B19" s="14">
        <v>27</v>
      </c>
      <c r="C19" s="28">
        <v>34.315300000000001</v>
      </c>
      <c r="D19" s="17">
        <v>95</v>
      </c>
      <c r="E19" s="14">
        <v>31</v>
      </c>
      <c r="F19" s="28">
        <v>39.319099999999999</v>
      </c>
      <c r="G19" s="19">
        <v>88</v>
      </c>
      <c r="H19" s="15">
        <v>29</v>
      </c>
      <c r="I19" s="28">
        <v>36.780099999999997</v>
      </c>
      <c r="J19" s="16">
        <v>87</v>
      </c>
      <c r="K19" s="14">
        <v>35</v>
      </c>
      <c r="L19" s="28">
        <v>44.469900000000003</v>
      </c>
      <c r="M19" s="19">
        <v>83</v>
      </c>
      <c r="N19" s="14">
        <v>21</v>
      </c>
      <c r="O19" s="28">
        <v>26.681899999999999</v>
      </c>
      <c r="P19" s="19">
        <v>94</v>
      </c>
    </row>
    <row r="20" spans="1:16" x14ac:dyDescent="0.2">
      <c r="A20" s="39" t="s">
        <v>48</v>
      </c>
      <c r="B20" s="14">
        <v>10</v>
      </c>
      <c r="C20" s="28" t="s">
        <v>34</v>
      </c>
      <c r="D20" s="17" t="s">
        <v>34</v>
      </c>
      <c r="E20" s="14">
        <v>12</v>
      </c>
      <c r="F20" s="28" t="s">
        <v>34</v>
      </c>
      <c r="G20" s="19" t="s">
        <v>34</v>
      </c>
      <c r="H20" s="15">
        <v>10</v>
      </c>
      <c r="I20" s="28" t="s">
        <v>34</v>
      </c>
      <c r="J20" s="16" t="s">
        <v>34</v>
      </c>
      <c r="K20" s="14">
        <v>3</v>
      </c>
      <c r="L20" s="28" t="s">
        <v>34</v>
      </c>
      <c r="M20" s="19" t="s">
        <v>34</v>
      </c>
      <c r="N20" s="14">
        <v>3</v>
      </c>
      <c r="O20" s="28" t="s">
        <v>34</v>
      </c>
      <c r="P20" s="19" t="s">
        <v>34</v>
      </c>
    </row>
    <row r="21" spans="1:16" x14ac:dyDescent="0.2">
      <c r="A21" s="39" t="s">
        <v>49</v>
      </c>
      <c r="B21" s="14">
        <v>10</v>
      </c>
      <c r="C21" s="28" t="s">
        <v>34</v>
      </c>
      <c r="D21" s="17" t="s">
        <v>34</v>
      </c>
      <c r="E21" s="14">
        <v>17</v>
      </c>
      <c r="F21" s="28" t="s">
        <v>34</v>
      </c>
      <c r="G21" s="19" t="s">
        <v>34</v>
      </c>
      <c r="H21" s="15">
        <v>9</v>
      </c>
      <c r="I21" s="28" t="s">
        <v>34</v>
      </c>
      <c r="J21" s="16" t="s">
        <v>34</v>
      </c>
      <c r="K21" s="14">
        <v>12</v>
      </c>
      <c r="L21" s="28" t="s">
        <v>34</v>
      </c>
      <c r="M21" s="19" t="s">
        <v>34</v>
      </c>
      <c r="N21" s="14">
        <v>5</v>
      </c>
      <c r="O21" s="28" t="s">
        <v>34</v>
      </c>
      <c r="P21" s="19" t="s">
        <v>34</v>
      </c>
    </row>
    <row r="22" spans="1:16" x14ac:dyDescent="0.2">
      <c r="A22" s="39" t="s">
        <v>50</v>
      </c>
      <c r="B22" s="14">
        <v>7</v>
      </c>
      <c r="C22" s="28" t="s">
        <v>34</v>
      </c>
      <c r="D22" s="17" t="s">
        <v>34</v>
      </c>
      <c r="E22" s="14">
        <v>4</v>
      </c>
      <c r="F22" s="28" t="s">
        <v>34</v>
      </c>
      <c r="G22" s="19" t="s">
        <v>34</v>
      </c>
      <c r="H22" s="15">
        <v>4</v>
      </c>
      <c r="I22" s="28" t="s">
        <v>34</v>
      </c>
      <c r="J22" s="16" t="s">
        <v>34</v>
      </c>
      <c r="K22" s="14">
        <v>2</v>
      </c>
      <c r="L22" s="28" t="s">
        <v>34</v>
      </c>
      <c r="M22" s="19" t="s">
        <v>34</v>
      </c>
      <c r="N22" s="14">
        <v>3</v>
      </c>
      <c r="O22" s="28" t="s">
        <v>34</v>
      </c>
      <c r="P22" s="19" t="s">
        <v>34</v>
      </c>
    </row>
    <row r="23" spans="1:16" x14ac:dyDescent="0.2">
      <c r="A23" s="39" t="s">
        <v>51</v>
      </c>
      <c r="B23" s="14">
        <v>34</v>
      </c>
      <c r="C23" s="28">
        <v>181.1112</v>
      </c>
      <c r="D23" s="17">
        <v>35</v>
      </c>
      <c r="E23" s="14">
        <v>49</v>
      </c>
      <c r="F23" s="28">
        <v>263.62509999999997</v>
      </c>
      <c r="G23" s="19">
        <v>10</v>
      </c>
      <c r="H23" s="15">
        <v>31</v>
      </c>
      <c r="I23" s="28">
        <v>169.3526</v>
      </c>
      <c r="J23" s="16">
        <v>24</v>
      </c>
      <c r="K23" s="14">
        <v>23</v>
      </c>
      <c r="L23" s="28">
        <v>127.5864</v>
      </c>
      <c r="M23" s="19">
        <v>33</v>
      </c>
      <c r="N23" s="14">
        <v>35</v>
      </c>
      <c r="O23" s="28">
        <v>194.1532</v>
      </c>
      <c r="P23" s="19">
        <v>9</v>
      </c>
    </row>
    <row r="24" spans="1:16" x14ac:dyDescent="0.2">
      <c r="A24" s="39" t="s">
        <v>52</v>
      </c>
      <c r="B24" s="14">
        <v>14</v>
      </c>
      <c r="C24" s="28">
        <v>38.738199999999999</v>
      </c>
      <c r="D24" s="17">
        <v>91</v>
      </c>
      <c r="E24" s="14">
        <v>8</v>
      </c>
      <c r="F24" s="28">
        <v>21.504799999999999</v>
      </c>
      <c r="G24" s="19">
        <v>103</v>
      </c>
      <c r="H24" s="15">
        <v>7</v>
      </c>
      <c r="I24" s="28">
        <v>18.5092</v>
      </c>
      <c r="J24" s="16">
        <v>106</v>
      </c>
      <c r="K24" s="14">
        <v>3</v>
      </c>
      <c r="L24" s="28">
        <v>7.7931999999999997</v>
      </c>
      <c r="M24" s="19">
        <v>116</v>
      </c>
      <c r="N24" s="14">
        <v>8</v>
      </c>
      <c r="O24" s="28">
        <v>20.7819</v>
      </c>
      <c r="P24" s="19">
        <v>102</v>
      </c>
    </row>
    <row r="25" spans="1:16" x14ac:dyDescent="0.2">
      <c r="A25" s="39" t="s">
        <v>53</v>
      </c>
      <c r="B25" s="14">
        <v>377</v>
      </c>
      <c r="C25" s="28">
        <v>1195.9521999999999</v>
      </c>
      <c r="D25" s="17">
        <v>1</v>
      </c>
      <c r="E25" s="14">
        <v>255</v>
      </c>
      <c r="F25" s="28">
        <v>798.87220000000002</v>
      </c>
      <c r="G25" s="19">
        <v>1</v>
      </c>
      <c r="H25" s="15">
        <v>134</v>
      </c>
      <c r="I25" s="28">
        <v>414.29629999999997</v>
      </c>
      <c r="J25" s="16">
        <v>3</v>
      </c>
      <c r="K25" s="14">
        <v>164</v>
      </c>
      <c r="L25" s="28">
        <v>500.15249999999997</v>
      </c>
      <c r="M25" s="19">
        <v>1</v>
      </c>
      <c r="N25" s="14">
        <v>191</v>
      </c>
      <c r="O25" s="28">
        <v>582.49469999999997</v>
      </c>
      <c r="P25" s="19">
        <v>1</v>
      </c>
    </row>
    <row r="26" spans="1:16" x14ac:dyDescent="0.2">
      <c r="A26" s="39" t="s">
        <v>54</v>
      </c>
      <c r="B26" s="14">
        <v>1</v>
      </c>
      <c r="C26" s="28">
        <v>7.4090999999999996</v>
      </c>
      <c r="D26" s="17">
        <v>116</v>
      </c>
      <c r="E26" s="14">
        <v>10</v>
      </c>
      <c r="F26" s="28">
        <v>73.838899999999995</v>
      </c>
      <c r="G26" s="19">
        <v>63</v>
      </c>
      <c r="H26" s="15">
        <v>4</v>
      </c>
      <c r="I26" s="28">
        <v>29.4985</v>
      </c>
      <c r="J26" s="16">
        <v>94</v>
      </c>
      <c r="K26" s="14">
        <v>0</v>
      </c>
      <c r="L26" s="28">
        <v>0</v>
      </c>
      <c r="M26" s="19" t="s">
        <v>34</v>
      </c>
      <c r="N26" s="14">
        <v>3</v>
      </c>
      <c r="O26" s="28">
        <v>22.0183</v>
      </c>
      <c r="P26" s="19">
        <v>100</v>
      </c>
    </row>
    <row r="27" spans="1:16" x14ac:dyDescent="0.2">
      <c r="A27" s="39" t="s">
        <v>55</v>
      </c>
      <c r="B27" s="14">
        <v>30</v>
      </c>
      <c r="C27" s="28">
        <v>46.731200000000001</v>
      </c>
      <c r="D27" s="17">
        <v>87</v>
      </c>
      <c r="E27" s="14">
        <v>20</v>
      </c>
      <c r="F27" s="28">
        <v>29.064299999999999</v>
      </c>
      <c r="G27" s="19">
        <v>95</v>
      </c>
      <c r="H27" s="15">
        <v>22</v>
      </c>
      <c r="I27" s="28">
        <v>29.598099999999999</v>
      </c>
      <c r="J27" s="16">
        <v>93</v>
      </c>
      <c r="K27" s="14">
        <v>32</v>
      </c>
      <c r="L27" s="28">
        <v>39.763399999999997</v>
      </c>
      <c r="M27" s="19">
        <v>86</v>
      </c>
      <c r="N27" s="14">
        <v>44</v>
      </c>
      <c r="O27" s="28">
        <v>54.674700000000001</v>
      </c>
      <c r="P27" s="19">
        <v>70</v>
      </c>
    </row>
    <row r="28" spans="1:16" x14ac:dyDescent="0.2">
      <c r="A28" s="39" t="s">
        <v>56</v>
      </c>
      <c r="B28" s="14">
        <v>81</v>
      </c>
      <c r="C28" s="28">
        <v>52.482199999999999</v>
      </c>
      <c r="D28" s="17">
        <v>80</v>
      </c>
      <c r="E28" s="14">
        <v>58</v>
      </c>
      <c r="F28" s="28">
        <v>37.107199999999999</v>
      </c>
      <c r="G28" s="19">
        <v>91</v>
      </c>
      <c r="H28" s="15">
        <v>73</v>
      </c>
      <c r="I28" s="28">
        <v>46.0304</v>
      </c>
      <c r="J28" s="16">
        <v>79</v>
      </c>
      <c r="K28" s="14">
        <v>68</v>
      </c>
      <c r="L28" s="28">
        <v>42.128999999999998</v>
      </c>
      <c r="M28" s="19">
        <v>85</v>
      </c>
      <c r="N28" s="14">
        <v>64</v>
      </c>
      <c r="O28" s="28">
        <v>39.650799999999997</v>
      </c>
      <c r="P28" s="19">
        <v>82</v>
      </c>
    </row>
    <row r="29" spans="1:16" x14ac:dyDescent="0.2">
      <c r="A29" s="39" t="s">
        <v>57</v>
      </c>
      <c r="B29" s="14">
        <v>9</v>
      </c>
      <c r="C29" s="28">
        <v>10.522</v>
      </c>
      <c r="D29" s="17">
        <v>113</v>
      </c>
      <c r="E29" s="14">
        <v>11</v>
      </c>
      <c r="F29" s="28">
        <v>12.4245</v>
      </c>
      <c r="G29" s="19">
        <v>113</v>
      </c>
      <c r="H29" s="15">
        <v>8</v>
      </c>
      <c r="I29" s="28">
        <v>8.8476999999999997</v>
      </c>
      <c r="J29" s="16">
        <v>116</v>
      </c>
      <c r="K29" s="14">
        <v>14</v>
      </c>
      <c r="L29" s="28">
        <v>15.154500000000001</v>
      </c>
      <c r="M29" s="19">
        <v>106</v>
      </c>
      <c r="N29" s="14">
        <v>11</v>
      </c>
      <c r="O29" s="28">
        <v>11.9071</v>
      </c>
      <c r="P29" s="19">
        <v>110</v>
      </c>
    </row>
    <row r="30" spans="1:16" x14ac:dyDescent="0.2">
      <c r="A30" s="39" t="s">
        <v>58</v>
      </c>
      <c r="B30" s="14">
        <v>48</v>
      </c>
      <c r="C30" s="28">
        <v>13.882899999999999</v>
      </c>
      <c r="D30" s="17">
        <v>112</v>
      </c>
      <c r="E30" s="14">
        <v>33</v>
      </c>
      <c r="F30" s="28">
        <v>9.4014000000000006</v>
      </c>
      <c r="G30" s="19">
        <v>116</v>
      </c>
      <c r="H30" s="15">
        <v>50</v>
      </c>
      <c r="I30" s="28">
        <v>14.0297</v>
      </c>
      <c r="J30" s="16">
        <v>109</v>
      </c>
      <c r="K30" s="14">
        <v>44</v>
      </c>
      <c r="L30" s="28">
        <v>12.1698</v>
      </c>
      <c r="M30" s="19">
        <v>112</v>
      </c>
      <c r="N30" s="14">
        <v>54</v>
      </c>
      <c r="O30" s="28">
        <v>14.935700000000001</v>
      </c>
      <c r="P30" s="19">
        <v>107</v>
      </c>
    </row>
    <row r="31" spans="1:16" x14ac:dyDescent="0.2">
      <c r="A31" s="39" t="s">
        <v>59</v>
      </c>
      <c r="B31" s="14">
        <v>2</v>
      </c>
      <c r="C31" s="28" t="s">
        <v>34</v>
      </c>
      <c r="D31" s="17" t="s">
        <v>34</v>
      </c>
      <c r="E31" s="14">
        <v>4</v>
      </c>
      <c r="F31" s="28" t="s">
        <v>34</v>
      </c>
      <c r="G31" s="19" t="s">
        <v>34</v>
      </c>
      <c r="H31" s="15">
        <v>10</v>
      </c>
      <c r="I31" s="28" t="s">
        <v>34</v>
      </c>
      <c r="J31" s="16" t="s">
        <v>34</v>
      </c>
      <c r="K31" s="14">
        <v>5</v>
      </c>
      <c r="L31" s="28" t="s">
        <v>34</v>
      </c>
      <c r="M31" s="19" t="s">
        <v>34</v>
      </c>
      <c r="N31" s="14">
        <v>4</v>
      </c>
      <c r="O31" s="28" t="s">
        <v>34</v>
      </c>
      <c r="P31" s="19" t="s">
        <v>34</v>
      </c>
    </row>
    <row r="32" spans="1:16" x14ac:dyDescent="0.2">
      <c r="A32" s="39" t="s">
        <v>60</v>
      </c>
      <c r="B32" s="14">
        <v>157</v>
      </c>
      <c r="C32" s="28">
        <v>47.962899999999998</v>
      </c>
      <c r="D32" s="17">
        <v>86</v>
      </c>
      <c r="E32" s="14">
        <v>170</v>
      </c>
      <c r="F32" s="28">
        <v>51.543999999999997</v>
      </c>
      <c r="G32" s="19">
        <v>83</v>
      </c>
      <c r="H32" s="15">
        <v>178</v>
      </c>
      <c r="I32" s="28">
        <v>53.535299999999999</v>
      </c>
      <c r="J32" s="16">
        <v>70</v>
      </c>
      <c r="K32" s="14">
        <v>126</v>
      </c>
      <c r="L32" s="28">
        <v>37.577300000000001</v>
      </c>
      <c r="M32" s="19">
        <v>89</v>
      </c>
      <c r="N32" s="14">
        <v>131</v>
      </c>
      <c r="O32" s="28">
        <v>39.068399999999997</v>
      </c>
      <c r="P32" s="19">
        <v>83</v>
      </c>
    </row>
    <row r="33" spans="1:16" x14ac:dyDescent="0.2">
      <c r="A33" s="39" t="s">
        <v>61</v>
      </c>
      <c r="B33" s="14">
        <v>5</v>
      </c>
      <c r="C33" s="28" t="s">
        <v>34</v>
      </c>
      <c r="D33" s="17" t="s">
        <v>34</v>
      </c>
      <c r="E33" s="14">
        <v>14</v>
      </c>
      <c r="F33" s="28" t="s">
        <v>34</v>
      </c>
      <c r="G33" s="19" t="s">
        <v>34</v>
      </c>
      <c r="H33" s="15">
        <v>18</v>
      </c>
      <c r="I33" s="28" t="s">
        <v>34</v>
      </c>
      <c r="J33" s="16" t="s">
        <v>34</v>
      </c>
      <c r="K33" s="14">
        <v>4</v>
      </c>
      <c r="L33" s="28" t="s">
        <v>34</v>
      </c>
      <c r="M33" s="19" t="s">
        <v>34</v>
      </c>
      <c r="N33" s="14">
        <v>11</v>
      </c>
      <c r="O33" s="28" t="s">
        <v>34</v>
      </c>
      <c r="P33" s="19" t="s">
        <v>34</v>
      </c>
    </row>
    <row r="34" spans="1:16" x14ac:dyDescent="0.2">
      <c r="A34" s="39" t="s">
        <v>62</v>
      </c>
      <c r="B34" s="14">
        <v>21</v>
      </c>
      <c r="C34" s="28">
        <v>38.646299999999997</v>
      </c>
      <c r="D34" s="17">
        <v>92</v>
      </c>
      <c r="E34" s="14">
        <v>33</v>
      </c>
      <c r="F34" s="28">
        <v>59.820500000000003</v>
      </c>
      <c r="G34" s="19">
        <v>75</v>
      </c>
      <c r="H34" s="15">
        <v>28</v>
      </c>
      <c r="I34" s="28">
        <v>50.031300000000002</v>
      </c>
      <c r="J34" s="16">
        <v>72</v>
      </c>
      <c r="K34" s="14">
        <v>19</v>
      </c>
      <c r="L34" s="28">
        <v>33.473100000000002</v>
      </c>
      <c r="M34" s="19">
        <v>91</v>
      </c>
      <c r="N34" s="14">
        <v>21</v>
      </c>
      <c r="O34" s="28">
        <v>36.996600000000001</v>
      </c>
      <c r="P34" s="19">
        <v>84</v>
      </c>
    </row>
    <row r="35" spans="1:16" x14ac:dyDescent="0.2">
      <c r="A35" s="39" t="s">
        <v>63</v>
      </c>
      <c r="B35" s="14">
        <v>48</v>
      </c>
      <c r="C35" s="28">
        <v>93.461600000000004</v>
      </c>
      <c r="D35" s="17">
        <v>56</v>
      </c>
      <c r="E35" s="14">
        <v>63</v>
      </c>
      <c r="F35" s="28">
        <v>122.61579999999999</v>
      </c>
      <c r="G35" s="19">
        <v>45</v>
      </c>
      <c r="H35" s="15">
        <v>53</v>
      </c>
      <c r="I35" s="28">
        <v>103.14700000000001</v>
      </c>
      <c r="J35" s="16">
        <v>48</v>
      </c>
      <c r="K35" s="14">
        <v>52</v>
      </c>
      <c r="L35" s="28">
        <v>101.2323</v>
      </c>
      <c r="M35" s="19">
        <v>46</v>
      </c>
      <c r="N35" s="14">
        <v>60</v>
      </c>
      <c r="O35" s="28">
        <v>116.8065</v>
      </c>
      <c r="P35" s="19">
        <v>28</v>
      </c>
    </row>
    <row r="36" spans="1:16" x14ac:dyDescent="0.2">
      <c r="A36" s="39" t="s">
        <v>64</v>
      </c>
      <c r="B36" s="14">
        <v>15</v>
      </c>
      <c r="C36" s="28">
        <v>310.36619999999999</v>
      </c>
      <c r="D36" s="17">
        <v>8</v>
      </c>
      <c r="E36" s="14">
        <v>6</v>
      </c>
      <c r="F36" s="28">
        <v>124.55889999999999</v>
      </c>
      <c r="G36" s="19">
        <v>44</v>
      </c>
      <c r="H36" s="15">
        <v>3</v>
      </c>
      <c r="I36" s="28">
        <v>62.643599999999999</v>
      </c>
      <c r="J36" s="16">
        <v>66</v>
      </c>
      <c r="K36" s="14">
        <v>15</v>
      </c>
      <c r="L36" s="28">
        <v>314.86149999999998</v>
      </c>
      <c r="M36" s="19">
        <v>4</v>
      </c>
      <c r="N36" s="14">
        <v>3</v>
      </c>
      <c r="O36" s="28">
        <v>62.972299999999997</v>
      </c>
      <c r="P36" s="19">
        <v>61</v>
      </c>
    </row>
    <row r="37" spans="1:16" x14ac:dyDescent="0.2">
      <c r="A37" s="39" t="s">
        <v>65</v>
      </c>
      <c r="B37" s="14">
        <v>105</v>
      </c>
      <c r="C37" s="28">
        <v>145.19409999999999</v>
      </c>
      <c r="D37" s="17">
        <v>40</v>
      </c>
      <c r="E37" s="14">
        <v>73</v>
      </c>
      <c r="F37" s="28">
        <v>99.935699999999997</v>
      </c>
      <c r="G37" s="19">
        <v>53</v>
      </c>
      <c r="H37" s="15">
        <v>77</v>
      </c>
      <c r="I37" s="28">
        <v>104.3742</v>
      </c>
      <c r="J37" s="16">
        <v>46</v>
      </c>
      <c r="K37" s="14">
        <v>67</v>
      </c>
      <c r="L37" s="28">
        <v>89.763000000000005</v>
      </c>
      <c r="M37" s="19">
        <v>52</v>
      </c>
      <c r="N37" s="14">
        <v>86</v>
      </c>
      <c r="O37" s="28">
        <v>115.2182</v>
      </c>
      <c r="P37" s="19">
        <v>30</v>
      </c>
    </row>
    <row r="38" spans="1:16" x14ac:dyDescent="0.2">
      <c r="A38" s="39" t="s">
        <v>66</v>
      </c>
      <c r="B38" s="14">
        <v>3</v>
      </c>
      <c r="C38" s="28">
        <v>69.220100000000002</v>
      </c>
      <c r="D38" s="17">
        <v>67</v>
      </c>
      <c r="E38" s="14">
        <v>2</v>
      </c>
      <c r="F38" s="28">
        <v>45.787500000000001</v>
      </c>
      <c r="G38" s="19">
        <v>86</v>
      </c>
      <c r="H38" s="15">
        <v>3</v>
      </c>
      <c r="I38" s="28">
        <v>68.493200000000002</v>
      </c>
      <c r="J38" s="16">
        <v>61</v>
      </c>
      <c r="K38" s="14">
        <v>3</v>
      </c>
      <c r="L38" s="28">
        <v>68.135400000000004</v>
      </c>
      <c r="M38" s="19">
        <v>63</v>
      </c>
      <c r="N38" s="14">
        <v>1</v>
      </c>
      <c r="O38" s="28">
        <v>22.7118</v>
      </c>
      <c r="P38" s="19">
        <v>99</v>
      </c>
    </row>
    <row r="39" spans="1:16" x14ac:dyDescent="0.2">
      <c r="A39" s="39" t="s">
        <v>67</v>
      </c>
      <c r="B39" s="14">
        <v>12</v>
      </c>
      <c r="C39" s="28">
        <v>287.0127</v>
      </c>
      <c r="D39" s="17">
        <v>14</v>
      </c>
      <c r="E39" s="14">
        <v>15</v>
      </c>
      <c r="F39" s="28">
        <v>360.92399999999998</v>
      </c>
      <c r="G39" s="19">
        <v>5</v>
      </c>
      <c r="H39" s="15">
        <v>14</v>
      </c>
      <c r="I39" s="28">
        <v>339.88830000000002</v>
      </c>
      <c r="J39" s="16">
        <v>4</v>
      </c>
      <c r="K39" s="14">
        <v>10</v>
      </c>
      <c r="L39" s="28">
        <v>244.97800000000001</v>
      </c>
      <c r="M39" s="19">
        <v>12</v>
      </c>
      <c r="N39" s="14">
        <v>4</v>
      </c>
      <c r="O39" s="28">
        <v>97.991200000000006</v>
      </c>
      <c r="P39" s="19">
        <v>42</v>
      </c>
    </row>
    <row r="40" spans="1:16" x14ac:dyDescent="0.2">
      <c r="A40" s="39" t="s">
        <v>68</v>
      </c>
      <c r="B40" s="14">
        <v>6</v>
      </c>
      <c r="C40" s="28">
        <v>53.027000000000001</v>
      </c>
      <c r="D40" s="17">
        <v>79</v>
      </c>
      <c r="E40" s="14">
        <v>17</v>
      </c>
      <c r="F40" s="28">
        <v>150.3228</v>
      </c>
      <c r="G40" s="19">
        <v>30</v>
      </c>
      <c r="H40" s="15">
        <v>12</v>
      </c>
      <c r="I40" s="28">
        <v>106.1289</v>
      </c>
      <c r="J40" s="16">
        <v>45</v>
      </c>
      <c r="K40" s="14">
        <v>13</v>
      </c>
      <c r="L40" s="28">
        <v>115.187</v>
      </c>
      <c r="M40" s="19">
        <v>40</v>
      </c>
      <c r="N40" s="14">
        <v>11</v>
      </c>
      <c r="O40" s="28">
        <v>97.465900000000005</v>
      </c>
      <c r="P40" s="19">
        <v>43</v>
      </c>
    </row>
    <row r="41" spans="1:16" x14ac:dyDescent="0.2">
      <c r="A41" s="39" t="s">
        <v>69</v>
      </c>
      <c r="B41" s="14">
        <v>25</v>
      </c>
      <c r="C41" s="28">
        <v>199.68049999999999</v>
      </c>
      <c r="D41" s="17">
        <v>25</v>
      </c>
      <c r="E41" s="14">
        <v>18</v>
      </c>
      <c r="F41" s="28">
        <v>143.1525</v>
      </c>
      <c r="G41" s="19">
        <v>34</v>
      </c>
      <c r="H41" s="15">
        <v>22</v>
      </c>
      <c r="I41" s="28">
        <v>174.27119999999999</v>
      </c>
      <c r="J41" s="16">
        <v>23</v>
      </c>
      <c r="K41" s="14">
        <v>16</v>
      </c>
      <c r="L41" s="28">
        <v>126.2527</v>
      </c>
      <c r="M41" s="19">
        <v>34</v>
      </c>
      <c r="N41" s="14">
        <v>19</v>
      </c>
      <c r="O41" s="28">
        <v>149.92500000000001</v>
      </c>
      <c r="P41" s="19">
        <v>19</v>
      </c>
    </row>
    <row r="42" spans="1:16" x14ac:dyDescent="0.2">
      <c r="A42" s="39" t="s">
        <v>70</v>
      </c>
      <c r="B42" s="14">
        <v>42</v>
      </c>
      <c r="C42" s="28">
        <v>19.748899999999999</v>
      </c>
      <c r="D42" s="17">
        <v>107</v>
      </c>
      <c r="E42" s="14">
        <v>39</v>
      </c>
      <c r="F42" s="28">
        <v>17.953700000000001</v>
      </c>
      <c r="G42" s="19">
        <v>107</v>
      </c>
      <c r="H42" s="15">
        <v>42</v>
      </c>
      <c r="I42" s="28">
        <v>18.951499999999999</v>
      </c>
      <c r="J42" s="16">
        <v>104</v>
      </c>
      <c r="K42" s="14">
        <v>43</v>
      </c>
      <c r="L42" s="28">
        <v>19.022300000000001</v>
      </c>
      <c r="M42" s="19">
        <v>103</v>
      </c>
      <c r="N42" s="14">
        <v>24</v>
      </c>
      <c r="O42" s="28">
        <v>10.617100000000001</v>
      </c>
      <c r="P42" s="19">
        <v>111</v>
      </c>
    </row>
    <row r="43" spans="1:16" x14ac:dyDescent="0.2">
      <c r="A43" s="39" t="s">
        <v>71</v>
      </c>
      <c r="B43" s="14">
        <v>83</v>
      </c>
      <c r="C43" s="28">
        <v>166.71690000000001</v>
      </c>
      <c r="D43" s="17">
        <v>38</v>
      </c>
      <c r="E43" s="14">
        <v>54</v>
      </c>
      <c r="F43" s="28">
        <v>107.2067</v>
      </c>
      <c r="G43" s="19">
        <v>52</v>
      </c>
      <c r="H43" s="15">
        <v>74</v>
      </c>
      <c r="I43" s="28">
        <v>145.3603</v>
      </c>
      <c r="J43" s="16">
        <v>28</v>
      </c>
      <c r="K43" s="14">
        <v>64</v>
      </c>
      <c r="L43" s="28">
        <v>124.4434</v>
      </c>
      <c r="M43" s="19">
        <v>35</v>
      </c>
      <c r="N43" s="14">
        <v>40</v>
      </c>
      <c r="O43" s="28">
        <v>77.777100000000004</v>
      </c>
      <c r="P43" s="19">
        <v>55</v>
      </c>
    </row>
    <row r="44" spans="1:16" x14ac:dyDescent="0.2">
      <c r="A44" s="39" t="s">
        <v>72</v>
      </c>
      <c r="B44" s="14">
        <v>5</v>
      </c>
      <c r="C44" s="28">
        <v>56.824599999999997</v>
      </c>
      <c r="D44" s="17">
        <v>75</v>
      </c>
      <c r="E44" s="14">
        <v>4</v>
      </c>
      <c r="F44" s="28">
        <v>44.782800000000002</v>
      </c>
      <c r="G44" s="19">
        <v>87</v>
      </c>
      <c r="H44" s="15">
        <v>1</v>
      </c>
      <c r="I44" s="28">
        <v>11.080299999999999</v>
      </c>
      <c r="J44" s="16">
        <v>112</v>
      </c>
      <c r="K44" s="14">
        <v>5</v>
      </c>
      <c r="L44" s="28">
        <v>54.860700000000001</v>
      </c>
      <c r="M44" s="19">
        <v>75</v>
      </c>
      <c r="N44" s="14">
        <v>2</v>
      </c>
      <c r="O44" s="28">
        <v>21.944299999999998</v>
      </c>
      <c r="P44" s="19">
        <v>101</v>
      </c>
    </row>
    <row r="45" spans="1:16" x14ac:dyDescent="0.2">
      <c r="A45" s="39" t="s">
        <v>73</v>
      </c>
      <c r="B45" s="14">
        <v>36</v>
      </c>
      <c r="C45" s="28">
        <v>403.76850000000002</v>
      </c>
      <c r="D45" s="17">
        <v>4</v>
      </c>
      <c r="E45" s="14">
        <v>26</v>
      </c>
      <c r="F45" s="28">
        <v>290.73020000000002</v>
      </c>
      <c r="G45" s="19">
        <v>7</v>
      </c>
      <c r="H45" s="15">
        <v>24</v>
      </c>
      <c r="I45" s="28">
        <v>267.05239999999998</v>
      </c>
      <c r="J45" s="16">
        <v>7</v>
      </c>
      <c r="K45" s="14">
        <v>23</v>
      </c>
      <c r="L45" s="28">
        <v>256.9545</v>
      </c>
      <c r="M45" s="19">
        <v>10</v>
      </c>
      <c r="N45" s="14">
        <v>23</v>
      </c>
      <c r="O45" s="28">
        <v>256.9545</v>
      </c>
      <c r="P45" s="19">
        <v>5</v>
      </c>
    </row>
    <row r="46" spans="1:16" x14ac:dyDescent="0.2">
      <c r="A46" s="39" t="s">
        <v>74</v>
      </c>
      <c r="B46" s="14">
        <v>115</v>
      </c>
      <c r="C46" s="28">
        <v>308.28620000000001</v>
      </c>
      <c r="D46" s="17">
        <v>9</v>
      </c>
      <c r="E46" s="14">
        <v>63</v>
      </c>
      <c r="F46" s="28">
        <v>167.83439999999999</v>
      </c>
      <c r="G46" s="19">
        <v>27</v>
      </c>
      <c r="H46" s="15">
        <v>53</v>
      </c>
      <c r="I46" s="28">
        <v>140.19309999999999</v>
      </c>
      <c r="J46" s="16">
        <v>30</v>
      </c>
      <c r="K46" s="14">
        <v>57</v>
      </c>
      <c r="L46" s="28">
        <v>150.12639999999999</v>
      </c>
      <c r="M46" s="19">
        <v>23</v>
      </c>
      <c r="N46" s="14">
        <v>55</v>
      </c>
      <c r="O46" s="28">
        <v>144.8588</v>
      </c>
      <c r="P46" s="19">
        <v>21</v>
      </c>
    </row>
    <row r="47" spans="1:16" x14ac:dyDescent="0.2">
      <c r="A47" s="39" t="s">
        <v>75</v>
      </c>
      <c r="B47" s="14">
        <v>31</v>
      </c>
      <c r="C47" s="28">
        <v>15.461399999999999</v>
      </c>
      <c r="D47" s="17">
        <v>110</v>
      </c>
      <c r="E47" s="14">
        <v>34</v>
      </c>
      <c r="F47" s="28">
        <v>16.797799999999999</v>
      </c>
      <c r="G47" s="19">
        <v>109</v>
      </c>
      <c r="H47" s="15">
        <v>47</v>
      </c>
      <c r="I47" s="28">
        <v>23.007999999999999</v>
      </c>
      <c r="J47" s="16">
        <v>100</v>
      </c>
      <c r="K47" s="14">
        <v>51</v>
      </c>
      <c r="L47" s="28">
        <v>24.704999999999998</v>
      </c>
      <c r="M47" s="19">
        <v>96</v>
      </c>
      <c r="N47" s="14">
        <v>29</v>
      </c>
      <c r="O47" s="28">
        <v>14.0479</v>
      </c>
      <c r="P47" s="19">
        <v>108</v>
      </c>
    </row>
    <row r="48" spans="1:16" x14ac:dyDescent="0.2">
      <c r="A48" s="39" t="s">
        <v>76</v>
      </c>
      <c r="B48" s="14">
        <v>9</v>
      </c>
      <c r="C48" s="28">
        <v>72.011499999999998</v>
      </c>
      <c r="D48" s="17">
        <v>65</v>
      </c>
      <c r="E48" s="14">
        <v>6</v>
      </c>
      <c r="F48" s="28">
        <v>48.046100000000003</v>
      </c>
      <c r="G48" s="19">
        <v>85</v>
      </c>
      <c r="H48" s="15">
        <v>7</v>
      </c>
      <c r="I48" s="28">
        <v>56.215899999999998</v>
      </c>
      <c r="J48" s="16">
        <v>68</v>
      </c>
      <c r="K48" s="14">
        <v>7</v>
      </c>
      <c r="L48" s="28">
        <v>56.401600000000002</v>
      </c>
      <c r="M48" s="19">
        <v>74</v>
      </c>
      <c r="N48" s="14">
        <v>7</v>
      </c>
      <c r="O48" s="28">
        <v>56.401600000000002</v>
      </c>
      <c r="P48" s="19">
        <v>68</v>
      </c>
    </row>
    <row r="49" spans="1:16" x14ac:dyDescent="0.2">
      <c r="A49" s="39" t="s">
        <v>77</v>
      </c>
      <c r="B49" s="14">
        <v>24</v>
      </c>
      <c r="C49" s="28">
        <v>249.79179999999999</v>
      </c>
      <c r="D49" s="17">
        <v>18</v>
      </c>
      <c r="E49" s="14">
        <v>15</v>
      </c>
      <c r="F49" s="28">
        <v>154.6711</v>
      </c>
      <c r="G49" s="19">
        <v>29</v>
      </c>
      <c r="H49" s="15">
        <v>17</v>
      </c>
      <c r="I49" s="28">
        <v>174.35900000000001</v>
      </c>
      <c r="J49" s="16">
        <v>22</v>
      </c>
      <c r="K49" s="14">
        <v>12</v>
      </c>
      <c r="L49" s="28">
        <v>122.34910000000001</v>
      </c>
      <c r="M49" s="19">
        <v>38</v>
      </c>
      <c r="N49" s="14">
        <v>9</v>
      </c>
      <c r="O49" s="28">
        <v>91.761799999999994</v>
      </c>
      <c r="P49" s="19">
        <v>45</v>
      </c>
    </row>
    <row r="50" spans="1:16" x14ac:dyDescent="0.2">
      <c r="A50" s="39" t="s">
        <v>78</v>
      </c>
      <c r="B50" s="14">
        <v>54</v>
      </c>
      <c r="C50" s="28">
        <v>36.805300000000003</v>
      </c>
      <c r="D50" s="17">
        <v>93</v>
      </c>
      <c r="E50" s="14">
        <v>48</v>
      </c>
      <c r="F50" s="28">
        <v>32.189500000000002</v>
      </c>
      <c r="G50" s="19">
        <v>92</v>
      </c>
      <c r="H50" s="15">
        <v>43</v>
      </c>
      <c r="I50" s="28">
        <v>28.401</v>
      </c>
      <c r="J50" s="16">
        <v>95</v>
      </c>
      <c r="K50" s="14">
        <v>23</v>
      </c>
      <c r="L50" s="28">
        <v>14.9884</v>
      </c>
      <c r="M50" s="19">
        <v>107</v>
      </c>
      <c r="N50" s="14">
        <v>27</v>
      </c>
      <c r="O50" s="28">
        <v>17.595099999999999</v>
      </c>
      <c r="P50" s="19">
        <v>103</v>
      </c>
    </row>
    <row r="51" spans="1:16" x14ac:dyDescent="0.2">
      <c r="A51" s="39" t="s">
        <v>79</v>
      </c>
      <c r="B51" s="14">
        <v>3</v>
      </c>
      <c r="C51" s="28">
        <v>67.659000000000006</v>
      </c>
      <c r="D51" s="17">
        <v>68</v>
      </c>
      <c r="E51" s="14">
        <v>11</v>
      </c>
      <c r="F51" s="28">
        <v>250.4554</v>
      </c>
      <c r="G51" s="19">
        <v>12</v>
      </c>
      <c r="H51" s="15">
        <v>12</v>
      </c>
      <c r="I51" s="28">
        <v>275.60860000000002</v>
      </c>
      <c r="J51" s="16">
        <v>6</v>
      </c>
      <c r="K51" s="14">
        <v>12</v>
      </c>
      <c r="L51" s="28">
        <v>278.48689999999999</v>
      </c>
      <c r="M51" s="19">
        <v>7</v>
      </c>
      <c r="N51" s="14">
        <v>2</v>
      </c>
      <c r="O51" s="28">
        <v>46.414499999999997</v>
      </c>
      <c r="P51" s="19">
        <v>75</v>
      </c>
    </row>
    <row r="52" spans="1:16" x14ac:dyDescent="0.2">
      <c r="A52" s="39" t="s">
        <v>80</v>
      </c>
      <c r="B52" s="14">
        <v>7</v>
      </c>
      <c r="C52" s="28">
        <v>78.519300000000001</v>
      </c>
      <c r="D52" s="17">
        <v>62</v>
      </c>
      <c r="E52" s="14">
        <v>21</v>
      </c>
      <c r="F52" s="28">
        <v>235.16239999999999</v>
      </c>
      <c r="G52" s="19">
        <v>13</v>
      </c>
      <c r="H52" s="15">
        <v>11</v>
      </c>
      <c r="I52" s="28">
        <v>123.05629999999999</v>
      </c>
      <c r="J52" s="16">
        <v>37</v>
      </c>
      <c r="K52" s="14">
        <v>12</v>
      </c>
      <c r="L52" s="28">
        <v>134.19820000000001</v>
      </c>
      <c r="M52" s="19">
        <v>30</v>
      </c>
      <c r="N52" s="14">
        <v>12</v>
      </c>
      <c r="O52" s="28">
        <v>134.19820000000001</v>
      </c>
      <c r="P52" s="19">
        <v>24</v>
      </c>
    </row>
    <row r="53" spans="1:16" x14ac:dyDescent="0.2">
      <c r="A53" s="39" t="s">
        <v>81</v>
      </c>
      <c r="B53" s="14">
        <v>64</v>
      </c>
      <c r="C53" s="28">
        <v>219.53139999999999</v>
      </c>
      <c r="D53" s="17">
        <v>22</v>
      </c>
      <c r="E53" s="14">
        <v>62</v>
      </c>
      <c r="F53" s="28">
        <v>210.6121</v>
      </c>
      <c r="G53" s="19">
        <v>20</v>
      </c>
      <c r="H53" s="15">
        <v>76</v>
      </c>
      <c r="I53" s="28">
        <v>255.4708</v>
      </c>
      <c r="J53" s="16">
        <v>9</v>
      </c>
      <c r="K53" s="14">
        <v>50</v>
      </c>
      <c r="L53" s="28">
        <v>165.83750000000001</v>
      </c>
      <c r="M53" s="19">
        <v>20</v>
      </c>
      <c r="N53" s="14">
        <v>44</v>
      </c>
      <c r="O53" s="28">
        <v>145.93700000000001</v>
      </c>
      <c r="P53" s="19">
        <v>20</v>
      </c>
    </row>
    <row r="54" spans="1:16" x14ac:dyDescent="0.2">
      <c r="A54" s="39" t="s">
        <v>82</v>
      </c>
      <c r="B54" s="14">
        <v>5</v>
      </c>
      <c r="C54" s="28">
        <v>48.9285</v>
      </c>
      <c r="D54" s="17">
        <v>84</v>
      </c>
      <c r="E54" s="14">
        <v>3</v>
      </c>
      <c r="F54" s="28">
        <v>29.072600000000001</v>
      </c>
      <c r="G54" s="19">
        <v>94</v>
      </c>
      <c r="H54" s="15">
        <v>2</v>
      </c>
      <c r="I54" s="28">
        <v>19.1571</v>
      </c>
      <c r="J54" s="16">
        <v>103</v>
      </c>
      <c r="K54" s="14">
        <v>0</v>
      </c>
      <c r="L54" s="28">
        <v>0</v>
      </c>
      <c r="M54" s="19" t="s">
        <v>34</v>
      </c>
      <c r="N54" s="14">
        <v>1</v>
      </c>
      <c r="O54" s="28">
        <v>9.5157000000000007</v>
      </c>
      <c r="P54" s="19">
        <v>114</v>
      </c>
    </row>
    <row r="55" spans="1:16" x14ac:dyDescent="0.2">
      <c r="A55" s="39" t="s">
        <v>83</v>
      </c>
      <c r="B55" s="14">
        <v>45</v>
      </c>
      <c r="C55" s="28">
        <v>174.83199999999999</v>
      </c>
      <c r="D55" s="17">
        <v>36</v>
      </c>
      <c r="E55" s="14">
        <v>59</v>
      </c>
      <c r="F55" s="28">
        <v>226.94049999999999</v>
      </c>
      <c r="G55" s="19">
        <v>17</v>
      </c>
      <c r="H55" s="15">
        <v>31</v>
      </c>
      <c r="I55" s="28">
        <v>118.1177</v>
      </c>
      <c r="J55" s="16">
        <v>40</v>
      </c>
      <c r="K55" s="14">
        <v>24</v>
      </c>
      <c r="L55" s="28">
        <v>90.833399999999997</v>
      </c>
      <c r="M55" s="19">
        <v>51</v>
      </c>
      <c r="N55" s="14">
        <v>32</v>
      </c>
      <c r="O55" s="28">
        <v>121.1112</v>
      </c>
      <c r="P55" s="19">
        <v>27</v>
      </c>
    </row>
    <row r="56" spans="1:16" x14ac:dyDescent="0.2">
      <c r="A56" s="39" t="s">
        <v>84</v>
      </c>
      <c r="B56" s="14">
        <v>23</v>
      </c>
      <c r="C56" s="28">
        <v>183.85290000000001</v>
      </c>
      <c r="D56" s="17">
        <v>32</v>
      </c>
      <c r="E56" s="14">
        <v>16</v>
      </c>
      <c r="F56" s="28">
        <v>127.8875</v>
      </c>
      <c r="G56" s="19">
        <v>43</v>
      </c>
      <c r="H56" s="15">
        <v>20</v>
      </c>
      <c r="I56" s="28">
        <v>159.94880000000001</v>
      </c>
      <c r="J56" s="16">
        <v>26</v>
      </c>
      <c r="K56" s="14">
        <v>10</v>
      </c>
      <c r="L56" s="28">
        <v>79.674899999999994</v>
      </c>
      <c r="M56" s="19">
        <v>59</v>
      </c>
      <c r="N56" s="14">
        <v>7</v>
      </c>
      <c r="O56" s="28">
        <v>55.772399999999998</v>
      </c>
      <c r="P56" s="19">
        <v>69</v>
      </c>
    </row>
    <row r="57" spans="1:16" x14ac:dyDescent="0.2">
      <c r="A57" s="39" t="s">
        <v>85</v>
      </c>
      <c r="B57" s="14">
        <v>5</v>
      </c>
      <c r="C57" s="28">
        <v>95.785399999999996</v>
      </c>
      <c r="D57" s="17">
        <v>54</v>
      </c>
      <c r="E57" s="14">
        <v>1</v>
      </c>
      <c r="F57" s="28">
        <v>19.0367</v>
      </c>
      <c r="G57" s="19">
        <v>104</v>
      </c>
      <c r="H57" s="15">
        <v>2</v>
      </c>
      <c r="I57" s="28">
        <v>37.693199999999997</v>
      </c>
      <c r="J57" s="16">
        <v>86</v>
      </c>
      <c r="K57" s="14">
        <v>7</v>
      </c>
      <c r="L57" s="28">
        <v>131.4307</v>
      </c>
      <c r="M57" s="19">
        <v>32</v>
      </c>
      <c r="N57" s="14">
        <v>8</v>
      </c>
      <c r="O57" s="28">
        <v>150.20650000000001</v>
      </c>
      <c r="P57" s="19">
        <v>18</v>
      </c>
    </row>
    <row r="58" spans="1:16" x14ac:dyDescent="0.2">
      <c r="A58" s="39" t="s">
        <v>86</v>
      </c>
      <c r="B58" s="14">
        <v>15</v>
      </c>
      <c r="C58" s="28">
        <v>23.047799999999999</v>
      </c>
      <c r="D58" s="17">
        <v>103</v>
      </c>
      <c r="E58" s="14">
        <v>12</v>
      </c>
      <c r="F58" s="28">
        <v>18.343</v>
      </c>
      <c r="G58" s="19">
        <v>106</v>
      </c>
      <c r="H58" s="15">
        <v>8</v>
      </c>
      <c r="I58" s="28">
        <v>12.163</v>
      </c>
      <c r="J58" s="16">
        <v>111</v>
      </c>
      <c r="K58" s="14">
        <v>15</v>
      </c>
      <c r="L58" s="28">
        <v>22.680499999999999</v>
      </c>
      <c r="M58" s="19">
        <v>98</v>
      </c>
      <c r="N58" s="14">
        <v>10</v>
      </c>
      <c r="O58" s="28">
        <v>15.1204</v>
      </c>
      <c r="P58" s="19">
        <v>106</v>
      </c>
    </row>
    <row r="59" spans="1:16" x14ac:dyDescent="0.2">
      <c r="A59" s="39" t="s">
        <v>87</v>
      </c>
      <c r="B59" s="14">
        <v>6</v>
      </c>
      <c r="C59" s="28">
        <v>199.1371</v>
      </c>
      <c r="D59" s="17">
        <v>26</v>
      </c>
      <c r="E59" s="14">
        <v>11</v>
      </c>
      <c r="F59" s="28">
        <v>366.42239999999998</v>
      </c>
      <c r="G59" s="19">
        <v>4</v>
      </c>
      <c r="H59" s="15">
        <v>9</v>
      </c>
      <c r="I59" s="28" t="s">
        <v>34</v>
      </c>
      <c r="J59" s="16" t="s">
        <v>34</v>
      </c>
      <c r="K59" s="14">
        <v>13</v>
      </c>
      <c r="L59" s="28" t="s">
        <v>34</v>
      </c>
      <c r="M59" s="19" t="s">
        <v>34</v>
      </c>
      <c r="N59" s="14">
        <v>19</v>
      </c>
      <c r="O59" s="28" t="s">
        <v>34</v>
      </c>
      <c r="P59" s="19" t="s">
        <v>34</v>
      </c>
    </row>
    <row r="60" spans="1:16" x14ac:dyDescent="0.2">
      <c r="A60" s="39" t="s">
        <v>88</v>
      </c>
      <c r="B60" s="14">
        <v>38</v>
      </c>
      <c r="C60" s="28">
        <v>201.85919999999999</v>
      </c>
      <c r="D60" s="17">
        <v>24</v>
      </c>
      <c r="E60" s="14">
        <v>23</v>
      </c>
      <c r="F60" s="28">
        <v>122.0872</v>
      </c>
      <c r="G60" s="19">
        <v>46</v>
      </c>
      <c r="H60" s="15">
        <v>22</v>
      </c>
      <c r="I60" s="28">
        <v>116.748</v>
      </c>
      <c r="J60" s="16">
        <v>41</v>
      </c>
      <c r="K60" s="14">
        <v>26</v>
      </c>
      <c r="L60" s="28">
        <v>137.99690000000001</v>
      </c>
      <c r="M60" s="19">
        <v>27</v>
      </c>
      <c r="N60" s="14">
        <v>22</v>
      </c>
      <c r="O60" s="28">
        <v>116.7666</v>
      </c>
      <c r="P60" s="19">
        <v>29</v>
      </c>
    </row>
    <row r="61" spans="1:16" x14ac:dyDescent="0.2">
      <c r="A61" s="39" t="s">
        <v>89</v>
      </c>
      <c r="B61" s="14">
        <v>14</v>
      </c>
      <c r="C61" s="28">
        <v>9.6805000000000003</v>
      </c>
      <c r="D61" s="17">
        <v>114</v>
      </c>
      <c r="E61" s="14">
        <v>15</v>
      </c>
      <c r="F61" s="28">
        <v>10.307600000000001</v>
      </c>
      <c r="G61" s="19">
        <v>115</v>
      </c>
      <c r="H61" s="15">
        <v>15</v>
      </c>
      <c r="I61" s="28">
        <v>10.24</v>
      </c>
      <c r="J61" s="16">
        <v>114</v>
      </c>
      <c r="K61" s="14">
        <v>21</v>
      </c>
      <c r="L61" s="28">
        <v>14.2218</v>
      </c>
      <c r="M61" s="19">
        <v>108</v>
      </c>
      <c r="N61" s="14">
        <v>23</v>
      </c>
      <c r="O61" s="28">
        <v>15.5762</v>
      </c>
      <c r="P61" s="19">
        <v>105</v>
      </c>
    </row>
    <row r="62" spans="1:16" x14ac:dyDescent="0.2">
      <c r="A62" s="39" t="s">
        <v>90</v>
      </c>
      <c r="B62" s="14">
        <v>1</v>
      </c>
      <c r="C62" s="28">
        <v>7.0225</v>
      </c>
      <c r="D62" s="17">
        <v>117</v>
      </c>
      <c r="E62" s="14">
        <v>1</v>
      </c>
      <c r="F62" s="28">
        <v>6.9324000000000003</v>
      </c>
      <c r="G62" s="19">
        <v>117</v>
      </c>
      <c r="H62" s="15">
        <v>2</v>
      </c>
      <c r="I62" s="28">
        <v>13.757099999999999</v>
      </c>
      <c r="J62" s="16">
        <v>110</v>
      </c>
      <c r="K62" s="14">
        <v>3</v>
      </c>
      <c r="L62" s="28">
        <v>20.494599999999998</v>
      </c>
      <c r="M62" s="19">
        <v>101</v>
      </c>
      <c r="N62" s="14">
        <v>0</v>
      </c>
      <c r="O62" s="28">
        <v>0</v>
      </c>
      <c r="P62" s="19" t="s">
        <v>34</v>
      </c>
    </row>
    <row r="63" spans="1:16" x14ac:dyDescent="0.2">
      <c r="A63" s="39" t="s">
        <v>91</v>
      </c>
      <c r="B63" s="14">
        <v>113</v>
      </c>
      <c r="C63" s="28">
        <v>61.179000000000002</v>
      </c>
      <c r="D63" s="17">
        <v>72</v>
      </c>
      <c r="E63" s="14">
        <v>98</v>
      </c>
      <c r="F63" s="28">
        <v>52.368600000000001</v>
      </c>
      <c r="G63" s="19">
        <v>80</v>
      </c>
      <c r="H63" s="15">
        <v>120</v>
      </c>
      <c r="I63" s="28">
        <v>63.311199999999999</v>
      </c>
      <c r="J63" s="16">
        <v>65</v>
      </c>
      <c r="K63" s="14">
        <v>99</v>
      </c>
      <c r="L63" s="28">
        <v>51.554400000000001</v>
      </c>
      <c r="M63" s="19">
        <v>79</v>
      </c>
      <c r="N63" s="14">
        <v>111</v>
      </c>
      <c r="O63" s="28">
        <v>57.8035</v>
      </c>
      <c r="P63" s="19">
        <v>67</v>
      </c>
    </row>
    <row r="64" spans="1:16" x14ac:dyDescent="0.2">
      <c r="A64" s="39" t="s">
        <v>92</v>
      </c>
      <c r="B64" s="14">
        <v>66</v>
      </c>
      <c r="C64" s="28">
        <v>397.13580000000002</v>
      </c>
      <c r="D64" s="17">
        <v>5</v>
      </c>
      <c r="E64" s="14">
        <v>62</v>
      </c>
      <c r="F64" s="28">
        <v>371.99259999999998</v>
      </c>
      <c r="G64" s="19">
        <v>3</v>
      </c>
      <c r="H64" s="15">
        <v>39</v>
      </c>
      <c r="I64" s="28">
        <v>233.2954</v>
      </c>
      <c r="J64" s="16">
        <v>12</v>
      </c>
      <c r="K64" s="14">
        <v>39</v>
      </c>
      <c r="L64" s="28">
        <v>232.44730000000001</v>
      </c>
      <c r="M64" s="19">
        <v>15</v>
      </c>
      <c r="N64" s="14">
        <v>18</v>
      </c>
      <c r="O64" s="28">
        <v>107.2833</v>
      </c>
      <c r="P64" s="19">
        <v>36</v>
      </c>
    </row>
    <row r="65" spans="1:16" x14ac:dyDescent="0.2">
      <c r="A65" s="39" t="s">
        <v>93</v>
      </c>
      <c r="B65" s="14">
        <v>3</v>
      </c>
      <c r="C65" s="28">
        <v>48.123199999999997</v>
      </c>
      <c r="D65" s="17">
        <v>85</v>
      </c>
      <c r="E65" s="14">
        <v>4</v>
      </c>
      <c r="F65" s="28">
        <v>63.331200000000003</v>
      </c>
      <c r="G65" s="19">
        <v>73</v>
      </c>
      <c r="H65" s="15">
        <v>3</v>
      </c>
      <c r="I65" s="28">
        <v>47.029299999999999</v>
      </c>
      <c r="J65" s="16">
        <v>77</v>
      </c>
      <c r="K65" s="14">
        <v>7</v>
      </c>
      <c r="L65" s="28">
        <v>108.32559999999999</v>
      </c>
      <c r="M65" s="19">
        <v>41</v>
      </c>
      <c r="N65" s="14">
        <v>5</v>
      </c>
      <c r="O65" s="28">
        <v>77.375399999999999</v>
      </c>
      <c r="P65" s="19">
        <v>56</v>
      </c>
    </row>
    <row r="66" spans="1:16" x14ac:dyDescent="0.2">
      <c r="A66" s="39" t="s">
        <v>94</v>
      </c>
      <c r="B66" s="14">
        <v>16</v>
      </c>
      <c r="C66" s="28">
        <v>54.601900000000001</v>
      </c>
      <c r="D66" s="17">
        <v>77</v>
      </c>
      <c r="E66" s="14">
        <v>24</v>
      </c>
      <c r="F66" s="28">
        <v>81.677099999999996</v>
      </c>
      <c r="G66" s="19">
        <v>60</v>
      </c>
      <c r="H66" s="15">
        <v>19</v>
      </c>
      <c r="I66" s="28">
        <v>64.581900000000005</v>
      </c>
      <c r="J66" s="16">
        <v>63</v>
      </c>
      <c r="K66" s="14">
        <v>19</v>
      </c>
      <c r="L66" s="28">
        <v>64.507400000000004</v>
      </c>
      <c r="M66" s="19">
        <v>67</v>
      </c>
      <c r="N66" s="14">
        <v>23</v>
      </c>
      <c r="O66" s="28">
        <v>78.087900000000005</v>
      </c>
      <c r="P66" s="19">
        <v>54</v>
      </c>
    </row>
    <row r="67" spans="1:16" x14ac:dyDescent="0.2">
      <c r="A67" s="39" t="s">
        <v>95</v>
      </c>
      <c r="B67" s="14">
        <v>3</v>
      </c>
      <c r="C67" s="28">
        <v>14.122299999999999</v>
      </c>
      <c r="D67" s="17">
        <v>111</v>
      </c>
      <c r="E67" s="14">
        <v>14</v>
      </c>
      <c r="F67" s="28">
        <v>64.853800000000007</v>
      </c>
      <c r="G67" s="19">
        <v>72</v>
      </c>
      <c r="H67" s="15">
        <v>8</v>
      </c>
      <c r="I67" s="28">
        <v>36.604900000000001</v>
      </c>
      <c r="J67" s="16">
        <v>88</v>
      </c>
      <c r="K67" s="14">
        <v>8</v>
      </c>
      <c r="L67" s="28">
        <v>36.2911</v>
      </c>
      <c r="M67" s="19">
        <v>90</v>
      </c>
      <c r="N67" s="14">
        <v>6</v>
      </c>
      <c r="O67" s="28">
        <v>27.218299999999999</v>
      </c>
      <c r="P67" s="19">
        <v>92</v>
      </c>
    </row>
    <row r="68" spans="1:16" x14ac:dyDescent="0.2">
      <c r="A68" s="39" t="s">
        <v>96</v>
      </c>
      <c r="B68" s="14">
        <v>5</v>
      </c>
      <c r="C68" s="28">
        <v>4.2199</v>
      </c>
      <c r="D68" s="17">
        <v>119</v>
      </c>
      <c r="E68" s="14">
        <v>4</v>
      </c>
      <c r="F68" s="28">
        <v>3.3246000000000002</v>
      </c>
      <c r="G68" s="19">
        <v>119</v>
      </c>
      <c r="H68" s="15">
        <v>4</v>
      </c>
      <c r="I68" s="28">
        <v>3.2801</v>
      </c>
      <c r="J68" s="16">
        <v>118</v>
      </c>
      <c r="K68" s="14">
        <v>4</v>
      </c>
      <c r="L68" s="28">
        <v>3.2483</v>
      </c>
      <c r="M68" s="19">
        <v>117</v>
      </c>
      <c r="N68" s="14">
        <v>9</v>
      </c>
      <c r="O68" s="28">
        <v>7.3086000000000002</v>
      </c>
      <c r="P68" s="19">
        <v>116</v>
      </c>
    </row>
    <row r="69" spans="1:16" x14ac:dyDescent="0.2">
      <c r="A69" s="39" t="s">
        <v>97</v>
      </c>
      <c r="B69" s="14">
        <v>6</v>
      </c>
      <c r="C69" s="28">
        <v>64.294899999999998</v>
      </c>
      <c r="D69" s="17">
        <v>71</v>
      </c>
      <c r="E69" s="14">
        <v>7</v>
      </c>
      <c r="F69" s="28">
        <v>75.520600000000002</v>
      </c>
      <c r="G69" s="19">
        <v>62</v>
      </c>
      <c r="H69" s="15">
        <v>8</v>
      </c>
      <c r="I69" s="28">
        <v>87.241</v>
      </c>
      <c r="J69" s="16">
        <v>50</v>
      </c>
      <c r="K69" s="14">
        <v>12</v>
      </c>
      <c r="L69" s="28">
        <v>132.27510000000001</v>
      </c>
      <c r="M69" s="19">
        <v>31</v>
      </c>
      <c r="N69" s="14">
        <v>8</v>
      </c>
      <c r="O69" s="28">
        <v>88.183400000000006</v>
      </c>
      <c r="P69" s="19">
        <v>47</v>
      </c>
    </row>
    <row r="70" spans="1:16" x14ac:dyDescent="0.2">
      <c r="A70" s="39" t="s">
        <v>98</v>
      </c>
      <c r="B70" s="14">
        <v>19</v>
      </c>
      <c r="C70" s="28">
        <v>288.4907</v>
      </c>
      <c r="D70" s="17">
        <v>13</v>
      </c>
      <c r="E70" s="14">
        <v>15</v>
      </c>
      <c r="F70" s="28">
        <v>229.6036</v>
      </c>
      <c r="G70" s="19">
        <v>14</v>
      </c>
      <c r="H70" s="15">
        <v>36</v>
      </c>
      <c r="I70" s="28">
        <v>557.9665</v>
      </c>
      <c r="J70" s="16">
        <v>1</v>
      </c>
      <c r="K70" s="14">
        <v>24</v>
      </c>
      <c r="L70" s="28">
        <v>377.8338</v>
      </c>
      <c r="M70" s="19">
        <v>2</v>
      </c>
      <c r="N70" s="14">
        <v>16</v>
      </c>
      <c r="O70" s="28">
        <v>251.88919999999999</v>
      </c>
      <c r="P70" s="19">
        <v>6</v>
      </c>
    </row>
    <row r="71" spans="1:16" x14ac:dyDescent="0.2">
      <c r="A71" s="39" t="s">
        <v>99</v>
      </c>
      <c r="B71" s="14">
        <v>40</v>
      </c>
      <c r="C71" s="28">
        <v>20.0779</v>
      </c>
      <c r="D71" s="17">
        <v>106</v>
      </c>
      <c r="E71" s="14">
        <v>50</v>
      </c>
      <c r="F71" s="28">
        <v>24.914000000000001</v>
      </c>
      <c r="G71" s="19">
        <v>99</v>
      </c>
      <c r="H71" s="15">
        <v>66</v>
      </c>
      <c r="I71" s="28">
        <v>32.703899999999997</v>
      </c>
      <c r="J71" s="16">
        <v>89</v>
      </c>
      <c r="K71" s="14">
        <v>58</v>
      </c>
      <c r="L71" s="28">
        <v>28.593</v>
      </c>
      <c r="M71" s="19">
        <v>93</v>
      </c>
      <c r="N71" s="14">
        <v>50</v>
      </c>
      <c r="O71" s="28">
        <v>24.649100000000001</v>
      </c>
      <c r="P71" s="19">
        <v>97</v>
      </c>
    </row>
    <row r="72" spans="1:16" x14ac:dyDescent="0.2">
      <c r="A72" s="39" t="s">
        <v>100</v>
      </c>
      <c r="B72" s="14">
        <v>6</v>
      </c>
      <c r="C72" s="28">
        <v>17.485099999999999</v>
      </c>
      <c r="D72" s="17">
        <v>109</v>
      </c>
      <c r="E72" s="14">
        <v>4</v>
      </c>
      <c r="F72" s="28">
        <v>11.335900000000001</v>
      </c>
      <c r="G72" s="19">
        <v>114</v>
      </c>
      <c r="H72" s="15">
        <v>4</v>
      </c>
      <c r="I72" s="28">
        <v>10.951700000000001</v>
      </c>
      <c r="J72" s="16">
        <v>113</v>
      </c>
      <c r="K72" s="14">
        <v>3</v>
      </c>
      <c r="L72" s="28">
        <v>7.9344000000000001</v>
      </c>
      <c r="M72" s="19">
        <v>115</v>
      </c>
      <c r="N72" s="14">
        <v>5</v>
      </c>
      <c r="O72" s="28">
        <v>13.224</v>
      </c>
      <c r="P72" s="19">
        <v>109</v>
      </c>
    </row>
    <row r="73" spans="1:16" x14ac:dyDescent="0.2">
      <c r="A73" s="39" t="s">
        <v>101</v>
      </c>
      <c r="B73" s="14">
        <v>27</v>
      </c>
      <c r="C73" s="28">
        <v>236.4273</v>
      </c>
      <c r="D73" s="17">
        <v>20</v>
      </c>
      <c r="E73" s="14">
        <v>30</v>
      </c>
      <c r="F73" s="28">
        <v>262.65100000000001</v>
      </c>
      <c r="G73" s="19">
        <v>11</v>
      </c>
      <c r="H73" s="15">
        <v>30</v>
      </c>
      <c r="I73" s="28">
        <v>262.51310000000001</v>
      </c>
      <c r="J73" s="16">
        <v>8</v>
      </c>
      <c r="K73" s="14">
        <v>27</v>
      </c>
      <c r="L73" s="28">
        <v>236.46870000000001</v>
      </c>
      <c r="M73" s="19">
        <v>13</v>
      </c>
      <c r="N73" s="14">
        <v>24</v>
      </c>
      <c r="O73" s="28">
        <v>210.1944</v>
      </c>
      <c r="P73" s="19">
        <v>8</v>
      </c>
    </row>
    <row r="74" spans="1:16" x14ac:dyDescent="0.2">
      <c r="A74" s="39" t="s">
        <v>102</v>
      </c>
      <c r="B74" s="14">
        <v>81</v>
      </c>
      <c r="C74" s="28">
        <v>182.44890000000001</v>
      </c>
      <c r="D74" s="17">
        <v>33</v>
      </c>
      <c r="E74" s="14">
        <v>86</v>
      </c>
      <c r="F74" s="28">
        <v>194.0608</v>
      </c>
      <c r="G74" s="19">
        <v>25</v>
      </c>
      <c r="H74" s="15">
        <v>91</v>
      </c>
      <c r="I74" s="28">
        <v>205.91499999999999</v>
      </c>
      <c r="J74" s="16">
        <v>18</v>
      </c>
      <c r="K74" s="14">
        <v>89</v>
      </c>
      <c r="L74" s="28">
        <v>202.0248</v>
      </c>
      <c r="M74" s="19">
        <v>17</v>
      </c>
      <c r="N74" s="14">
        <v>72</v>
      </c>
      <c r="O74" s="28">
        <v>163.4358</v>
      </c>
      <c r="P74" s="19">
        <v>15</v>
      </c>
    </row>
    <row r="75" spans="1:16" x14ac:dyDescent="0.2">
      <c r="A75" s="39" t="s">
        <v>103</v>
      </c>
      <c r="B75" s="14">
        <v>26</v>
      </c>
      <c r="C75" s="28">
        <v>122.9838</v>
      </c>
      <c r="D75" s="17">
        <v>47</v>
      </c>
      <c r="E75" s="14">
        <v>25</v>
      </c>
      <c r="F75" s="28">
        <v>117.24979999999999</v>
      </c>
      <c r="G75" s="19">
        <v>48</v>
      </c>
      <c r="H75" s="15">
        <v>17</v>
      </c>
      <c r="I75" s="28">
        <v>79.257800000000003</v>
      </c>
      <c r="J75" s="16">
        <v>56</v>
      </c>
      <c r="K75" s="14">
        <v>21</v>
      </c>
      <c r="L75" s="28">
        <v>97.5655</v>
      </c>
      <c r="M75" s="19">
        <v>49</v>
      </c>
      <c r="N75" s="14">
        <v>23</v>
      </c>
      <c r="O75" s="28">
        <v>106.8575</v>
      </c>
      <c r="P75" s="19">
        <v>38</v>
      </c>
    </row>
    <row r="76" spans="1:16" x14ac:dyDescent="0.2">
      <c r="A76" s="39" t="s">
        <v>104</v>
      </c>
      <c r="B76" s="14">
        <v>46</v>
      </c>
      <c r="C76" s="28">
        <v>23.435099999999998</v>
      </c>
      <c r="D76" s="17">
        <v>102</v>
      </c>
      <c r="E76" s="14">
        <v>50</v>
      </c>
      <c r="F76" s="28">
        <v>24.874400000000001</v>
      </c>
      <c r="G76" s="19">
        <v>100</v>
      </c>
      <c r="H76" s="15">
        <v>35</v>
      </c>
      <c r="I76" s="28">
        <v>16.9436</v>
      </c>
      <c r="J76" s="16">
        <v>107</v>
      </c>
      <c r="K76" s="14">
        <v>57</v>
      </c>
      <c r="L76" s="28">
        <v>26.857399999999998</v>
      </c>
      <c r="M76" s="19">
        <v>95</v>
      </c>
      <c r="N76" s="14">
        <v>37</v>
      </c>
      <c r="O76" s="28">
        <v>17.433800000000002</v>
      </c>
      <c r="P76" s="19">
        <v>104</v>
      </c>
    </row>
    <row r="77" spans="1:16" x14ac:dyDescent="0.2">
      <c r="A77" s="39" t="s">
        <v>105</v>
      </c>
      <c r="B77" s="14">
        <v>8</v>
      </c>
      <c r="C77" s="28">
        <v>102.2234</v>
      </c>
      <c r="D77" s="17">
        <v>51</v>
      </c>
      <c r="E77" s="14">
        <v>7</v>
      </c>
      <c r="F77" s="28">
        <v>89.149299999999997</v>
      </c>
      <c r="G77" s="19">
        <v>57</v>
      </c>
      <c r="H77" s="15">
        <v>10</v>
      </c>
      <c r="I77" s="28">
        <v>127.1456</v>
      </c>
      <c r="J77" s="16">
        <v>35</v>
      </c>
      <c r="K77" s="14">
        <v>18</v>
      </c>
      <c r="L77" s="28">
        <v>228.60050000000001</v>
      </c>
      <c r="M77" s="19">
        <v>16</v>
      </c>
      <c r="N77" s="14">
        <v>15</v>
      </c>
      <c r="O77" s="28">
        <v>190.50040000000001</v>
      </c>
      <c r="P77" s="19">
        <v>10</v>
      </c>
    </row>
    <row r="78" spans="1:16" x14ac:dyDescent="0.2">
      <c r="A78" s="39" t="s">
        <v>106</v>
      </c>
      <c r="B78" s="14">
        <v>1</v>
      </c>
      <c r="C78" s="28">
        <v>32.258099999999999</v>
      </c>
      <c r="D78" s="17">
        <v>97</v>
      </c>
      <c r="E78" s="14">
        <v>0</v>
      </c>
      <c r="F78" s="28">
        <v>0</v>
      </c>
      <c r="G78" s="19" t="s">
        <v>34</v>
      </c>
      <c r="H78" s="15">
        <v>1</v>
      </c>
      <c r="I78" s="28">
        <v>31.948899999999998</v>
      </c>
      <c r="J78" s="16">
        <v>91</v>
      </c>
      <c r="K78" s="14">
        <v>2</v>
      </c>
      <c r="L78" s="28">
        <v>62.8536</v>
      </c>
      <c r="M78" s="19">
        <v>69</v>
      </c>
      <c r="N78" s="14">
        <v>1</v>
      </c>
      <c r="O78" s="28">
        <v>31.4268</v>
      </c>
      <c r="P78" s="19">
        <v>88</v>
      </c>
    </row>
    <row r="79" spans="1:16" x14ac:dyDescent="0.2">
      <c r="A79" s="39" t="s">
        <v>107</v>
      </c>
      <c r="B79" s="14">
        <v>0</v>
      </c>
      <c r="C79" s="28" t="s">
        <v>34</v>
      </c>
      <c r="D79" s="17" t="s">
        <v>34</v>
      </c>
      <c r="E79" s="14">
        <v>1</v>
      </c>
      <c r="F79" s="28" t="s">
        <v>34</v>
      </c>
      <c r="G79" s="19" t="s">
        <v>34</v>
      </c>
      <c r="H79" s="15">
        <v>0</v>
      </c>
      <c r="I79" s="28" t="s">
        <v>34</v>
      </c>
      <c r="J79" s="16" t="s">
        <v>34</v>
      </c>
      <c r="K79" s="14">
        <v>3</v>
      </c>
      <c r="L79" s="28" t="s">
        <v>34</v>
      </c>
      <c r="M79" s="19" t="s">
        <v>34</v>
      </c>
      <c r="N79" s="14">
        <v>0</v>
      </c>
      <c r="O79" s="28" t="s">
        <v>34</v>
      </c>
      <c r="P79" s="19" t="s">
        <v>34</v>
      </c>
    </row>
    <row r="80" spans="1:16" x14ac:dyDescent="0.2">
      <c r="A80" s="39" t="s">
        <v>108</v>
      </c>
      <c r="B80" s="14">
        <v>27</v>
      </c>
      <c r="C80" s="28">
        <v>36.483499999999999</v>
      </c>
      <c r="D80" s="17">
        <v>94</v>
      </c>
      <c r="E80" s="14">
        <v>29</v>
      </c>
      <c r="F80" s="28">
        <v>38.203099999999999</v>
      </c>
      <c r="G80" s="19">
        <v>90</v>
      </c>
      <c r="H80" s="15">
        <v>34</v>
      </c>
      <c r="I80" s="28">
        <v>43.782299999999999</v>
      </c>
      <c r="J80" s="16">
        <v>82</v>
      </c>
      <c r="K80" s="14">
        <v>31</v>
      </c>
      <c r="L80" s="28">
        <v>39.072299999999998</v>
      </c>
      <c r="M80" s="19">
        <v>87</v>
      </c>
      <c r="N80" s="14">
        <v>32</v>
      </c>
      <c r="O80" s="28">
        <v>40.332700000000003</v>
      </c>
      <c r="P80" s="19">
        <v>80</v>
      </c>
    </row>
    <row r="81" spans="1:16" x14ac:dyDescent="0.2">
      <c r="A81" s="39" t="s">
        <v>109</v>
      </c>
      <c r="B81" s="14">
        <v>125</v>
      </c>
      <c r="C81" s="28">
        <v>138.8364</v>
      </c>
      <c r="D81" s="17">
        <v>42</v>
      </c>
      <c r="E81" s="14">
        <v>100</v>
      </c>
      <c r="F81" s="28">
        <v>110.3485</v>
      </c>
      <c r="G81" s="19">
        <v>50</v>
      </c>
      <c r="H81" s="15">
        <v>118</v>
      </c>
      <c r="I81" s="28">
        <v>129.33349999999999</v>
      </c>
      <c r="J81" s="16">
        <v>33</v>
      </c>
      <c r="K81" s="14">
        <v>78</v>
      </c>
      <c r="L81" s="28">
        <v>84.821299999999994</v>
      </c>
      <c r="M81" s="19">
        <v>56</v>
      </c>
      <c r="N81" s="14">
        <v>75</v>
      </c>
      <c r="O81" s="28">
        <v>81.558999999999997</v>
      </c>
      <c r="P81" s="19">
        <v>51</v>
      </c>
    </row>
    <row r="82" spans="1:16" x14ac:dyDescent="0.2">
      <c r="A82" s="39" t="s">
        <v>110</v>
      </c>
      <c r="B82" s="14">
        <v>40</v>
      </c>
      <c r="C82" s="28">
        <v>168.35730000000001</v>
      </c>
      <c r="D82" s="17">
        <v>37</v>
      </c>
      <c r="E82" s="14">
        <v>31</v>
      </c>
      <c r="F82" s="28">
        <v>128.6841</v>
      </c>
      <c r="G82" s="19">
        <v>40</v>
      </c>
      <c r="H82" s="15">
        <v>55</v>
      </c>
      <c r="I82" s="28">
        <v>225.29900000000001</v>
      </c>
      <c r="J82" s="16">
        <v>13</v>
      </c>
      <c r="K82" s="14">
        <v>19</v>
      </c>
      <c r="L82" s="28">
        <v>77.333200000000005</v>
      </c>
      <c r="M82" s="19">
        <v>60</v>
      </c>
      <c r="N82" s="14">
        <v>28</v>
      </c>
      <c r="O82" s="28">
        <v>113.9648</v>
      </c>
      <c r="P82" s="19">
        <v>31</v>
      </c>
    </row>
    <row r="83" spans="1:16" x14ac:dyDescent="0.2">
      <c r="A83" s="39" t="s">
        <v>111</v>
      </c>
      <c r="B83" s="14">
        <v>76</v>
      </c>
      <c r="C83" s="28">
        <v>546.17319999999995</v>
      </c>
      <c r="D83" s="17">
        <v>2</v>
      </c>
      <c r="E83" s="14">
        <v>49</v>
      </c>
      <c r="F83" s="28">
        <v>354.02069999999998</v>
      </c>
      <c r="G83" s="19">
        <v>6</v>
      </c>
      <c r="H83" s="15">
        <v>57</v>
      </c>
      <c r="I83" s="28">
        <v>415.5428</v>
      </c>
      <c r="J83" s="16">
        <v>2</v>
      </c>
      <c r="K83" s="14">
        <v>42</v>
      </c>
      <c r="L83" s="28">
        <v>309.05079999999998</v>
      </c>
      <c r="M83" s="19">
        <v>5</v>
      </c>
      <c r="N83" s="14">
        <v>53</v>
      </c>
      <c r="O83" s="28">
        <v>389.99259999999998</v>
      </c>
      <c r="P83" s="19">
        <v>2</v>
      </c>
    </row>
    <row r="84" spans="1:16" x14ac:dyDescent="0.2">
      <c r="A84" s="39" t="s">
        <v>112</v>
      </c>
      <c r="B84" s="14">
        <v>13</v>
      </c>
      <c r="C84" s="28">
        <v>43.87</v>
      </c>
      <c r="D84" s="17">
        <v>88</v>
      </c>
      <c r="E84" s="14">
        <v>16</v>
      </c>
      <c r="F84" s="28">
        <v>53.621099999999998</v>
      </c>
      <c r="G84" s="19">
        <v>76</v>
      </c>
      <c r="H84" s="15">
        <v>13</v>
      </c>
      <c r="I84" s="28">
        <v>43.285699999999999</v>
      </c>
      <c r="J84" s="16">
        <v>84</v>
      </c>
      <c r="K84" s="14">
        <v>7</v>
      </c>
      <c r="L84" s="28">
        <v>23.167300000000001</v>
      </c>
      <c r="M84" s="19">
        <v>97</v>
      </c>
      <c r="N84" s="14">
        <v>12</v>
      </c>
      <c r="O84" s="28">
        <v>39.715400000000002</v>
      </c>
      <c r="P84" s="19">
        <v>81</v>
      </c>
    </row>
    <row r="85" spans="1:16" x14ac:dyDescent="0.2">
      <c r="A85" s="39" t="s">
        <v>113</v>
      </c>
      <c r="B85" s="14">
        <v>12</v>
      </c>
      <c r="C85" s="28">
        <v>104.11239999999999</v>
      </c>
      <c r="D85" s="17">
        <v>50</v>
      </c>
      <c r="E85" s="14">
        <v>9</v>
      </c>
      <c r="F85" s="28">
        <v>77.193600000000004</v>
      </c>
      <c r="G85" s="19">
        <v>61</v>
      </c>
      <c r="H85" s="15">
        <v>9</v>
      </c>
      <c r="I85" s="28">
        <v>76.420100000000005</v>
      </c>
      <c r="J85" s="16">
        <v>57</v>
      </c>
      <c r="K85" s="14">
        <v>8</v>
      </c>
      <c r="L85" s="28">
        <v>67.300399999999996</v>
      </c>
      <c r="M85" s="19">
        <v>65</v>
      </c>
      <c r="N85" s="14">
        <v>7</v>
      </c>
      <c r="O85" s="28">
        <v>58.887900000000002</v>
      </c>
      <c r="P85" s="19">
        <v>66</v>
      </c>
    </row>
    <row r="86" spans="1:16" x14ac:dyDescent="0.2">
      <c r="A86" s="39" t="s">
        <v>114</v>
      </c>
      <c r="B86" s="14">
        <v>1</v>
      </c>
      <c r="C86" s="28">
        <v>25.497199999999999</v>
      </c>
      <c r="D86" s="17">
        <v>98</v>
      </c>
      <c r="E86" s="14">
        <v>5</v>
      </c>
      <c r="F86" s="28">
        <v>127.97539999999999</v>
      </c>
      <c r="G86" s="19">
        <v>42</v>
      </c>
      <c r="H86" s="15">
        <v>4</v>
      </c>
      <c r="I86" s="28">
        <v>102.5378</v>
      </c>
      <c r="J86" s="16">
        <v>49</v>
      </c>
      <c r="K86" s="14">
        <v>3</v>
      </c>
      <c r="L86" s="28">
        <v>76.277699999999996</v>
      </c>
      <c r="M86" s="19">
        <v>62</v>
      </c>
      <c r="N86" s="14">
        <v>2</v>
      </c>
      <c r="O86" s="28">
        <v>50.851799999999997</v>
      </c>
      <c r="P86" s="19">
        <v>73</v>
      </c>
    </row>
    <row r="87" spans="1:16" x14ac:dyDescent="0.2">
      <c r="A87" s="39" t="s">
        <v>115</v>
      </c>
      <c r="B87" s="14">
        <v>21</v>
      </c>
      <c r="C87" s="28">
        <v>127.8695</v>
      </c>
      <c r="D87" s="17">
        <v>44</v>
      </c>
      <c r="E87" s="14">
        <v>18</v>
      </c>
      <c r="F87" s="28">
        <v>109.4558</v>
      </c>
      <c r="G87" s="19">
        <v>51</v>
      </c>
      <c r="H87" s="15">
        <v>20</v>
      </c>
      <c r="I87" s="28">
        <v>121.55840000000001</v>
      </c>
      <c r="J87" s="16">
        <v>38</v>
      </c>
      <c r="K87" s="14">
        <v>14</v>
      </c>
      <c r="L87" s="28">
        <v>85.013400000000004</v>
      </c>
      <c r="M87" s="19">
        <v>55</v>
      </c>
      <c r="N87" s="14">
        <v>12</v>
      </c>
      <c r="O87" s="28">
        <v>72.868600000000001</v>
      </c>
      <c r="P87" s="19">
        <v>58</v>
      </c>
    </row>
    <row r="88" spans="1:16" x14ac:dyDescent="0.2">
      <c r="A88" s="39" t="s">
        <v>116</v>
      </c>
      <c r="B88" s="14">
        <v>15</v>
      </c>
      <c r="C88" s="28">
        <v>77.271799999999999</v>
      </c>
      <c r="D88" s="17">
        <v>64</v>
      </c>
      <c r="E88" s="14">
        <v>13</v>
      </c>
      <c r="F88" s="28">
        <v>66.742000000000004</v>
      </c>
      <c r="G88" s="19">
        <v>70</v>
      </c>
      <c r="H88" s="15">
        <v>5</v>
      </c>
      <c r="I88" s="28">
        <v>25.629200000000001</v>
      </c>
      <c r="J88" s="16">
        <v>98</v>
      </c>
      <c r="K88" s="14">
        <v>13</v>
      </c>
      <c r="L88" s="28">
        <v>66.594899999999996</v>
      </c>
      <c r="M88" s="19">
        <v>66</v>
      </c>
      <c r="N88" s="14">
        <v>10</v>
      </c>
      <c r="O88" s="28">
        <v>51.226900000000001</v>
      </c>
      <c r="P88" s="19">
        <v>72</v>
      </c>
    </row>
    <row r="89" spans="1:16" x14ac:dyDescent="0.2">
      <c r="A89" s="39" t="s">
        <v>117</v>
      </c>
      <c r="B89" s="14">
        <v>38</v>
      </c>
      <c r="C89" s="28">
        <v>280.67070000000001</v>
      </c>
      <c r="D89" s="17">
        <v>15</v>
      </c>
      <c r="E89" s="14">
        <v>31</v>
      </c>
      <c r="F89" s="28">
        <v>228.6473</v>
      </c>
      <c r="G89" s="19">
        <v>16</v>
      </c>
      <c r="H89" s="15">
        <v>30</v>
      </c>
      <c r="I89" s="28">
        <v>221.2063</v>
      </c>
      <c r="J89" s="16">
        <v>16</v>
      </c>
      <c r="K89" s="14">
        <v>35</v>
      </c>
      <c r="L89" s="28">
        <v>259.62470000000002</v>
      </c>
      <c r="M89" s="19">
        <v>8</v>
      </c>
      <c r="N89" s="14">
        <v>15</v>
      </c>
      <c r="O89" s="28">
        <v>111.2677</v>
      </c>
      <c r="P89" s="19">
        <v>34</v>
      </c>
    </row>
    <row r="90" spans="1:16" x14ac:dyDescent="0.2">
      <c r="A90" s="39" t="s">
        <v>118</v>
      </c>
      <c r="B90" s="14">
        <v>18</v>
      </c>
      <c r="C90" s="28">
        <v>296.68700000000001</v>
      </c>
      <c r="D90" s="17">
        <v>11</v>
      </c>
      <c r="E90" s="14">
        <v>16</v>
      </c>
      <c r="F90" s="28">
        <v>265.12009999999998</v>
      </c>
      <c r="G90" s="19">
        <v>9</v>
      </c>
      <c r="H90" s="15">
        <v>5</v>
      </c>
      <c r="I90" s="28">
        <v>83.263900000000007</v>
      </c>
      <c r="J90" s="16">
        <v>53</v>
      </c>
      <c r="K90" s="14">
        <v>14</v>
      </c>
      <c r="L90" s="28">
        <v>234.2704</v>
      </c>
      <c r="M90" s="19">
        <v>14</v>
      </c>
      <c r="N90" s="14">
        <v>5</v>
      </c>
      <c r="O90" s="28">
        <v>83.668000000000006</v>
      </c>
      <c r="P90" s="19">
        <v>49</v>
      </c>
    </row>
    <row r="91" spans="1:16" x14ac:dyDescent="0.2">
      <c r="A91" s="39" t="s">
        <v>119</v>
      </c>
      <c r="B91" s="14">
        <v>18</v>
      </c>
      <c r="C91" s="28">
        <v>266.4298</v>
      </c>
      <c r="D91" s="17">
        <v>17</v>
      </c>
      <c r="E91" s="14">
        <v>9</v>
      </c>
      <c r="F91" s="28">
        <v>134.0283</v>
      </c>
      <c r="G91" s="19">
        <v>37</v>
      </c>
      <c r="H91" s="15">
        <v>17</v>
      </c>
      <c r="I91" s="28">
        <v>255.2936</v>
      </c>
      <c r="J91" s="16">
        <v>10</v>
      </c>
      <c r="K91" s="14">
        <v>17</v>
      </c>
      <c r="L91" s="28">
        <v>257.6148</v>
      </c>
      <c r="M91" s="19">
        <v>9</v>
      </c>
      <c r="N91" s="14">
        <v>19</v>
      </c>
      <c r="O91" s="28">
        <v>287.92239999999998</v>
      </c>
      <c r="P91" s="19">
        <v>4</v>
      </c>
    </row>
    <row r="92" spans="1:16" x14ac:dyDescent="0.2">
      <c r="A92" s="39" t="s">
        <v>120</v>
      </c>
      <c r="B92" s="14">
        <v>375</v>
      </c>
      <c r="C92" s="28">
        <v>237.92150000000001</v>
      </c>
      <c r="D92" s="17">
        <v>19</v>
      </c>
      <c r="E92" s="14">
        <v>320</v>
      </c>
      <c r="F92" s="28">
        <v>201.36680000000001</v>
      </c>
      <c r="G92" s="19">
        <v>22</v>
      </c>
      <c r="H92" s="15">
        <v>222</v>
      </c>
      <c r="I92" s="28">
        <v>138.76650000000001</v>
      </c>
      <c r="J92" s="16">
        <v>31</v>
      </c>
      <c r="K92" s="14">
        <v>163</v>
      </c>
      <c r="L92" s="28">
        <v>101.2932</v>
      </c>
      <c r="M92" s="19">
        <v>45</v>
      </c>
      <c r="N92" s="14">
        <v>163</v>
      </c>
      <c r="O92" s="28">
        <v>101.2932</v>
      </c>
      <c r="P92" s="19">
        <v>40</v>
      </c>
    </row>
    <row r="93" spans="1:16" x14ac:dyDescent="0.2">
      <c r="A93" s="39" t="s">
        <v>121</v>
      </c>
      <c r="B93" s="14">
        <v>86</v>
      </c>
      <c r="C93" s="28">
        <v>125.03270000000001</v>
      </c>
      <c r="D93" s="17">
        <v>46</v>
      </c>
      <c r="E93" s="14">
        <v>68</v>
      </c>
      <c r="F93" s="28">
        <v>97.230400000000003</v>
      </c>
      <c r="G93" s="19">
        <v>54</v>
      </c>
      <c r="H93" s="15">
        <v>76</v>
      </c>
      <c r="I93" s="28">
        <v>106.8917</v>
      </c>
      <c r="J93" s="16">
        <v>44</v>
      </c>
      <c r="K93" s="14">
        <v>71</v>
      </c>
      <c r="L93" s="28">
        <v>98.560500000000005</v>
      </c>
      <c r="M93" s="19">
        <v>48</v>
      </c>
      <c r="N93" s="14">
        <v>75</v>
      </c>
      <c r="O93" s="28">
        <v>104.11320000000001</v>
      </c>
      <c r="P93" s="19">
        <v>39</v>
      </c>
    </row>
    <row r="94" spans="1:16" x14ac:dyDescent="0.2">
      <c r="A94" s="39" t="s">
        <v>122</v>
      </c>
      <c r="B94" s="14">
        <v>253</v>
      </c>
      <c r="C94" s="28">
        <v>98.269199999999998</v>
      </c>
      <c r="D94" s="17">
        <v>53</v>
      </c>
      <c r="E94" s="14">
        <v>307</v>
      </c>
      <c r="F94" s="28">
        <v>117.886</v>
      </c>
      <c r="G94" s="19">
        <v>47</v>
      </c>
      <c r="H94" s="15">
        <v>224</v>
      </c>
      <c r="I94" s="28">
        <v>85.008499999999998</v>
      </c>
      <c r="J94" s="16">
        <v>52</v>
      </c>
      <c r="K94" s="14">
        <v>230</v>
      </c>
      <c r="L94" s="28">
        <v>86.354500000000002</v>
      </c>
      <c r="M94" s="19">
        <v>53</v>
      </c>
      <c r="N94" s="14">
        <v>157</v>
      </c>
      <c r="O94" s="28">
        <v>58.946300000000001</v>
      </c>
      <c r="P94" s="19">
        <v>65</v>
      </c>
    </row>
    <row r="95" spans="1:16" x14ac:dyDescent="0.2">
      <c r="A95" s="39" t="s">
        <v>123</v>
      </c>
      <c r="B95" s="14">
        <v>1</v>
      </c>
      <c r="C95" s="28">
        <v>18.7864</v>
      </c>
      <c r="D95" s="17">
        <v>108</v>
      </c>
      <c r="E95" s="14">
        <v>1</v>
      </c>
      <c r="F95" s="28">
        <v>18.688099999999999</v>
      </c>
      <c r="G95" s="19">
        <v>105</v>
      </c>
      <c r="H95" s="15">
        <v>0</v>
      </c>
      <c r="I95" s="28">
        <v>0</v>
      </c>
      <c r="J95" s="16" t="s">
        <v>34</v>
      </c>
      <c r="K95" s="14">
        <v>1</v>
      </c>
      <c r="L95" s="28">
        <v>18.521899999999999</v>
      </c>
      <c r="M95" s="19">
        <v>104</v>
      </c>
      <c r="N95" s="14">
        <v>0</v>
      </c>
      <c r="O95" s="28">
        <v>0</v>
      </c>
      <c r="P95" s="19" t="s">
        <v>34</v>
      </c>
    </row>
    <row r="96" spans="1:16" x14ac:dyDescent="0.2">
      <c r="A96" s="39" t="s">
        <v>124</v>
      </c>
      <c r="B96" s="14">
        <v>82</v>
      </c>
      <c r="C96" s="28">
        <v>203.7216</v>
      </c>
      <c r="D96" s="17">
        <v>23</v>
      </c>
      <c r="E96" s="14">
        <v>59</v>
      </c>
      <c r="F96" s="28">
        <v>144.7817</v>
      </c>
      <c r="G96" s="19">
        <v>32</v>
      </c>
      <c r="H96" s="15">
        <v>60</v>
      </c>
      <c r="I96" s="28">
        <v>146.3058</v>
      </c>
      <c r="J96" s="16">
        <v>27</v>
      </c>
      <c r="K96" s="14">
        <v>51</v>
      </c>
      <c r="L96" s="28">
        <v>123.236</v>
      </c>
      <c r="M96" s="19">
        <v>37</v>
      </c>
      <c r="N96" s="14">
        <v>59</v>
      </c>
      <c r="O96" s="28">
        <v>142.56720000000001</v>
      </c>
      <c r="P96" s="19">
        <v>22</v>
      </c>
    </row>
    <row r="97" spans="1:16" x14ac:dyDescent="0.2">
      <c r="A97" s="39" t="s">
        <v>125</v>
      </c>
      <c r="B97" s="14">
        <v>28</v>
      </c>
      <c r="C97" s="28">
        <v>186.21969999999999</v>
      </c>
      <c r="D97" s="17">
        <v>29</v>
      </c>
      <c r="E97" s="14">
        <v>30</v>
      </c>
      <c r="F97" s="28">
        <v>199.82679999999999</v>
      </c>
      <c r="G97" s="19">
        <v>23</v>
      </c>
      <c r="H97" s="15">
        <v>19</v>
      </c>
      <c r="I97" s="28">
        <v>126.8019</v>
      </c>
      <c r="J97" s="16">
        <v>36</v>
      </c>
      <c r="K97" s="14">
        <v>23</v>
      </c>
      <c r="L97" s="28">
        <v>153.88730000000001</v>
      </c>
      <c r="M97" s="19">
        <v>22</v>
      </c>
      <c r="N97" s="14">
        <v>16</v>
      </c>
      <c r="O97" s="28">
        <v>107.0521</v>
      </c>
      <c r="P97" s="19">
        <v>37</v>
      </c>
    </row>
    <row r="98" spans="1:16" x14ac:dyDescent="0.2">
      <c r="A98" s="39" t="s">
        <v>126</v>
      </c>
      <c r="B98" s="14">
        <v>120</v>
      </c>
      <c r="C98" s="28">
        <v>55.861199999999997</v>
      </c>
      <c r="D98" s="17">
        <v>76</v>
      </c>
      <c r="E98" s="14">
        <v>115</v>
      </c>
      <c r="F98" s="28">
        <v>51.902799999999999</v>
      </c>
      <c r="G98" s="19">
        <v>81</v>
      </c>
      <c r="H98" s="15">
        <v>99</v>
      </c>
      <c r="I98" s="28">
        <v>43.373899999999999</v>
      </c>
      <c r="J98" s="16">
        <v>83</v>
      </c>
      <c r="K98" s="14">
        <v>74</v>
      </c>
      <c r="L98" s="28">
        <v>31.4937</v>
      </c>
      <c r="M98" s="19">
        <v>92</v>
      </c>
      <c r="N98" s="14">
        <v>73</v>
      </c>
      <c r="O98" s="28">
        <v>31.068100000000001</v>
      </c>
      <c r="P98" s="19">
        <v>89</v>
      </c>
    </row>
    <row r="99" spans="1:16" x14ac:dyDescent="0.2">
      <c r="A99" s="39" t="s">
        <v>127</v>
      </c>
      <c r="B99" s="14">
        <v>98</v>
      </c>
      <c r="C99" s="28">
        <v>51.440600000000003</v>
      </c>
      <c r="D99" s="17">
        <v>82</v>
      </c>
      <c r="E99" s="14">
        <v>102</v>
      </c>
      <c r="F99" s="28">
        <v>52.637599999999999</v>
      </c>
      <c r="G99" s="19">
        <v>79</v>
      </c>
      <c r="H99" s="15">
        <v>94</v>
      </c>
      <c r="I99" s="28">
        <v>47.552100000000003</v>
      </c>
      <c r="J99" s="16">
        <v>76</v>
      </c>
      <c r="K99" s="14">
        <v>106</v>
      </c>
      <c r="L99" s="28">
        <v>52.631599999999999</v>
      </c>
      <c r="M99" s="19">
        <v>76</v>
      </c>
      <c r="N99" s="14">
        <v>93</v>
      </c>
      <c r="O99" s="28">
        <v>46.1768</v>
      </c>
      <c r="P99" s="19">
        <v>77</v>
      </c>
    </row>
    <row r="100" spans="1:16" x14ac:dyDescent="0.2">
      <c r="A100" s="39" t="s">
        <v>128</v>
      </c>
      <c r="B100" s="14">
        <v>108</v>
      </c>
      <c r="C100" s="28">
        <v>140.2543</v>
      </c>
      <c r="D100" s="17">
        <v>41</v>
      </c>
      <c r="E100" s="14">
        <v>101</v>
      </c>
      <c r="F100" s="28">
        <v>129.4872</v>
      </c>
      <c r="G100" s="19">
        <v>39</v>
      </c>
      <c r="H100" s="15">
        <v>87</v>
      </c>
      <c r="I100" s="28">
        <v>110.2312</v>
      </c>
      <c r="J100" s="16">
        <v>43</v>
      </c>
      <c r="K100" s="14">
        <v>82</v>
      </c>
      <c r="L100" s="28">
        <v>102.6219</v>
      </c>
      <c r="M100" s="19">
        <v>44</v>
      </c>
      <c r="N100" s="14">
        <v>75</v>
      </c>
      <c r="O100" s="28">
        <v>93.861500000000007</v>
      </c>
      <c r="P100" s="19">
        <v>44</v>
      </c>
    </row>
    <row r="101" spans="1:16" x14ac:dyDescent="0.2">
      <c r="A101" s="39" t="s">
        <v>129</v>
      </c>
      <c r="B101" s="14">
        <v>46</v>
      </c>
      <c r="C101" s="28">
        <v>66.883799999999994</v>
      </c>
      <c r="D101" s="17">
        <v>69</v>
      </c>
      <c r="E101" s="14">
        <v>49</v>
      </c>
      <c r="F101" s="28">
        <v>70.415499999999994</v>
      </c>
      <c r="G101" s="19">
        <v>65</v>
      </c>
      <c r="H101" s="15">
        <v>32</v>
      </c>
      <c r="I101" s="28">
        <v>45.508800000000001</v>
      </c>
      <c r="J101" s="16">
        <v>81</v>
      </c>
      <c r="K101" s="14">
        <v>31</v>
      </c>
      <c r="L101" s="28">
        <v>43.589500000000001</v>
      </c>
      <c r="M101" s="19">
        <v>84</v>
      </c>
      <c r="N101" s="14">
        <v>25</v>
      </c>
      <c r="O101" s="28">
        <v>35.152799999999999</v>
      </c>
      <c r="P101" s="19">
        <v>87</v>
      </c>
    </row>
    <row r="102" spans="1:16" x14ac:dyDescent="0.2">
      <c r="A102" s="39" t="s">
        <v>130</v>
      </c>
      <c r="B102" s="14">
        <v>33</v>
      </c>
      <c r="C102" s="28">
        <v>58.849800000000002</v>
      </c>
      <c r="D102" s="17">
        <v>74</v>
      </c>
      <c r="E102" s="14">
        <v>30</v>
      </c>
      <c r="F102" s="28">
        <v>52.839199999999998</v>
      </c>
      <c r="G102" s="19">
        <v>77</v>
      </c>
      <c r="H102" s="15">
        <v>28</v>
      </c>
      <c r="I102" s="28">
        <v>48.741399999999999</v>
      </c>
      <c r="J102" s="16">
        <v>75</v>
      </c>
      <c r="K102" s="14">
        <v>30</v>
      </c>
      <c r="L102" s="28">
        <v>51.610199999999999</v>
      </c>
      <c r="M102" s="19">
        <v>78</v>
      </c>
      <c r="N102" s="14">
        <v>25</v>
      </c>
      <c r="O102" s="28">
        <v>43.008499999999998</v>
      </c>
      <c r="P102" s="19">
        <v>78</v>
      </c>
    </row>
    <row r="103" spans="1:16" x14ac:dyDescent="0.2">
      <c r="A103" s="39" t="s">
        <v>131</v>
      </c>
      <c r="B103" s="14">
        <v>92</v>
      </c>
      <c r="C103" s="28">
        <v>64.507999999999996</v>
      </c>
      <c r="D103" s="17">
        <v>70</v>
      </c>
      <c r="E103" s="14">
        <v>57</v>
      </c>
      <c r="F103" s="28">
        <v>39.28</v>
      </c>
      <c r="G103" s="19">
        <v>89</v>
      </c>
      <c r="H103" s="15">
        <v>72</v>
      </c>
      <c r="I103" s="28">
        <v>48.878799999999998</v>
      </c>
      <c r="J103" s="16">
        <v>74</v>
      </c>
      <c r="K103" s="14">
        <v>92</v>
      </c>
      <c r="L103" s="28">
        <v>61.630800000000001</v>
      </c>
      <c r="M103" s="19">
        <v>70</v>
      </c>
      <c r="N103" s="14">
        <v>81</v>
      </c>
      <c r="O103" s="28">
        <v>54.261899999999997</v>
      </c>
      <c r="P103" s="19">
        <v>71</v>
      </c>
    </row>
    <row r="104" spans="1:16" x14ac:dyDescent="0.2">
      <c r="A104" s="39" t="s">
        <v>132</v>
      </c>
      <c r="B104" s="14">
        <v>27</v>
      </c>
      <c r="C104" s="28">
        <v>117.64190000000001</v>
      </c>
      <c r="D104" s="17">
        <v>48</v>
      </c>
      <c r="E104" s="14">
        <v>33</v>
      </c>
      <c r="F104" s="28">
        <v>143.1857</v>
      </c>
      <c r="G104" s="19">
        <v>33</v>
      </c>
      <c r="H104" s="15">
        <v>57</v>
      </c>
      <c r="I104" s="28">
        <v>246.81739999999999</v>
      </c>
      <c r="J104" s="16">
        <v>11</v>
      </c>
      <c r="K104" s="14">
        <v>44</v>
      </c>
      <c r="L104" s="28">
        <v>189.94990000000001</v>
      </c>
      <c r="M104" s="19">
        <v>18</v>
      </c>
      <c r="N104" s="14">
        <v>41</v>
      </c>
      <c r="O104" s="28">
        <v>176.99879999999999</v>
      </c>
      <c r="P104" s="19">
        <v>12</v>
      </c>
    </row>
    <row r="105" spans="1:16" x14ac:dyDescent="0.2">
      <c r="A105" s="39" t="s">
        <v>133</v>
      </c>
      <c r="B105" s="14">
        <v>23</v>
      </c>
      <c r="C105" s="28">
        <v>20.2104</v>
      </c>
      <c r="D105" s="17">
        <v>105</v>
      </c>
      <c r="E105" s="14">
        <v>16</v>
      </c>
      <c r="F105" s="28">
        <v>13.764200000000001</v>
      </c>
      <c r="G105" s="19">
        <v>111</v>
      </c>
      <c r="H105" s="15">
        <v>17</v>
      </c>
      <c r="I105" s="28">
        <v>14.2828</v>
      </c>
      <c r="J105" s="16">
        <v>108</v>
      </c>
      <c r="K105" s="14">
        <v>16</v>
      </c>
      <c r="L105" s="28">
        <v>13.1355</v>
      </c>
      <c r="M105" s="19">
        <v>110</v>
      </c>
      <c r="N105" s="14">
        <v>12</v>
      </c>
      <c r="O105" s="28">
        <v>9.8516999999999992</v>
      </c>
      <c r="P105" s="19">
        <v>113</v>
      </c>
    </row>
    <row r="106" spans="1:16" x14ac:dyDescent="0.2">
      <c r="A106" s="39" t="s">
        <v>134</v>
      </c>
      <c r="B106" s="14">
        <v>22</v>
      </c>
      <c r="C106" s="28">
        <v>32.462299999999999</v>
      </c>
      <c r="D106" s="17">
        <v>96</v>
      </c>
      <c r="E106" s="14">
        <v>19</v>
      </c>
      <c r="F106" s="28">
        <v>27.625499999999999</v>
      </c>
      <c r="G106" s="19">
        <v>96</v>
      </c>
      <c r="H106" s="15">
        <v>22</v>
      </c>
      <c r="I106" s="28">
        <v>31.597799999999999</v>
      </c>
      <c r="J106" s="16">
        <v>92</v>
      </c>
      <c r="K106" s="14">
        <v>42</v>
      </c>
      <c r="L106" s="28">
        <v>59.565199999999997</v>
      </c>
      <c r="M106" s="19">
        <v>72</v>
      </c>
      <c r="N106" s="14">
        <v>25</v>
      </c>
      <c r="O106" s="28">
        <v>35.455500000000001</v>
      </c>
      <c r="P106" s="19">
        <v>86</v>
      </c>
    </row>
    <row r="107" spans="1:16" x14ac:dyDescent="0.2">
      <c r="A107" s="39" t="s">
        <v>135</v>
      </c>
      <c r="B107" s="14">
        <v>51</v>
      </c>
      <c r="C107" s="28">
        <v>52.007399999999997</v>
      </c>
      <c r="D107" s="17">
        <v>81</v>
      </c>
      <c r="E107" s="14">
        <v>31</v>
      </c>
      <c r="F107" s="28">
        <v>31.231400000000001</v>
      </c>
      <c r="G107" s="19">
        <v>93</v>
      </c>
      <c r="H107" s="15">
        <v>46</v>
      </c>
      <c r="I107" s="28">
        <v>45.772500000000001</v>
      </c>
      <c r="J107" s="16">
        <v>80</v>
      </c>
      <c r="K107" s="14">
        <v>50</v>
      </c>
      <c r="L107" s="28">
        <v>49.127000000000002</v>
      </c>
      <c r="M107" s="19">
        <v>81</v>
      </c>
      <c r="N107" s="14">
        <v>47</v>
      </c>
      <c r="O107" s="28">
        <v>46.179400000000001</v>
      </c>
      <c r="P107" s="19">
        <v>76</v>
      </c>
    </row>
    <row r="108" spans="1:16" x14ac:dyDescent="0.2">
      <c r="A108" s="39" t="s">
        <v>136</v>
      </c>
      <c r="B108" s="14">
        <v>30</v>
      </c>
      <c r="C108" s="28">
        <v>127.2642</v>
      </c>
      <c r="D108" s="17">
        <v>45</v>
      </c>
      <c r="E108" s="14">
        <v>33</v>
      </c>
      <c r="F108" s="28">
        <v>139.6944</v>
      </c>
      <c r="G108" s="19">
        <v>36</v>
      </c>
      <c r="H108" s="15">
        <v>19</v>
      </c>
      <c r="I108" s="28">
        <v>80.440299999999993</v>
      </c>
      <c r="J108" s="16">
        <v>55</v>
      </c>
      <c r="K108" s="14">
        <v>16</v>
      </c>
      <c r="L108" s="28">
        <v>67.811000000000007</v>
      </c>
      <c r="M108" s="19">
        <v>64</v>
      </c>
      <c r="N108" s="14">
        <v>19</v>
      </c>
      <c r="O108" s="28">
        <v>80.525499999999994</v>
      </c>
      <c r="P108" s="19">
        <v>53</v>
      </c>
    </row>
    <row r="109" spans="1:16" x14ac:dyDescent="0.2">
      <c r="A109" s="39" t="s">
        <v>137</v>
      </c>
      <c r="B109" s="14">
        <v>89</v>
      </c>
      <c r="C109" s="28">
        <v>434.93130000000002</v>
      </c>
      <c r="D109" s="17">
        <v>3</v>
      </c>
      <c r="E109" s="14">
        <v>47</v>
      </c>
      <c r="F109" s="28">
        <v>229.2236</v>
      </c>
      <c r="G109" s="19">
        <v>15</v>
      </c>
      <c r="H109" s="15">
        <v>38</v>
      </c>
      <c r="I109" s="28">
        <v>185.03190000000001</v>
      </c>
      <c r="J109" s="16">
        <v>20</v>
      </c>
      <c r="K109" s="14">
        <v>25</v>
      </c>
      <c r="L109" s="28">
        <v>121.25920000000001</v>
      </c>
      <c r="M109" s="19">
        <v>39</v>
      </c>
      <c r="N109" s="14">
        <v>32</v>
      </c>
      <c r="O109" s="28">
        <v>155.21170000000001</v>
      </c>
      <c r="P109" s="19">
        <v>17</v>
      </c>
    </row>
    <row r="110" spans="1:16" x14ac:dyDescent="0.2">
      <c r="A110" s="39" t="s">
        <v>138</v>
      </c>
      <c r="B110" s="14">
        <v>14</v>
      </c>
      <c r="C110" s="28">
        <v>94.992500000000007</v>
      </c>
      <c r="D110" s="17">
        <v>55</v>
      </c>
      <c r="E110" s="14">
        <v>32</v>
      </c>
      <c r="F110" s="28">
        <v>217.40610000000001</v>
      </c>
      <c r="G110" s="19">
        <v>18</v>
      </c>
      <c r="H110" s="15">
        <v>20</v>
      </c>
      <c r="I110" s="28">
        <v>136.25829999999999</v>
      </c>
      <c r="J110" s="16">
        <v>32</v>
      </c>
      <c r="K110" s="14">
        <v>20</v>
      </c>
      <c r="L110" s="28">
        <v>136.57470000000001</v>
      </c>
      <c r="M110" s="19">
        <v>28</v>
      </c>
      <c r="N110" s="14">
        <v>9</v>
      </c>
      <c r="O110" s="28">
        <v>61.458599999999997</v>
      </c>
      <c r="P110" s="19">
        <v>63</v>
      </c>
    </row>
    <row r="111" spans="1:16" x14ac:dyDescent="0.2">
      <c r="A111" s="39" t="s">
        <v>139</v>
      </c>
      <c r="B111" s="14">
        <v>8</v>
      </c>
      <c r="C111" s="28">
        <v>20.566099999999999</v>
      </c>
      <c r="D111" s="17">
        <v>104</v>
      </c>
      <c r="E111" s="14">
        <v>2</v>
      </c>
      <c r="F111" s="28">
        <v>4.9659000000000004</v>
      </c>
      <c r="G111" s="19">
        <v>118</v>
      </c>
      <c r="H111" s="15">
        <v>4</v>
      </c>
      <c r="I111" s="28">
        <v>9.6996000000000002</v>
      </c>
      <c r="J111" s="16">
        <v>115</v>
      </c>
      <c r="K111" s="14">
        <v>5</v>
      </c>
      <c r="L111" s="28">
        <v>11.8117</v>
      </c>
      <c r="M111" s="19">
        <v>113</v>
      </c>
      <c r="N111" s="14">
        <v>1</v>
      </c>
      <c r="O111" s="28">
        <v>2.3622999999999998</v>
      </c>
      <c r="P111" s="19">
        <v>117</v>
      </c>
    </row>
    <row r="112" spans="1:16" x14ac:dyDescent="0.2">
      <c r="A112" s="39" t="s">
        <v>140</v>
      </c>
      <c r="B112" s="14">
        <v>198</v>
      </c>
      <c r="C112" s="28">
        <v>89.006399999999999</v>
      </c>
      <c r="D112" s="17">
        <v>57</v>
      </c>
      <c r="E112" s="14">
        <v>155</v>
      </c>
      <c r="F112" s="28">
        <v>69.253</v>
      </c>
      <c r="G112" s="19">
        <v>67</v>
      </c>
      <c r="H112" s="15">
        <v>193</v>
      </c>
      <c r="I112" s="28">
        <v>85.753799999999998</v>
      </c>
      <c r="J112" s="16">
        <v>51</v>
      </c>
      <c r="K112" s="14">
        <v>184</v>
      </c>
      <c r="L112" s="28">
        <v>81.401200000000003</v>
      </c>
      <c r="M112" s="19">
        <v>58</v>
      </c>
      <c r="N112" s="14">
        <v>145</v>
      </c>
      <c r="O112" s="28">
        <v>64.1477</v>
      </c>
      <c r="P112" s="19">
        <v>60</v>
      </c>
    </row>
    <row r="113" spans="1:16" x14ac:dyDescent="0.2">
      <c r="A113" s="39" t="s">
        <v>141</v>
      </c>
      <c r="B113" s="14">
        <v>1725</v>
      </c>
      <c r="C113" s="28">
        <v>875.86130000000003</v>
      </c>
      <c r="D113" s="17" t="s">
        <v>34</v>
      </c>
      <c r="E113" s="14">
        <v>1329</v>
      </c>
      <c r="F113" s="28">
        <v>646.58630000000005</v>
      </c>
      <c r="G113" s="19" t="s">
        <v>34</v>
      </c>
      <c r="H113" s="15">
        <v>1147</v>
      </c>
      <c r="I113" s="28">
        <v>532.44579999999996</v>
      </c>
      <c r="J113" s="16" t="s">
        <v>34</v>
      </c>
      <c r="K113" s="14">
        <v>1088</v>
      </c>
      <c r="L113" s="28">
        <v>485.25720000000001</v>
      </c>
      <c r="M113" s="19" t="s">
        <v>34</v>
      </c>
      <c r="N113" s="14">
        <v>953</v>
      </c>
      <c r="O113" s="28">
        <v>425.04610000000002</v>
      </c>
      <c r="P113" s="19" t="s">
        <v>34</v>
      </c>
    </row>
    <row r="114" spans="1:16" x14ac:dyDescent="0.2">
      <c r="A114" s="39" t="s">
        <v>142</v>
      </c>
      <c r="B114" s="14">
        <v>224</v>
      </c>
      <c r="C114" s="28">
        <v>377.97609999999997</v>
      </c>
      <c r="D114" s="17">
        <v>6</v>
      </c>
      <c r="E114" s="14">
        <v>163</v>
      </c>
      <c r="F114" s="28">
        <v>272.04300000000001</v>
      </c>
      <c r="G114" s="19">
        <v>8</v>
      </c>
      <c r="H114" s="15">
        <v>127</v>
      </c>
      <c r="I114" s="28">
        <v>209.96250000000001</v>
      </c>
      <c r="J114" s="16">
        <v>17</v>
      </c>
      <c r="K114" s="14">
        <v>90</v>
      </c>
      <c r="L114" s="28">
        <v>147.54580000000001</v>
      </c>
      <c r="M114" s="19">
        <v>25</v>
      </c>
      <c r="N114" s="14">
        <v>95</v>
      </c>
      <c r="O114" s="28">
        <v>155.74279999999999</v>
      </c>
      <c r="P114" s="19">
        <v>16</v>
      </c>
    </row>
    <row r="115" spans="1:16" x14ac:dyDescent="0.2">
      <c r="A115" s="39" t="s">
        <v>143</v>
      </c>
      <c r="B115" s="14">
        <v>18</v>
      </c>
      <c r="C115" s="28">
        <v>296.63810000000001</v>
      </c>
      <c r="D115" s="17">
        <v>12</v>
      </c>
      <c r="E115" s="14">
        <v>4</v>
      </c>
      <c r="F115" s="28">
        <v>65.391499999999994</v>
      </c>
      <c r="G115" s="19">
        <v>71</v>
      </c>
      <c r="H115" s="15">
        <v>8</v>
      </c>
      <c r="I115" s="28">
        <v>129.2407</v>
      </c>
      <c r="J115" s="16">
        <v>34</v>
      </c>
      <c r="K115" s="14">
        <v>4</v>
      </c>
      <c r="L115" s="28">
        <v>64.143699999999995</v>
      </c>
      <c r="M115" s="19">
        <v>68</v>
      </c>
      <c r="N115" s="14">
        <v>7</v>
      </c>
      <c r="O115" s="28">
        <v>112.2514</v>
      </c>
      <c r="P115" s="19">
        <v>33</v>
      </c>
    </row>
    <row r="116" spans="1:16" x14ac:dyDescent="0.2">
      <c r="A116" s="39" t="s">
        <v>144</v>
      </c>
      <c r="B116" s="14">
        <v>15</v>
      </c>
      <c r="C116" s="28">
        <v>219.8124</v>
      </c>
      <c r="D116" s="17">
        <v>21</v>
      </c>
      <c r="E116" s="14">
        <v>14</v>
      </c>
      <c r="F116" s="28">
        <v>207.25389999999999</v>
      </c>
      <c r="G116" s="19">
        <v>21</v>
      </c>
      <c r="H116" s="15">
        <v>8</v>
      </c>
      <c r="I116" s="28">
        <v>119.51</v>
      </c>
      <c r="J116" s="16">
        <v>39</v>
      </c>
      <c r="K116" s="14">
        <v>9</v>
      </c>
      <c r="L116" s="28">
        <v>134.9933</v>
      </c>
      <c r="M116" s="19">
        <v>29</v>
      </c>
      <c r="N116" s="14">
        <v>12</v>
      </c>
      <c r="O116" s="28">
        <v>179.99100000000001</v>
      </c>
      <c r="P116" s="19">
        <v>11</v>
      </c>
    </row>
    <row r="117" spans="1:16" x14ac:dyDescent="0.2">
      <c r="A117" s="39" t="s">
        <v>145</v>
      </c>
      <c r="B117" s="14">
        <v>36</v>
      </c>
      <c r="C117" s="28">
        <v>23.636500000000002</v>
      </c>
      <c r="D117" s="17">
        <v>101</v>
      </c>
      <c r="E117" s="14">
        <v>22</v>
      </c>
      <c r="F117" s="28">
        <v>14.174799999999999</v>
      </c>
      <c r="G117" s="19">
        <v>110</v>
      </c>
      <c r="H117" s="15">
        <v>14</v>
      </c>
      <c r="I117" s="28">
        <v>8.8206000000000007</v>
      </c>
      <c r="J117" s="16">
        <v>117</v>
      </c>
      <c r="K117" s="14">
        <v>21</v>
      </c>
      <c r="L117" s="28">
        <v>12.92</v>
      </c>
      <c r="M117" s="19">
        <v>111</v>
      </c>
      <c r="N117" s="14">
        <v>12</v>
      </c>
      <c r="O117" s="28">
        <v>7.3827999999999996</v>
      </c>
      <c r="P117" s="19">
        <v>115</v>
      </c>
    </row>
    <row r="118" spans="1:16" x14ac:dyDescent="0.2">
      <c r="A118" s="39" t="s">
        <v>146</v>
      </c>
      <c r="B118" s="14">
        <v>38</v>
      </c>
      <c r="C118" s="28">
        <v>42.155200000000001</v>
      </c>
      <c r="D118" s="17">
        <v>89</v>
      </c>
      <c r="E118" s="14">
        <v>48</v>
      </c>
      <c r="F118" s="28">
        <v>52.730400000000003</v>
      </c>
      <c r="G118" s="19">
        <v>78</v>
      </c>
      <c r="H118" s="15">
        <v>46</v>
      </c>
      <c r="I118" s="28">
        <v>49.940800000000003</v>
      </c>
      <c r="J118" s="16">
        <v>73</v>
      </c>
      <c r="K118" s="14">
        <v>56</v>
      </c>
      <c r="L118" s="28">
        <v>59.92</v>
      </c>
      <c r="M118" s="19">
        <v>71</v>
      </c>
      <c r="N118" s="14">
        <v>72</v>
      </c>
      <c r="O118" s="28">
        <v>77.040000000000006</v>
      </c>
      <c r="P118" s="19">
        <v>57</v>
      </c>
    </row>
    <row r="119" spans="1:16" x14ac:dyDescent="0.2">
      <c r="A119" s="39" t="s">
        <v>147</v>
      </c>
      <c r="B119" s="14">
        <v>0</v>
      </c>
      <c r="C119" s="28" t="s">
        <v>34</v>
      </c>
      <c r="D119" s="17" t="s">
        <v>34</v>
      </c>
      <c r="E119" s="14">
        <v>0</v>
      </c>
      <c r="F119" s="28" t="s">
        <v>34</v>
      </c>
      <c r="G119" s="19" t="s">
        <v>34</v>
      </c>
      <c r="H119" s="15">
        <v>2</v>
      </c>
      <c r="I119" s="28" t="s">
        <v>34</v>
      </c>
      <c r="J119" s="16" t="s">
        <v>34</v>
      </c>
      <c r="K119" s="14">
        <v>0</v>
      </c>
      <c r="L119" s="28" t="s">
        <v>34</v>
      </c>
      <c r="M119" s="19" t="s">
        <v>34</v>
      </c>
      <c r="N119" s="14">
        <v>0</v>
      </c>
      <c r="O119" s="28" t="s">
        <v>34</v>
      </c>
      <c r="P119" s="19" t="s">
        <v>34</v>
      </c>
    </row>
    <row r="120" spans="1:16" x14ac:dyDescent="0.2">
      <c r="A120" s="39" t="s">
        <v>148</v>
      </c>
      <c r="B120" s="14">
        <v>1</v>
      </c>
      <c r="C120" s="28">
        <v>6.8752000000000004</v>
      </c>
      <c r="D120" s="17">
        <v>118</v>
      </c>
      <c r="E120" s="14">
        <v>10</v>
      </c>
      <c r="F120" s="28">
        <v>68.695499999999996</v>
      </c>
      <c r="G120" s="19">
        <v>68</v>
      </c>
      <c r="H120" s="15">
        <v>8</v>
      </c>
      <c r="I120" s="28">
        <v>55.2639</v>
      </c>
      <c r="J120" s="16">
        <v>69</v>
      </c>
      <c r="K120" s="14">
        <v>11</v>
      </c>
      <c r="L120" s="28">
        <v>76.341200000000001</v>
      </c>
      <c r="M120" s="19">
        <v>61</v>
      </c>
      <c r="N120" s="14">
        <v>7</v>
      </c>
      <c r="O120" s="28">
        <v>48.5807</v>
      </c>
      <c r="P120" s="19">
        <v>74</v>
      </c>
    </row>
    <row r="121" spans="1:16" x14ac:dyDescent="0.2">
      <c r="A121" s="39" t="s">
        <v>149</v>
      </c>
      <c r="B121" s="14">
        <v>6</v>
      </c>
      <c r="C121" s="28">
        <v>79.040999999999997</v>
      </c>
      <c r="D121" s="17">
        <v>61</v>
      </c>
      <c r="E121" s="14">
        <v>4</v>
      </c>
      <c r="F121" s="28">
        <v>51.813499999999998</v>
      </c>
      <c r="G121" s="19">
        <v>82</v>
      </c>
      <c r="H121" s="15">
        <v>5</v>
      </c>
      <c r="I121" s="28">
        <v>64.110799999999998</v>
      </c>
      <c r="J121" s="16">
        <v>64</v>
      </c>
      <c r="K121" s="14">
        <v>3</v>
      </c>
      <c r="L121" s="28">
        <v>38.260399999999997</v>
      </c>
      <c r="M121" s="19">
        <v>88</v>
      </c>
      <c r="N121" s="14">
        <v>2</v>
      </c>
      <c r="O121" s="28">
        <v>25.507000000000001</v>
      </c>
      <c r="P121" s="19">
        <v>95</v>
      </c>
    </row>
    <row r="122" spans="1:16" x14ac:dyDescent="0.2">
      <c r="A122" s="39" t="s">
        <v>150</v>
      </c>
      <c r="B122" s="14">
        <v>7</v>
      </c>
      <c r="C122" s="28">
        <v>111.8211</v>
      </c>
      <c r="D122" s="17">
        <v>49</v>
      </c>
      <c r="E122" s="14">
        <v>6</v>
      </c>
      <c r="F122" s="28">
        <v>96.030699999999996</v>
      </c>
      <c r="G122" s="19">
        <v>55</v>
      </c>
      <c r="H122" s="15">
        <v>2</v>
      </c>
      <c r="I122" s="28">
        <v>32.216500000000003</v>
      </c>
      <c r="J122" s="16">
        <v>90</v>
      </c>
      <c r="K122" s="14">
        <v>1</v>
      </c>
      <c r="L122" s="28">
        <v>16.2364</v>
      </c>
      <c r="M122" s="19">
        <v>105</v>
      </c>
      <c r="N122" s="14">
        <v>5</v>
      </c>
      <c r="O122" s="28">
        <v>81.182000000000002</v>
      </c>
      <c r="P122" s="19">
        <v>52</v>
      </c>
    </row>
    <row r="123" spans="1:16" x14ac:dyDescent="0.2">
      <c r="A123" s="39" t="s">
        <v>151</v>
      </c>
      <c r="B123" s="14">
        <v>115</v>
      </c>
      <c r="C123" s="28">
        <v>183.9735</v>
      </c>
      <c r="D123" s="17">
        <v>31</v>
      </c>
      <c r="E123" s="14">
        <v>92</v>
      </c>
      <c r="F123" s="28">
        <v>146.2081</v>
      </c>
      <c r="G123" s="19">
        <v>31</v>
      </c>
      <c r="H123" s="15">
        <v>141</v>
      </c>
      <c r="I123" s="28">
        <v>221.97730000000001</v>
      </c>
      <c r="J123" s="16">
        <v>15</v>
      </c>
      <c r="K123" s="14">
        <v>95</v>
      </c>
      <c r="L123" s="28">
        <v>148.2406</v>
      </c>
      <c r="M123" s="19">
        <v>24</v>
      </c>
      <c r="N123" s="14">
        <v>73</v>
      </c>
      <c r="O123" s="28">
        <v>113.91119999999999</v>
      </c>
      <c r="P123" s="19">
        <v>32</v>
      </c>
    </row>
    <row r="124" spans="1:16" x14ac:dyDescent="0.2">
      <c r="A124" s="39" t="s">
        <v>152</v>
      </c>
      <c r="B124" s="14">
        <v>6</v>
      </c>
      <c r="C124" s="28">
        <v>190.0538</v>
      </c>
      <c r="D124" s="17">
        <v>28</v>
      </c>
      <c r="E124" s="14">
        <v>3</v>
      </c>
      <c r="F124" s="28">
        <v>94.966800000000006</v>
      </c>
      <c r="G124" s="19">
        <v>56</v>
      </c>
      <c r="H124" s="15">
        <v>7</v>
      </c>
      <c r="I124" s="28">
        <v>222.78800000000001</v>
      </c>
      <c r="J124" s="16">
        <v>14</v>
      </c>
      <c r="K124" s="14">
        <v>11</v>
      </c>
      <c r="L124" s="28">
        <v>349.87279999999998</v>
      </c>
      <c r="M124" s="19">
        <v>3</v>
      </c>
      <c r="N124" s="14">
        <v>4</v>
      </c>
      <c r="O124" s="28">
        <v>127.2265</v>
      </c>
      <c r="P124" s="19">
        <v>26</v>
      </c>
    </row>
    <row r="125" spans="1:16" x14ac:dyDescent="0.2">
      <c r="A125" s="39" t="s">
        <v>153</v>
      </c>
      <c r="B125" s="14">
        <v>24</v>
      </c>
      <c r="C125" s="28">
        <v>362.64729999999997</v>
      </c>
      <c r="D125" s="17">
        <v>7</v>
      </c>
      <c r="E125" s="14">
        <v>28</v>
      </c>
      <c r="F125" s="28">
        <v>427.67680000000001</v>
      </c>
      <c r="G125" s="19">
        <v>2</v>
      </c>
      <c r="H125" s="15">
        <v>20</v>
      </c>
      <c r="I125" s="28">
        <v>309.35809999999998</v>
      </c>
      <c r="J125" s="16">
        <v>5</v>
      </c>
      <c r="K125" s="14">
        <v>19</v>
      </c>
      <c r="L125" s="28">
        <v>298.32</v>
      </c>
      <c r="M125" s="19">
        <v>6</v>
      </c>
      <c r="N125" s="14">
        <v>23</v>
      </c>
      <c r="O125" s="28">
        <v>361.12419999999997</v>
      </c>
      <c r="P125" s="19">
        <v>3</v>
      </c>
    </row>
    <row r="126" spans="1:16" x14ac:dyDescent="0.2">
      <c r="A126" s="39" t="s">
        <v>154</v>
      </c>
      <c r="B126" s="14">
        <v>7</v>
      </c>
      <c r="C126" s="28" t="s">
        <v>34</v>
      </c>
      <c r="D126" s="17" t="s">
        <v>34</v>
      </c>
      <c r="E126" s="14">
        <v>7</v>
      </c>
      <c r="F126" s="28" t="s">
        <v>34</v>
      </c>
      <c r="G126" s="19" t="s">
        <v>34</v>
      </c>
      <c r="H126" s="15">
        <v>17</v>
      </c>
      <c r="I126" s="28" t="s">
        <v>34</v>
      </c>
      <c r="J126" s="16" t="s">
        <v>34</v>
      </c>
      <c r="K126" s="14">
        <v>14</v>
      </c>
      <c r="L126" s="28" t="s">
        <v>34</v>
      </c>
      <c r="M126" s="19" t="s">
        <v>34</v>
      </c>
      <c r="N126" s="14">
        <v>10</v>
      </c>
      <c r="O126" s="28" t="s">
        <v>34</v>
      </c>
      <c r="P126" s="19" t="s">
        <v>34</v>
      </c>
    </row>
    <row r="127" spans="1:16" x14ac:dyDescent="0.2">
      <c r="A127" s="39" t="s">
        <v>155</v>
      </c>
      <c r="B127" s="14">
        <v>18</v>
      </c>
      <c r="C127" s="28">
        <v>184.84289999999999</v>
      </c>
      <c r="D127" s="17">
        <v>30</v>
      </c>
      <c r="E127" s="14">
        <v>11</v>
      </c>
      <c r="F127" s="28">
        <v>113.6129</v>
      </c>
      <c r="G127" s="19">
        <v>49</v>
      </c>
      <c r="H127" s="15">
        <v>8</v>
      </c>
      <c r="I127" s="28">
        <v>83.220600000000005</v>
      </c>
      <c r="J127" s="16">
        <v>54</v>
      </c>
      <c r="K127" s="14">
        <v>10</v>
      </c>
      <c r="L127" s="28">
        <v>104.8108</v>
      </c>
      <c r="M127" s="19">
        <v>43</v>
      </c>
      <c r="N127" s="14">
        <v>22</v>
      </c>
      <c r="O127" s="28">
        <v>230.5838</v>
      </c>
      <c r="P127" s="19">
        <v>7</v>
      </c>
    </row>
    <row r="128" spans="1:16" x14ac:dyDescent="0.2">
      <c r="A128" s="39" t="s">
        <v>156</v>
      </c>
      <c r="B128" s="14">
        <v>105</v>
      </c>
      <c r="C128" s="28">
        <v>149.7689</v>
      </c>
      <c r="D128" s="17">
        <v>39</v>
      </c>
      <c r="E128" s="14">
        <v>123</v>
      </c>
      <c r="F128" s="28">
        <v>173.643</v>
      </c>
      <c r="G128" s="19">
        <v>26</v>
      </c>
      <c r="H128" s="15">
        <v>118</v>
      </c>
      <c r="I128" s="28">
        <v>165.11580000000001</v>
      </c>
      <c r="J128" s="16">
        <v>25</v>
      </c>
      <c r="K128" s="14">
        <v>112</v>
      </c>
      <c r="L128" s="28">
        <v>155.32689999999999</v>
      </c>
      <c r="M128" s="19">
        <v>21</v>
      </c>
      <c r="N128" s="14">
        <v>92</v>
      </c>
      <c r="O128" s="28">
        <v>127.5899</v>
      </c>
      <c r="P128" s="19">
        <v>25</v>
      </c>
    </row>
    <row r="129" spans="1:16" x14ac:dyDescent="0.2">
      <c r="A129" s="39" t="s">
        <v>157</v>
      </c>
      <c r="B129" s="14">
        <v>2</v>
      </c>
      <c r="C129" s="28">
        <v>53.619300000000003</v>
      </c>
      <c r="D129" s="17">
        <v>78</v>
      </c>
      <c r="E129" s="14">
        <v>1</v>
      </c>
      <c r="F129" s="28">
        <v>26.903400000000001</v>
      </c>
      <c r="G129" s="19">
        <v>97</v>
      </c>
      <c r="H129" s="15">
        <v>1</v>
      </c>
      <c r="I129" s="28">
        <v>27.005099999999999</v>
      </c>
      <c r="J129" s="16">
        <v>97</v>
      </c>
      <c r="K129" s="14">
        <v>1</v>
      </c>
      <c r="L129" s="28">
        <v>27.085599999999999</v>
      </c>
      <c r="M129" s="19">
        <v>94</v>
      </c>
      <c r="N129" s="14">
        <v>1</v>
      </c>
      <c r="O129" s="28">
        <v>27.085599999999999</v>
      </c>
      <c r="P129" s="19">
        <v>93</v>
      </c>
    </row>
    <row r="130" spans="1:16" x14ac:dyDescent="0.2">
      <c r="A130" s="39" t="s">
        <v>158</v>
      </c>
      <c r="B130" s="14">
        <v>6</v>
      </c>
      <c r="C130" s="28">
        <v>87.655199999999994</v>
      </c>
      <c r="D130" s="16">
        <v>58</v>
      </c>
      <c r="E130" s="14">
        <v>9</v>
      </c>
      <c r="F130" s="28">
        <v>130.9281</v>
      </c>
      <c r="G130" s="19">
        <v>38</v>
      </c>
      <c r="H130" s="15">
        <v>10</v>
      </c>
      <c r="I130" s="28">
        <v>145.22219999999999</v>
      </c>
      <c r="J130" s="16">
        <v>29</v>
      </c>
      <c r="K130" s="14">
        <v>7</v>
      </c>
      <c r="L130" s="28">
        <v>101.1561</v>
      </c>
      <c r="M130" s="19">
        <v>47</v>
      </c>
      <c r="N130" s="14">
        <v>12</v>
      </c>
      <c r="O130" s="28">
        <v>173.41040000000001</v>
      </c>
      <c r="P130" s="19">
        <v>13</v>
      </c>
    </row>
    <row r="131" spans="1:16" x14ac:dyDescent="0.2">
      <c r="A131" s="39" t="s">
        <v>159</v>
      </c>
      <c r="B131" s="14">
        <v>3</v>
      </c>
      <c r="C131" s="28">
        <v>4.1010999999999997</v>
      </c>
      <c r="D131" s="17">
        <v>120</v>
      </c>
      <c r="E131" s="14">
        <v>16</v>
      </c>
      <c r="F131" s="28">
        <v>21.515499999999999</v>
      </c>
      <c r="G131" s="19">
        <v>102</v>
      </c>
      <c r="H131" s="15">
        <v>15</v>
      </c>
      <c r="I131" s="28">
        <v>19.701799999999999</v>
      </c>
      <c r="J131" s="16">
        <v>102</v>
      </c>
      <c r="K131" s="14">
        <v>16</v>
      </c>
      <c r="L131" s="28">
        <v>20.508400000000002</v>
      </c>
      <c r="M131" s="19">
        <v>100</v>
      </c>
      <c r="N131" s="14">
        <v>18</v>
      </c>
      <c r="O131" s="28">
        <v>23.071899999999999</v>
      </c>
      <c r="P131" s="19">
        <v>98</v>
      </c>
    </row>
    <row r="132" spans="1:16" x14ac:dyDescent="0.2">
      <c r="A132" s="39" t="s">
        <v>160</v>
      </c>
      <c r="B132" s="14">
        <v>41</v>
      </c>
      <c r="C132" s="28">
        <v>87.219200000000001</v>
      </c>
      <c r="D132" s="17">
        <v>59</v>
      </c>
      <c r="E132" s="14">
        <v>40</v>
      </c>
      <c r="F132" s="28">
        <v>84.132599999999996</v>
      </c>
      <c r="G132" s="19">
        <v>59</v>
      </c>
      <c r="H132" s="15">
        <v>25</v>
      </c>
      <c r="I132" s="28">
        <v>51.816699999999997</v>
      </c>
      <c r="J132" s="16">
        <v>71</v>
      </c>
      <c r="K132" s="14">
        <v>29</v>
      </c>
      <c r="L132" s="28">
        <v>59.099200000000003</v>
      </c>
      <c r="M132" s="19">
        <v>73</v>
      </c>
      <c r="N132" s="14">
        <v>29</v>
      </c>
      <c r="O132" s="28">
        <v>59.099200000000003</v>
      </c>
      <c r="P132" s="19">
        <v>64</v>
      </c>
    </row>
    <row r="133" spans="1:16" x14ac:dyDescent="0.2">
      <c r="A133" s="39" t="s">
        <v>161</v>
      </c>
      <c r="B133" s="14">
        <v>4</v>
      </c>
      <c r="C133" s="28">
        <v>8.6258999999999997</v>
      </c>
      <c r="D133" s="17">
        <v>115</v>
      </c>
      <c r="E133" s="14">
        <v>8</v>
      </c>
      <c r="F133" s="28">
        <v>16.873699999999999</v>
      </c>
      <c r="G133" s="19">
        <v>108</v>
      </c>
      <c r="H133" s="15">
        <v>9</v>
      </c>
      <c r="I133" s="28">
        <v>18.552900000000001</v>
      </c>
      <c r="J133" s="16">
        <v>105</v>
      </c>
      <c r="K133" s="14">
        <v>4</v>
      </c>
      <c r="L133" s="28">
        <v>8.0414999999999992</v>
      </c>
      <c r="M133" s="19">
        <v>114</v>
      </c>
      <c r="N133" s="14">
        <v>5</v>
      </c>
      <c r="O133" s="28">
        <v>10.0519</v>
      </c>
      <c r="P133" s="19">
        <v>112</v>
      </c>
    </row>
    <row r="134" spans="1:16" x14ac:dyDescent="0.2">
      <c r="A134" s="39" t="s">
        <v>162</v>
      </c>
      <c r="B134" s="14">
        <v>144</v>
      </c>
      <c r="C134" s="28">
        <v>70.209699999999998</v>
      </c>
      <c r="D134" s="17">
        <v>66</v>
      </c>
      <c r="E134" s="14">
        <v>141</v>
      </c>
      <c r="F134" s="28">
        <v>68.104100000000003</v>
      </c>
      <c r="G134" s="19">
        <v>69</v>
      </c>
      <c r="H134" s="15">
        <v>148</v>
      </c>
      <c r="I134" s="28">
        <v>70.771699999999996</v>
      </c>
      <c r="J134" s="16">
        <v>59</v>
      </c>
      <c r="K134" s="14">
        <v>181</v>
      </c>
      <c r="L134" s="28">
        <v>85.700400000000002</v>
      </c>
      <c r="M134" s="19">
        <v>54</v>
      </c>
      <c r="N134" s="14">
        <v>184</v>
      </c>
      <c r="O134" s="28">
        <v>87.120800000000003</v>
      </c>
      <c r="P134" s="19">
        <v>48</v>
      </c>
    </row>
    <row r="135" spans="1:16" x14ac:dyDescent="0.2">
      <c r="A135" s="39" t="s">
        <v>163</v>
      </c>
      <c r="B135" s="14">
        <v>29</v>
      </c>
      <c r="C135" s="28">
        <v>50.748100000000001</v>
      </c>
      <c r="D135" s="17">
        <v>83</v>
      </c>
      <c r="E135" s="14">
        <v>41</v>
      </c>
      <c r="F135" s="28">
        <v>71.1571</v>
      </c>
      <c r="G135" s="19">
        <v>64</v>
      </c>
      <c r="H135" s="15">
        <v>36</v>
      </c>
      <c r="I135" s="28">
        <v>62.074300000000001</v>
      </c>
      <c r="J135" s="16">
        <v>67</v>
      </c>
      <c r="K135" s="14">
        <v>30</v>
      </c>
      <c r="L135" s="28">
        <v>51.466799999999999</v>
      </c>
      <c r="M135" s="19">
        <v>80</v>
      </c>
      <c r="N135" s="14">
        <v>21</v>
      </c>
      <c r="O135" s="28">
        <v>36.026800000000001</v>
      </c>
      <c r="P135" s="19">
        <v>85</v>
      </c>
    </row>
    <row r="136" spans="1:16" x14ac:dyDescent="0.2">
      <c r="A136" s="39" t="s">
        <v>164</v>
      </c>
      <c r="B136" s="14">
        <v>16</v>
      </c>
      <c r="C136" s="28">
        <v>99.750600000000006</v>
      </c>
      <c r="D136" s="17">
        <v>52</v>
      </c>
      <c r="E136" s="14">
        <v>8</v>
      </c>
      <c r="F136" s="28">
        <v>49.279299999999999</v>
      </c>
      <c r="G136" s="19">
        <v>84</v>
      </c>
      <c r="H136" s="15">
        <v>12</v>
      </c>
      <c r="I136" s="28">
        <v>73.090500000000006</v>
      </c>
      <c r="J136" s="16">
        <v>58</v>
      </c>
      <c r="K136" s="14">
        <v>14</v>
      </c>
      <c r="L136" s="28">
        <v>84.195300000000003</v>
      </c>
      <c r="M136" s="19">
        <v>57</v>
      </c>
      <c r="N136" s="14">
        <v>5</v>
      </c>
      <c r="O136" s="28">
        <v>30.069800000000001</v>
      </c>
      <c r="P136" s="19">
        <v>90</v>
      </c>
    </row>
    <row r="137" spans="1:16" ht="13.5" thickBot="1" x14ac:dyDescent="0.25">
      <c r="A137" s="40" t="s">
        <v>165</v>
      </c>
      <c r="B137" s="24">
        <v>7422</v>
      </c>
      <c r="C137" s="29">
        <v>100.17440000000001</v>
      </c>
      <c r="D137" s="25"/>
      <c r="E137" s="24">
        <v>6421</v>
      </c>
      <c r="F137" s="29">
        <v>85.417500000000004</v>
      </c>
      <c r="G137" s="26"/>
      <c r="H137" s="25">
        <v>5915</v>
      </c>
      <c r="I137" s="29">
        <v>77.549199999999999</v>
      </c>
      <c r="J137" s="27"/>
      <c r="K137" s="24">
        <v>5517</v>
      </c>
      <c r="L137" s="29">
        <v>71.285799999999995</v>
      </c>
      <c r="M137" s="32"/>
      <c r="N137" s="24">
        <v>5115</v>
      </c>
      <c r="O137" s="29">
        <v>66.091499999999996</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12</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35</v>
      </c>
      <c r="B7" s="14">
        <v>65</v>
      </c>
      <c r="C7" s="28">
        <v>129.08609999999999</v>
      </c>
      <c r="D7" s="17">
        <v>26</v>
      </c>
      <c r="E7" s="14">
        <v>62</v>
      </c>
      <c r="F7" s="28">
        <v>121.51860000000001</v>
      </c>
      <c r="G7" s="19">
        <v>31</v>
      </c>
      <c r="H7" s="15">
        <v>58</v>
      </c>
      <c r="I7" s="28">
        <v>112.5667</v>
      </c>
      <c r="J7" s="16">
        <v>30</v>
      </c>
      <c r="K7" s="14">
        <v>34</v>
      </c>
      <c r="L7" s="28">
        <v>65.177800000000005</v>
      </c>
      <c r="M7" s="19">
        <v>46</v>
      </c>
      <c r="N7" s="14">
        <v>24</v>
      </c>
      <c r="O7" s="28">
        <v>46.007899999999999</v>
      </c>
      <c r="P7" s="19">
        <v>62</v>
      </c>
    </row>
    <row r="8" spans="1:16" s="13" customFormat="1" x14ac:dyDescent="0.2">
      <c r="A8" s="39" t="s">
        <v>36</v>
      </c>
      <c r="B8" s="14">
        <v>44</v>
      </c>
      <c r="C8" s="28">
        <v>146.70089999999999</v>
      </c>
      <c r="D8" s="17">
        <v>19</v>
      </c>
      <c r="E8" s="14">
        <v>35</v>
      </c>
      <c r="F8" s="28">
        <v>116.2598</v>
      </c>
      <c r="G8" s="19">
        <v>33</v>
      </c>
      <c r="H8" s="15">
        <v>33</v>
      </c>
      <c r="I8" s="28">
        <v>109.21</v>
      </c>
      <c r="J8" s="16">
        <v>35</v>
      </c>
      <c r="K8" s="14">
        <v>14</v>
      </c>
      <c r="L8" s="28">
        <v>46.187899999999999</v>
      </c>
      <c r="M8" s="19">
        <v>62</v>
      </c>
      <c r="N8" s="14">
        <v>21</v>
      </c>
      <c r="O8" s="28">
        <v>69.281800000000004</v>
      </c>
      <c r="P8" s="19">
        <v>39</v>
      </c>
    </row>
    <row r="9" spans="1:16" s="13" customFormat="1" x14ac:dyDescent="0.2">
      <c r="A9" s="39" t="s">
        <v>37</v>
      </c>
      <c r="B9" s="14">
        <v>15</v>
      </c>
      <c r="C9" s="28">
        <v>36.251100000000001</v>
      </c>
      <c r="D9" s="17">
        <v>79</v>
      </c>
      <c r="E9" s="14">
        <v>22</v>
      </c>
      <c r="F9" s="28">
        <v>52.773000000000003</v>
      </c>
      <c r="G9" s="19">
        <v>64</v>
      </c>
      <c r="H9" s="15">
        <v>15</v>
      </c>
      <c r="I9" s="28">
        <v>35.650599999999997</v>
      </c>
      <c r="J9" s="16">
        <v>73</v>
      </c>
      <c r="K9" s="14">
        <v>21</v>
      </c>
      <c r="L9" s="28">
        <v>49.265700000000002</v>
      </c>
      <c r="M9" s="19">
        <v>55</v>
      </c>
      <c r="N9" s="14">
        <v>28</v>
      </c>
      <c r="O9" s="28">
        <v>65.687600000000003</v>
      </c>
      <c r="P9" s="19">
        <v>43</v>
      </c>
    </row>
    <row r="10" spans="1:16" s="13" customFormat="1" x14ac:dyDescent="0.2">
      <c r="A10" s="39" t="s">
        <v>38</v>
      </c>
      <c r="B10" s="14">
        <v>2</v>
      </c>
      <c r="C10" s="28" t="s">
        <v>34</v>
      </c>
      <c r="D10" s="17" t="s">
        <v>34</v>
      </c>
      <c r="E10" s="14">
        <v>2</v>
      </c>
      <c r="F10" s="28" t="s">
        <v>34</v>
      </c>
      <c r="G10" s="19" t="s">
        <v>34</v>
      </c>
      <c r="H10" s="15">
        <v>3</v>
      </c>
      <c r="I10" s="28" t="s">
        <v>34</v>
      </c>
      <c r="J10" s="16" t="s">
        <v>34</v>
      </c>
      <c r="K10" s="14">
        <v>1</v>
      </c>
      <c r="L10" s="28" t="s">
        <v>34</v>
      </c>
      <c r="M10" s="19" t="s">
        <v>34</v>
      </c>
      <c r="N10" s="14">
        <v>1</v>
      </c>
      <c r="O10" s="28" t="s">
        <v>34</v>
      </c>
      <c r="P10" s="19" t="s">
        <v>34</v>
      </c>
    </row>
    <row r="11" spans="1:16" s="13" customFormat="1" x14ac:dyDescent="0.2">
      <c r="A11" s="39" t="s">
        <v>39</v>
      </c>
      <c r="B11" s="14">
        <v>15</v>
      </c>
      <c r="C11" s="28">
        <v>36.766500000000001</v>
      </c>
      <c r="D11" s="17">
        <v>78</v>
      </c>
      <c r="E11" s="14">
        <v>13</v>
      </c>
      <c r="F11" s="28">
        <v>31.4984</v>
      </c>
      <c r="G11" s="19">
        <v>84</v>
      </c>
      <c r="H11" s="15">
        <v>15</v>
      </c>
      <c r="I11" s="28">
        <v>35.8474</v>
      </c>
      <c r="J11" s="16">
        <v>72</v>
      </c>
      <c r="K11" s="14">
        <v>4</v>
      </c>
      <c r="L11" s="28">
        <v>9.4364000000000008</v>
      </c>
      <c r="M11" s="19">
        <v>107</v>
      </c>
      <c r="N11" s="14">
        <v>27</v>
      </c>
      <c r="O11" s="28">
        <v>63.695799999999998</v>
      </c>
      <c r="P11" s="19">
        <v>47</v>
      </c>
    </row>
    <row r="12" spans="1:16" s="13" customFormat="1" x14ac:dyDescent="0.2">
      <c r="A12" s="39" t="s">
        <v>40</v>
      </c>
      <c r="B12" s="14">
        <v>46</v>
      </c>
      <c r="C12" s="28">
        <v>30.363199999999999</v>
      </c>
      <c r="D12" s="17">
        <v>87</v>
      </c>
      <c r="E12" s="14">
        <v>43</v>
      </c>
      <c r="F12" s="28">
        <v>27.689599999999999</v>
      </c>
      <c r="G12" s="19">
        <v>88</v>
      </c>
      <c r="H12" s="15">
        <v>54</v>
      </c>
      <c r="I12" s="28">
        <v>33.828899999999997</v>
      </c>
      <c r="J12" s="16">
        <v>76</v>
      </c>
      <c r="K12" s="14">
        <v>30</v>
      </c>
      <c r="L12" s="28">
        <v>18.1951</v>
      </c>
      <c r="M12" s="19">
        <v>96</v>
      </c>
      <c r="N12" s="14">
        <v>30</v>
      </c>
      <c r="O12" s="28">
        <v>18.1951</v>
      </c>
      <c r="P12" s="19">
        <v>97</v>
      </c>
    </row>
    <row r="13" spans="1:16" s="13" customFormat="1" x14ac:dyDescent="0.2">
      <c r="A13" s="39" t="s">
        <v>41</v>
      </c>
      <c r="B13" s="14">
        <v>44</v>
      </c>
      <c r="C13" s="28">
        <v>131.56319999999999</v>
      </c>
      <c r="D13" s="17">
        <v>24</v>
      </c>
      <c r="E13" s="14">
        <v>45</v>
      </c>
      <c r="F13" s="28">
        <v>133.9804</v>
      </c>
      <c r="G13" s="19">
        <v>26</v>
      </c>
      <c r="H13" s="15">
        <v>48</v>
      </c>
      <c r="I13" s="28">
        <v>142.2559</v>
      </c>
      <c r="J13" s="16">
        <v>21</v>
      </c>
      <c r="K13" s="14">
        <v>29</v>
      </c>
      <c r="L13" s="28">
        <v>85.4298</v>
      </c>
      <c r="M13" s="19">
        <v>40</v>
      </c>
      <c r="N13" s="14">
        <v>38</v>
      </c>
      <c r="O13" s="28">
        <v>111.9425</v>
      </c>
      <c r="P13" s="19">
        <v>18</v>
      </c>
    </row>
    <row r="14" spans="1:16" s="13" customFormat="1" x14ac:dyDescent="0.2">
      <c r="A14" s="39" t="s">
        <v>42</v>
      </c>
      <c r="B14" s="14">
        <v>7</v>
      </c>
      <c r="C14" s="28">
        <v>54.255200000000002</v>
      </c>
      <c r="D14" s="17">
        <v>63</v>
      </c>
      <c r="E14" s="14">
        <v>8</v>
      </c>
      <c r="F14" s="28">
        <v>62.005899999999997</v>
      </c>
      <c r="G14" s="19">
        <v>59</v>
      </c>
      <c r="H14" s="15">
        <v>6</v>
      </c>
      <c r="I14" s="28">
        <v>46.508000000000003</v>
      </c>
      <c r="J14" s="16">
        <v>62</v>
      </c>
      <c r="K14" s="14">
        <v>21</v>
      </c>
      <c r="L14" s="28">
        <v>162.87909999999999</v>
      </c>
      <c r="M14" s="19">
        <v>15</v>
      </c>
      <c r="N14" s="14">
        <v>9</v>
      </c>
      <c r="O14" s="28">
        <v>69.805300000000003</v>
      </c>
      <c r="P14" s="19">
        <v>38</v>
      </c>
    </row>
    <row r="15" spans="1:16" s="13" customFormat="1" x14ac:dyDescent="0.2">
      <c r="A15" s="39" t="s">
        <v>43</v>
      </c>
      <c r="B15" s="14">
        <v>7</v>
      </c>
      <c r="C15" s="28">
        <v>83.0959</v>
      </c>
      <c r="D15" s="17">
        <v>43</v>
      </c>
      <c r="E15" s="14">
        <v>10</v>
      </c>
      <c r="F15" s="28">
        <v>117.6194</v>
      </c>
      <c r="G15" s="19">
        <v>32</v>
      </c>
      <c r="H15" s="15">
        <v>0</v>
      </c>
      <c r="I15" s="28">
        <v>0</v>
      </c>
      <c r="J15" s="16" t="s">
        <v>34</v>
      </c>
      <c r="K15" s="14">
        <v>6</v>
      </c>
      <c r="L15" s="28">
        <v>69.9953</v>
      </c>
      <c r="M15" s="19">
        <v>44</v>
      </c>
      <c r="N15" s="14">
        <v>7</v>
      </c>
      <c r="O15" s="28">
        <v>81.661199999999994</v>
      </c>
      <c r="P15" s="19">
        <v>31</v>
      </c>
    </row>
    <row r="16" spans="1:16" s="13" customFormat="1" x14ac:dyDescent="0.2">
      <c r="A16" s="39" t="s">
        <v>44</v>
      </c>
      <c r="B16" s="14">
        <v>108</v>
      </c>
      <c r="C16" s="28">
        <v>33.258499999999998</v>
      </c>
      <c r="D16" s="17">
        <v>82</v>
      </c>
      <c r="E16" s="14">
        <v>144</v>
      </c>
      <c r="F16" s="28">
        <v>43.401899999999998</v>
      </c>
      <c r="G16" s="19">
        <v>74</v>
      </c>
      <c r="H16" s="15">
        <v>146</v>
      </c>
      <c r="I16" s="28">
        <v>43.021099999999997</v>
      </c>
      <c r="J16" s="16">
        <v>68</v>
      </c>
      <c r="K16" s="14">
        <v>106</v>
      </c>
      <c r="L16" s="28">
        <v>30.4956</v>
      </c>
      <c r="M16" s="19">
        <v>81</v>
      </c>
      <c r="N16" s="14">
        <v>78</v>
      </c>
      <c r="O16" s="28">
        <v>22.440200000000001</v>
      </c>
      <c r="P16" s="19">
        <v>90</v>
      </c>
    </row>
    <row r="17" spans="1:16" s="13" customFormat="1" x14ac:dyDescent="0.2">
      <c r="A17" s="39" t="s">
        <v>45</v>
      </c>
      <c r="B17" s="14">
        <v>4</v>
      </c>
      <c r="C17" s="28">
        <v>66.302000000000007</v>
      </c>
      <c r="D17" s="17">
        <v>56</v>
      </c>
      <c r="E17" s="14">
        <v>4</v>
      </c>
      <c r="F17" s="28">
        <v>66.203199999999995</v>
      </c>
      <c r="G17" s="19">
        <v>55</v>
      </c>
      <c r="H17" s="15">
        <v>2</v>
      </c>
      <c r="I17" s="28">
        <v>33.123600000000003</v>
      </c>
      <c r="J17" s="16">
        <v>78</v>
      </c>
      <c r="K17" s="14">
        <v>10</v>
      </c>
      <c r="L17" s="28">
        <v>165.81</v>
      </c>
      <c r="M17" s="19">
        <v>13</v>
      </c>
      <c r="N17" s="14">
        <v>1</v>
      </c>
      <c r="O17" s="28">
        <v>16.581</v>
      </c>
      <c r="P17" s="19">
        <v>99</v>
      </c>
    </row>
    <row r="18" spans="1:16" s="13" customFormat="1" x14ac:dyDescent="0.2">
      <c r="A18" s="39" t="s">
        <v>46</v>
      </c>
      <c r="B18" s="14">
        <v>2</v>
      </c>
      <c r="C18" s="28">
        <v>27.266500000000001</v>
      </c>
      <c r="D18" s="17">
        <v>90</v>
      </c>
      <c r="E18" s="14">
        <v>0</v>
      </c>
      <c r="F18" s="28">
        <v>0</v>
      </c>
      <c r="G18" s="19" t="s">
        <v>34</v>
      </c>
      <c r="H18" s="15">
        <v>0</v>
      </c>
      <c r="I18" s="28">
        <v>0</v>
      </c>
      <c r="J18" s="16" t="s">
        <v>34</v>
      </c>
      <c r="K18" s="14">
        <v>0</v>
      </c>
      <c r="L18" s="28">
        <v>0</v>
      </c>
      <c r="M18" s="19" t="s">
        <v>34</v>
      </c>
      <c r="N18" s="14">
        <v>0</v>
      </c>
      <c r="O18" s="28">
        <v>0</v>
      </c>
      <c r="P18" s="19" t="s">
        <v>34</v>
      </c>
    </row>
    <row r="19" spans="1:16" s="13" customFormat="1" x14ac:dyDescent="0.2">
      <c r="A19" s="39" t="s">
        <v>47</v>
      </c>
      <c r="B19" s="14">
        <v>36</v>
      </c>
      <c r="C19" s="28">
        <v>45.753799999999998</v>
      </c>
      <c r="D19" s="17">
        <v>66</v>
      </c>
      <c r="E19" s="14">
        <v>48</v>
      </c>
      <c r="F19" s="28">
        <v>60.881300000000003</v>
      </c>
      <c r="G19" s="19">
        <v>60</v>
      </c>
      <c r="H19" s="15">
        <v>33</v>
      </c>
      <c r="I19" s="28">
        <v>41.853200000000001</v>
      </c>
      <c r="J19" s="16">
        <v>69</v>
      </c>
      <c r="K19" s="14">
        <v>28</v>
      </c>
      <c r="L19" s="28">
        <v>35.575899999999997</v>
      </c>
      <c r="M19" s="19">
        <v>72</v>
      </c>
      <c r="N19" s="14">
        <v>16</v>
      </c>
      <c r="O19" s="28">
        <v>20.3291</v>
      </c>
      <c r="P19" s="19">
        <v>93</v>
      </c>
    </row>
    <row r="20" spans="1:16" s="13" customFormat="1" x14ac:dyDescent="0.2">
      <c r="A20" s="39" t="s">
        <v>48</v>
      </c>
      <c r="B20" s="14">
        <v>7</v>
      </c>
      <c r="C20" s="28" t="s">
        <v>34</v>
      </c>
      <c r="D20" s="17" t="s">
        <v>34</v>
      </c>
      <c r="E20" s="14">
        <v>7</v>
      </c>
      <c r="F20" s="28" t="s">
        <v>34</v>
      </c>
      <c r="G20" s="19" t="s">
        <v>34</v>
      </c>
      <c r="H20" s="15">
        <v>3</v>
      </c>
      <c r="I20" s="28" t="s">
        <v>34</v>
      </c>
      <c r="J20" s="16" t="s">
        <v>34</v>
      </c>
      <c r="K20" s="14">
        <v>2</v>
      </c>
      <c r="L20" s="28" t="s">
        <v>34</v>
      </c>
      <c r="M20" s="19" t="s">
        <v>34</v>
      </c>
      <c r="N20" s="14">
        <v>0</v>
      </c>
      <c r="O20" s="28" t="s">
        <v>34</v>
      </c>
      <c r="P20" s="19" t="s">
        <v>34</v>
      </c>
    </row>
    <row r="21" spans="1:16" s="13" customFormat="1" x14ac:dyDescent="0.2">
      <c r="A21" s="39" t="s">
        <v>49</v>
      </c>
      <c r="B21" s="14">
        <v>11</v>
      </c>
      <c r="C21" s="28" t="s">
        <v>34</v>
      </c>
      <c r="D21" s="17" t="s">
        <v>34</v>
      </c>
      <c r="E21" s="14">
        <v>9</v>
      </c>
      <c r="F21" s="28" t="s">
        <v>34</v>
      </c>
      <c r="G21" s="19" t="s">
        <v>34</v>
      </c>
      <c r="H21" s="15">
        <v>7</v>
      </c>
      <c r="I21" s="28" t="s">
        <v>34</v>
      </c>
      <c r="J21" s="16" t="s">
        <v>34</v>
      </c>
      <c r="K21" s="14">
        <v>7</v>
      </c>
      <c r="L21" s="28" t="s">
        <v>34</v>
      </c>
      <c r="M21" s="19" t="s">
        <v>34</v>
      </c>
      <c r="N21" s="14">
        <v>2</v>
      </c>
      <c r="O21" s="28" t="s">
        <v>34</v>
      </c>
      <c r="P21" s="19" t="s">
        <v>34</v>
      </c>
    </row>
    <row r="22" spans="1:16" s="13" customFormat="1" x14ac:dyDescent="0.2">
      <c r="A22" s="39" t="s">
        <v>50</v>
      </c>
      <c r="B22" s="14">
        <v>2</v>
      </c>
      <c r="C22" s="28" t="s">
        <v>34</v>
      </c>
      <c r="D22" s="17" t="s">
        <v>34</v>
      </c>
      <c r="E22" s="14">
        <v>5</v>
      </c>
      <c r="F22" s="28" t="s">
        <v>34</v>
      </c>
      <c r="G22" s="19" t="s">
        <v>34</v>
      </c>
      <c r="H22" s="15">
        <v>1</v>
      </c>
      <c r="I22" s="28" t="s">
        <v>34</v>
      </c>
      <c r="J22" s="16" t="s">
        <v>34</v>
      </c>
      <c r="K22" s="14">
        <v>1</v>
      </c>
      <c r="L22" s="28" t="s">
        <v>34</v>
      </c>
      <c r="M22" s="19" t="s">
        <v>34</v>
      </c>
      <c r="N22" s="14">
        <v>1</v>
      </c>
      <c r="O22" s="28" t="s">
        <v>34</v>
      </c>
      <c r="P22" s="19" t="s">
        <v>34</v>
      </c>
    </row>
    <row r="23" spans="1:16" x14ac:dyDescent="0.2">
      <c r="A23" s="39" t="s">
        <v>51</v>
      </c>
      <c r="B23" s="14">
        <v>24</v>
      </c>
      <c r="C23" s="28">
        <v>127.8432</v>
      </c>
      <c r="D23" s="17">
        <v>27</v>
      </c>
      <c r="E23" s="14">
        <v>34</v>
      </c>
      <c r="F23" s="28">
        <v>182.92349999999999</v>
      </c>
      <c r="G23" s="19">
        <v>13</v>
      </c>
      <c r="H23" s="15">
        <v>46</v>
      </c>
      <c r="I23" s="28">
        <v>251.29750000000001</v>
      </c>
      <c r="J23" s="16">
        <v>10</v>
      </c>
      <c r="K23" s="14">
        <v>16</v>
      </c>
      <c r="L23" s="28">
        <v>88.755799999999994</v>
      </c>
      <c r="M23" s="19">
        <v>38</v>
      </c>
      <c r="N23" s="14">
        <v>22</v>
      </c>
      <c r="O23" s="28">
        <v>122.03919999999999</v>
      </c>
      <c r="P23" s="19">
        <v>13</v>
      </c>
    </row>
    <row r="24" spans="1:16" x14ac:dyDescent="0.2">
      <c r="A24" s="39" t="s">
        <v>52</v>
      </c>
      <c r="B24" s="14">
        <v>8</v>
      </c>
      <c r="C24" s="28">
        <v>22.136099999999999</v>
      </c>
      <c r="D24" s="17">
        <v>98</v>
      </c>
      <c r="E24" s="14">
        <v>8</v>
      </c>
      <c r="F24" s="28">
        <v>21.504799999999999</v>
      </c>
      <c r="G24" s="19">
        <v>97</v>
      </c>
      <c r="H24" s="15">
        <v>12</v>
      </c>
      <c r="I24" s="28">
        <v>31.7301</v>
      </c>
      <c r="J24" s="16">
        <v>82</v>
      </c>
      <c r="K24" s="14">
        <v>11</v>
      </c>
      <c r="L24" s="28">
        <v>28.575099999999999</v>
      </c>
      <c r="M24" s="19">
        <v>85</v>
      </c>
      <c r="N24" s="14">
        <v>9</v>
      </c>
      <c r="O24" s="28">
        <v>23.3797</v>
      </c>
      <c r="P24" s="19">
        <v>86</v>
      </c>
    </row>
    <row r="25" spans="1:16" x14ac:dyDescent="0.2">
      <c r="A25" s="39" t="s">
        <v>53</v>
      </c>
      <c r="B25" s="14">
        <v>116</v>
      </c>
      <c r="C25" s="28">
        <v>367.9853</v>
      </c>
      <c r="D25" s="17">
        <v>3</v>
      </c>
      <c r="E25" s="14">
        <v>92</v>
      </c>
      <c r="F25" s="28">
        <v>288.22059999999999</v>
      </c>
      <c r="G25" s="19">
        <v>5</v>
      </c>
      <c r="H25" s="15">
        <v>51</v>
      </c>
      <c r="I25" s="28">
        <v>157.6799</v>
      </c>
      <c r="J25" s="16">
        <v>16</v>
      </c>
      <c r="K25" s="14">
        <v>54</v>
      </c>
      <c r="L25" s="28">
        <v>164.68440000000001</v>
      </c>
      <c r="M25" s="19">
        <v>14</v>
      </c>
      <c r="N25" s="14">
        <v>39</v>
      </c>
      <c r="O25" s="28">
        <v>118.9387</v>
      </c>
      <c r="P25" s="19">
        <v>14</v>
      </c>
    </row>
    <row r="26" spans="1:16" x14ac:dyDescent="0.2">
      <c r="A26" s="39" t="s">
        <v>54</v>
      </c>
      <c r="B26" s="14">
        <v>1</v>
      </c>
      <c r="C26" s="28">
        <v>7.4090999999999996</v>
      </c>
      <c r="D26" s="17">
        <v>112</v>
      </c>
      <c r="E26" s="14">
        <v>7</v>
      </c>
      <c r="F26" s="28">
        <v>51.687199999999997</v>
      </c>
      <c r="G26" s="19">
        <v>66</v>
      </c>
      <c r="H26" s="15">
        <v>1</v>
      </c>
      <c r="I26" s="28">
        <v>7.3746</v>
      </c>
      <c r="J26" s="16">
        <v>109</v>
      </c>
      <c r="K26" s="14">
        <v>1</v>
      </c>
      <c r="L26" s="28">
        <v>7.3394000000000004</v>
      </c>
      <c r="M26" s="19">
        <v>109</v>
      </c>
      <c r="N26" s="14">
        <v>1</v>
      </c>
      <c r="O26" s="28">
        <v>7.3394000000000004</v>
      </c>
      <c r="P26" s="19">
        <v>108</v>
      </c>
    </row>
    <row r="27" spans="1:16" x14ac:dyDescent="0.2">
      <c r="A27" s="39" t="s">
        <v>55</v>
      </c>
      <c r="B27" s="14">
        <v>10</v>
      </c>
      <c r="C27" s="28">
        <v>15.5771</v>
      </c>
      <c r="D27" s="17">
        <v>100</v>
      </c>
      <c r="E27" s="14">
        <v>15</v>
      </c>
      <c r="F27" s="28">
        <v>21.798200000000001</v>
      </c>
      <c r="G27" s="19">
        <v>96</v>
      </c>
      <c r="H27" s="15">
        <v>10</v>
      </c>
      <c r="I27" s="28">
        <v>13.4537</v>
      </c>
      <c r="J27" s="16">
        <v>101</v>
      </c>
      <c r="K27" s="14">
        <v>24</v>
      </c>
      <c r="L27" s="28">
        <v>29.822600000000001</v>
      </c>
      <c r="M27" s="19">
        <v>84</v>
      </c>
      <c r="N27" s="14">
        <v>24</v>
      </c>
      <c r="O27" s="28">
        <v>29.822600000000001</v>
      </c>
      <c r="P27" s="19">
        <v>81</v>
      </c>
    </row>
    <row r="28" spans="1:16" x14ac:dyDescent="0.2">
      <c r="A28" s="39" t="s">
        <v>56</v>
      </c>
      <c r="B28" s="14">
        <v>103</v>
      </c>
      <c r="C28" s="28">
        <v>66.736599999999996</v>
      </c>
      <c r="D28" s="17">
        <v>55</v>
      </c>
      <c r="E28" s="14">
        <v>88</v>
      </c>
      <c r="F28" s="28">
        <v>56.3005</v>
      </c>
      <c r="G28" s="19">
        <v>62</v>
      </c>
      <c r="H28" s="15">
        <v>86</v>
      </c>
      <c r="I28" s="28">
        <v>54.227499999999999</v>
      </c>
      <c r="J28" s="16">
        <v>58</v>
      </c>
      <c r="K28" s="14">
        <v>84</v>
      </c>
      <c r="L28" s="28">
        <v>52.041699999999999</v>
      </c>
      <c r="M28" s="19">
        <v>53</v>
      </c>
      <c r="N28" s="14">
        <v>85</v>
      </c>
      <c r="O28" s="28">
        <v>52.661299999999997</v>
      </c>
      <c r="P28" s="19">
        <v>56</v>
      </c>
    </row>
    <row r="29" spans="1:16" x14ac:dyDescent="0.2">
      <c r="A29" s="39" t="s">
        <v>57</v>
      </c>
      <c r="B29" s="14">
        <v>9</v>
      </c>
      <c r="C29" s="28">
        <v>10.522</v>
      </c>
      <c r="D29" s="17">
        <v>108</v>
      </c>
      <c r="E29" s="14">
        <v>6</v>
      </c>
      <c r="F29" s="28">
        <v>6.7770000000000001</v>
      </c>
      <c r="G29" s="19">
        <v>114</v>
      </c>
      <c r="H29" s="15">
        <v>10</v>
      </c>
      <c r="I29" s="28">
        <v>11.0596</v>
      </c>
      <c r="J29" s="16">
        <v>105</v>
      </c>
      <c r="K29" s="14">
        <v>14</v>
      </c>
      <c r="L29" s="28">
        <v>15.154500000000001</v>
      </c>
      <c r="M29" s="19">
        <v>99</v>
      </c>
      <c r="N29" s="14">
        <v>4</v>
      </c>
      <c r="O29" s="28">
        <v>4.3297999999999996</v>
      </c>
      <c r="P29" s="19">
        <v>113</v>
      </c>
    </row>
    <row r="30" spans="1:16" x14ac:dyDescent="0.2">
      <c r="A30" s="39" t="s">
        <v>58</v>
      </c>
      <c r="B30" s="14">
        <v>54</v>
      </c>
      <c r="C30" s="28">
        <v>15.6183</v>
      </c>
      <c r="D30" s="17">
        <v>99</v>
      </c>
      <c r="E30" s="14">
        <v>40</v>
      </c>
      <c r="F30" s="28">
        <v>11.3956</v>
      </c>
      <c r="G30" s="19">
        <v>109</v>
      </c>
      <c r="H30" s="15">
        <v>65</v>
      </c>
      <c r="I30" s="28">
        <v>18.238700000000001</v>
      </c>
      <c r="J30" s="16">
        <v>96</v>
      </c>
      <c r="K30" s="14">
        <v>83</v>
      </c>
      <c r="L30" s="28">
        <v>22.956700000000001</v>
      </c>
      <c r="M30" s="19">
        <v>88</v>
      </c>
      <c r="N30" s="14">
        <v>84</v>
      </c>
      <c r="O30" s="28">
        <v>23.2332</v>
      </c>
      <c r="P30" s="19">
        <v>87</v>
      </c>
    </row>
    <row r="31" spans="1:16" x14ac:dyDescent="0.2">
      <c r="A31" s="39" t="s">
        <v>59</v>
      </c>
      <c r="B31" s="14">
        <v>0</v>
      </c>
      <c r="C31" s="28" t="s">
        <v>34</v>
      </c>
      <c r="D31" s="17" t="s">
        <v>34</v>
      </c>
      <c r="E31" s="14">
        <v>1</v>
      </c>
      <c r="F31" s="28" t="s">
        <v>34</v>
      </c>
      <c r="G31" s="19" t="s">
        <v>34</v>
      </c>
      <c r="H31" s="15">
        <v>4</v>
      </c>
      <c r="I31" s="28" t="s">
        <v>34</v>
      </c>
      <c r="J31" s="16" t="s">
        <v>34</v>
      </c>
      <c r="K31" s="14">
        <v>0</v>
      </c>
      <c r="L31" s="28" t="s">
        <v>34</v>
      </c>
      <c r="M31" s="19" t="s">
        <v>34</v>
      </c>
      <c r="N31" s="14">
        <v>0</v>
      </c>
      <c r="O31" s="28" t="s">
        <v>34</v>
      </c>
      <c r="P31" s="19" t="s">
        <v>34</v>
      </c>
    </row>
    <row r="32" spans="1:16" x14ac:dyDescent="0.2">
      <c r="A32" s="39" t="s">
        <v>60</v>
      </c>
      <c r="B32" s="14">
        <v>194</v>
      </c>
      <c r="C32" s="28">
        <v>59.266300000000001</v>
      </c>
      <c r="D32" s="17">
        <v>59</v>
      </c>
      <c r="E32" s="14">
        <v>173</v>
      </c>
      <c r="F32" s="28">
        <v>52.453600000000002</v>
      </c>
      <c r="G32" s="19">
        <v>65</v>
      </c>
      <c r="H32" s="15">
        <v>171</v>
      </c>
      <c r="I32" s="28">
        <v>51.43</v>
      </c>
      <c r="J32" s="16">
        <v>60</v>
      </c>
      <c r="K32" s="14">
        <v>149</v>
      </c>
      <c r="L32" s="28">
        <v>44.436599999999999</v>
      </c>
      <c r="M32" s="19">
        <v>65</v>
      </c>
      <c r="N32" s="14">
        <v>123</v>
      </c>
      <c r="O32" s="28">
        <v>36.682600000000001</v>
      </c>
      <c r="P32" s="19">
        <v>70</v>
      </c>
    </row>
    <row r="33" spans="1:16" x14ac:dyDescent="0.2">
      <c r="A33" s="39" t="s">
        <v>61</v>
      </c>
      <c r="B33" s="14">
        <v>20</v>
      </c>
      <c r="C33" s="28" t="s">
        <v>34</v>
      </c>
      <c r="D33" s="17" t="s">
        <v>34</v>
      </c>
      <c r="E33" s="14">
        <v>25</v>
      </c>
      <c r="F33" s="28" t="s">
        <v>34</v>
      </c>
      <c r="G33" s="19" t="s">
        <v>34</v>
      </c>
      <c r="H33" s="15">
        <v>26</v>
      </c>
      <c r="I33" s="28" t="s">
        <v>34</v>
      </c>
      <c r="J33" s="16" t="s">
        <v>34</v>
      </c>
      <c r="K33" s="14">
        <v>12</v>
      </c>
      <c r="L33" s="28" t="s">
        <v>34</v>
      </c>
      <c r="M33" s="19" t="s">
        <v>34</v>
      </c>
      <c r="N33" s="14">
        <v>5</v>
      </c>
      <c r="O33" s="28" t="s">
        <v>34</v>
      </c>
      <c r="P33" s="19" t="s">
        <v>34</v>
      </c>
    </row>
    <row r="34" spans="1:16" x14ac:dyDescent="0.2">
      <c r="A34" s="39" t="s">
        <v>62</v>
      </c>
      <c r="B34" s="14">
        <v>28</v>
      </c>
      <c r="C34" s="28">
        <v>51.528399999999998</v>
      </c>
      <c r="D34" s="17">
        <v>64</v>
      </c>
      <c r="E34" s="14">
        <v>22</v>
      </c>
      <c r="F34" s="28">
        <v>39.880400000000002</v>
      </c>
      <c r="G34" s="19">
        <v>76</v>
      </c>
      <c r="H34" s="15">
        <v>22</v>
      </c>
      <c r="I34" s="28">
        <v>39.310299999999998</v>
      </c>
      <c r="J34" s="16">
        <v>71</v>
      </c>
      <c r="K34" s="14">
        <v>17</v>
      </c>
      <c r="L34" s="28">
        <v>29.9496</v>
      </c>
      <c r="M34" s="19">
        <v>83</v>
      </c>
      <c r="N34" s="14">
        <v>14</v>
      </c>
      <c r="O34" s="28">
        <v>24.664400000000001</v>
      </c>
      <c r="P34" s="19">
        <v>84</v>
      </c>
    </row>
    <row r="35" spans="1:16" x14ac:dyDescent="0.2">
      <c r="A35" s="39" t="s">
        <v>63</v>
      </c>
      <c r="B35" s="14">
        <v>56</v>
      </c>
      <c r="C35" s="28">
        <v>109.0385</v>
      </c>
      <c r="D35" s="17">
        <v>36</v>
      </c>
      <c r="E35" s="14">
        <v>59</v>
      </c>
      <c r="F35" s="28">
        <v>114.83069999999999</v>
      </c>
      <c r="G35" s="19">
        <v>34</v>
      </c>
      <c r="H35" s="15">
        <v>44</v>
      </c>
      <c r="I35" s="28">
        <v>85.631399999999999</v>
      </c>
      <c r="J35" s="16">
        <v>43</v>
      </c>
      <c r="K35" s="14">
        <v>61</v>
      </c>
      <c r="L35" s="28">
        <v>118.7533</v>
      </c>
      <c r="M35" s="19">
        <v>27</v>
      </c>
      <c r="N35" s="14">
        <v>46</v>
      </c>
      <c r="O35" s="28">
        <v>89.551699999999997</v>
      </c>
      <c r="P35" s="19">
        <v>26</v>
      </c>
    </row>
    <row r="36" spans="1:16" x14ac:dyDescent="0.2">
      <c r="A36" s="39" t="s">
        <v>64</v>
      </c>
      <c r="B36" s="14">
        <v>4</v>
      </c>
      <c r="C36" s="28">
        <v>82.764300000000006</v>
      </c>
      <c r="D36" s="17">
        <v>44</v>
      </c>
      <c r="E36" s="14">
        <v>6</v>
      </c>
      <c r="F36" s="28">
        <v>124.55889999999999</v>
      </c>
      <c r="G36" s="19">
        <v>30</v>
      </c>
      <c r="H36" s="15">
        <v>17</v>
      </c>
      <c r="I36" s="28">
        <v>354.98020000000002</v>
      </c>
      <c r="J36" s="16">
        <v>6</v>
      </c>
      <c r="K36" s="14">
        <v>12</v>
      </c>
      <c r="L36" s="28">
        <v>251.88919999999999</v>
      </c>
      <c r="M36" s="19">
        <v>4</v>
      </c>
      <c r="N36" s="14">
        <v>6</v>
      </c>
      <c r="O36" s="28">
        <v>125.94459999999999</v>
      </c>
      <c r="P36" s="19">
        <v>11</v>
      </c>
    </row>
    <row r="37" spans="1:16" x14ac:dyDescent="0.2">
      <c r="A37" s="39" t="s">
        <v>65</v>
      </c>
      <c r="B37" s="14">
        <v>109</v>
      </c>
      <c r="C37" s="28">
        <v>150.7253</v>
      </c>
      <c r="D37" s="17">
        <v>17</v>
      </c>
      <c r="E37" s="14">
        <v>91</v>
      </c>
      <c r="F37" s="28">
        <v>124.57729999999999</v>
      </c>
      <c r="G37" s="19">
        <v>29</v>
      </c>
      <c r="H37" s="15">
        <v>66</v>
      </c>
      <c r="I37" s="28">
        <v>89.4636</v>
      </c>
      <c r="J37" s="16">
        <v>39</v>
      </c>
      <c r="K37" s="14">
        <v>78</v>
      </c>
      <c r="L37" s="28">
        <v>104.50020000000001</v>
      </c>
      <c r="M37" s="19">
        <v>33</v>
      </c>
      <c r="N37" s="14">
        <v>48</v>
      </c>
      <c r="O37" s="28">
        <v>64.3078</v>
      </c>
      <c r="P37" s="19">
        <v>46</v>
      </c>
    </row>
    <row r="38" spans="1:16" x14ac:dyDescent="0.2">
      <c r="A38" s="39" t="s">
        <v>66</v>
      </c>
      <c r="B38" s="14">
        <v>1</v>
      </c>
      <c r="C38" s="28">
        <v>23.073399999999999</v>
      </c>
      <c r="D38" s="17">
        <v>97</v>
      </c>
      <c r="E38" s="14">
        <v>1</v>
      </c>
      <c r="F38" s="28">
        <v>22.893799999999999</v>
      </c>
      <c r="G38" s="19">
        <v>93</v>
      </c>
      <c r="H38" s="15">
        <v>2</v>
      </c>
      <c r="I38" s="28">
        <v>45.662100000000002</v>
      </c>
      <c r="J38" s="16">
        <v>65</v>
      </c>
      <c r="K38" s="14">
        <v>2</v>
      </c>
      <c r="L38" s="28">
        <v>45.4236</v>
      </c>
      <c r="M38" s="19">
        <v>63</v>
      </c>
      <c r="N38" s="14">
        <v>1</v>
      </c>
      <c r="O38" s="28">
        <v>22.7118</v>
      </c>
      <c r="P38" s="19">
        <v>88</v>
      </c>
    </row>
    <row r="39" spans="1:16" x14ac:dyDescent="0.2">
      <c r="A39" s="39" t="s">
        <v>67</v>
      </c>
      <c r="B39" s="14">
        <v>25</v>
      </c>
      <c r="C39" s="28">
        <v>597.94309999999996</v>
      </c>
      <c r="D39" s="17">
        <v>1</v>
      </c>
      <c r="E39" s="14">
        <v>27</v>
      </c>
      <c r="F39" s="28">
        <v>649.66309999999999</v>
      </c>
      <c r="G39" s="19">
        <v>1</v>
      </c>
      <c r="H39" s="15">
        <v>17</v>
      </c>
      <c r="I39" s="28">
        <v>412.72149999999999</v>
      </c>
      <c r="J39" s="16">
        <v>3</v>
      </c>
      <c r="K39" s="14">
        <v>4</v>
      </c>
      <c r="L39" s="28">
        <v>97.991200000000006</v>
      </c>
      <c r="M39" s="19">
        <v>35</v>
      </c>
      <c r="N39" s="14">
        <v>14</v>
      </c>
      <c r="O39" s="28">
        <v>342.96910000000003</v>
      </c>
      <c r="P39" s="19">
        <v>1</v>
      </c>
    </row>
    <row r="40" spans="1:16" x14ac:dyDescent="0.2">
      <c r="A40" s="39" t="s">
        <v>68</v>
      </c>
      <c r="B40" s="14">
        <v>23</v>
      </c>
      <c r="C40" s="28">
        <v>203.27</v>
      </c>
      <c r="D40" s="17">
        <v>9</v>
      </c>
      <c r="E40" s="14">
        <v>28</v>
      </c>
      <c r="F40" s="28">
        <v>247.59039999999999</v>
      </c>
      <c r="G40" s="19">
        <v>8</v>
      </c>
      <c r="H40" s="15">
        <v>13</v>
      </c>
      <c r="I40" s="28">
        <v>114.973</v>
      </c>
      <c r="J40" s="16">
        <v>29</v>
      </c>
      <c r="K40" s="14">
        <v>17</v>
      </c>
      <c r="L40" s="28">
        <v>150.62909999999999</v>
      </c>
      <c r="M40" s="19">
        <v>18</v>
      </c>
      <c r="N40" s="14">
        <v>13</v>
      </c>
      <c r="O40" s="28">
        <v>115.187</v>
      </c>
      <c r="P40" s="19">
        <v>15</v>
      </c>
    </row>
    <row r="41" spans="1:16" x14ac:dyDescent="0.2">
      <c r="A41" s="39" t="s">
        <v>69</v>
      </c>
      <c r="B41" s="14">
        <v>7</v>
      </c>
      <c r="C41" s="28">
        <v>55.910499999999999</v>
      </c>
      <c r="D41" s="17">
        <v>62</v>
      </c>
      <c r="E41" s="14">
        <v>12</v>
      </c>
      <c r="F41" s="28">
        <v>95.435000000000002</v>
      </c>
      <c r="G41" s="19">
        <v>40</v>
      </c>
      <c r="H41" s="15">
        <v>11</v>
      </c>
      <c r="I41" s="28">
        <v>87.135599999999997</v>
      </c>
      <c r="J41" s="16">
        <v>42</v>
      </c>
      <c r="K41" s="14">
        <v>16</v>
      </c>
      <c r="L41" s="28">
        <v>126.2527</v>
      </c>
      <c r="M41" s="19">
        <v>20</v>
      </c>
      <c r="N41" s="14">
        <v>12</v>
      </c>
      <c r="O41" s="28">
        <v>94.689499999999995</v>
      </c>
      <c r="P41" s="19">
        <v>23</v>
      </c>
    </row>
    <row r="42" spans="1:16" x14ac:dyDescent="0.2">
      <c r="A42" s="39" t="s">
        <v>70</v>
      </c>
      <c r="B42" s="14">
        <v>58</v>
      </c>
      <c r="C42" s="28">
        <v>27.272300000000001</v>
      </c>
      <c r="D42" s="17">
        <v>89</v>
      </c>
      <c r="E42" s="14">
        <v>62</v>
      </c>
      <c r="F42" s="28">
        <v>28.541699999999999</v>
      </c>
      <c r="G42" s="19">
        <v>86</v>
      </c>
      <c r="H42" s="15">
        <v>55</v>
      </c>
      <c r="I42" s="28">
        <v>24.817499999999999</v>
      </c>
      <c r="J42" s="16">
        <v>88</v>
      </c>
      <c r="K42" s="14">
        <v>42</v>
      </c>
      <c r="L42" s="28">
        <v>18.579899999999999</v>
      </c>
      <c r="M42" s="19">
        <v>95</v>
      </c>
      <c r="N42" s="14">
        <v>36</v>
      </c>
      <c r="O42" s="28">
        <v>15.925599999999999</v>
      </c>
      <c r="P42" s="19">
        <v>101</v>
      </c>
    </row>
    <row r="43" spans="1:16" x14ac:dyDescent="0.2">
      <c r="A43" s="39" t="s">
        <v>71</v>
      </c>
      <c r="B43" s="14">
        <v>59</v>
      </c>
      <c r="C43" s="28">
        <v>118.50960000000001</v>
      </c>
      <c r="D43" s="17">
        <v>32</v>
      </c>
      <c r="E43" s="14">
        <v>43</v>
      </c>
      <c r="F43" s="28">
        <v>85.368300000000005</v>
      </c>
      <c r="G43" s="19">
        <v>44</v>
      </c>
      <c r="H43" s="15">
        <v>56</v>
      </c>
      <c r="I43" s="28">
        <v>110.00239999999999</v>
      </c>
      <c r="J43" s="16">
        <v>32</v>
      </c>
      <c r="K43" s="14">
        <v>25</v>
      </c>
      <c r="L43" s="28">
        <v>48.610700000000001</v>
      </c>
      <c r="M43" s="19">
        <v>56</v>
      </c>
      <c r="N43" s="14">
        <v>28</v>
      </c>
      <c r="O43" s="28">
        <v>54.444000000000003</v>
      </c>
      <c r="P43" s="19">
        <v>53</v>
      </c>
    </row>
    <row r="44" spans="1:16" x14ac:dyDescent="0.2">
      <c r="A44" s="39" t="s">
        <v>72</v>
      </c>
      <c r="B44" s="14">
        <v>5</v>
      </c>
      <c r="C44" s="28">
        <v>56.824599999999997</v>
      </c>
      <c r="D44" s="17">
        <v>61</v>
      </c>
      <c r="E44" s="14">
        <v>3</v>
      </c>
      <c r="F44" s="28">
        <v>33.5871</v>
      </c>
      <c r="G44" s="19">
        <v>81</v>
      </c>
      <c r="H44" s="15">
        <v>0</v>
      </c>
      <c r="I44" s="28">
        <v>0</v>
      </c>
      <c r="J44" s="16" t="s">
        <v>34</v>
      </c>
      <c r="K44" s="14">
        <v>1</v>
      </c>
      <c r="L44" s="28">
        <v>10.972099999999999</v>
      </c>
      <c r="M44" s="19">
        <v>104</v>
      </c>
      <c r="N44" s="14">
        <v>3</v>
      </c>
      <c r="O44" s="28">
        <v>32.916400000000003</v>
      </c>
      <c r="P44" s="19">
        <v>72</v>
      </c>
    </row>
    <row r="45" spans="1:16" x14ac:dyDescent="0.2">
      <c r="A45" s="39" t="s">
        <v>73</v>
      </c>
      <c r="B45" s="14">
        <v>20</v>
      </c>
      <c r="C45" s="28">
        <v>224.3158</v>
      </c>
      <c r="D45" s="17">
        <v>7</v>
      </c>
      <c r="E45" s="14">
        <v>12</v>
      </c>
      <c r="F45" s="28">
        <v>134.1832</v>
      </c>
      <c r="G45" s="19">
        <v>25</v>
      </c>
      <c r="H45" s="15">
        <v>16</v>
      </c>
      <c r="I45" s="28">
        <v>178.03489999999999</v>
      </c>
      <c r="J45" s="16">
        <v>14</v>
      </c>
      <c r="K45" s="14">
        <v>10</v>
      </c>
      <c r="L45" s="28">
        <v>111.71939999999999</v>
      </c>
      <c r="M45" s="19">
        <v>30</v>
      </c>
      <c r="N45" s="14">
        <v>22</v>
      </c>
      <c r="O45" s="28">
        <v>245.7826</v>
      </c>
      <c r="P45" s="19">
        <v>3</v>
      </c>
    </row>
    <row r="46" spans="1:16" x14ac:dyDescent="0.2">
      <c r="A46" s="39" t="s">
        <v>74</v>
      </c>
      <c r="B46" s="14">
        <v>40</v>
      </c>
      <c r="C46" s="28">
        <v>107.23</v>
      </c>
      <c r="D46" s="17">
        <v>38</v>
      </c>
      <c r="E46" s="14">
        <v>39</v>
      </c>
      <c r="F46" s="28">
        <v>103.89749999999999</v>
      </c>
      <c r="G46" s="19">
        <v>36</v>
      </c>
      <c r="H46" s="15">
        <v>63</v>
      </c>
      <c r="I46" s="28">
        <v>166.6446</v>
      </c>
      <c r="J46" s="16">
        <v>15</v>
      </c>
      <c r="K46" s="14">
        <v>38</v>
      </c>
      <c r="L46" s="28">
        <v>100.0843</v>
      </c>
      <c r="M46" s="19">
        <v>34</v>
      </c>
      <c r="N46" s="14">
        <v>36</v>
      </c>
      <c r="O46" s="28">
        <v>94.816699999999997</v>
      </c>
      <c r="P46" s="19">
        <v>22</v>
      </c>
    </row>
    <row r="47" spans="1:16" x14ac:dyDescent="0.2">
      <c r="A47" s="39" t="s">
        <v>75</v>
      </c>
      <c r="B47" s="14">
        <v>47</v>
      </c>
      <c r="C47" s="28">
        <v>23.441500000000001</v>
      </c>
      <c r="D47" s="17">
        <v>96</v>
      </c>
      <c r="E47" s="14">
        <v>70</v>
      </c>
      <c r="F47" s="28">
        <v>34.583599999999997</v>
      </c>
      <c r="G47" s="19">
        <v>79</v>
      </c>
      <c r="H47" s="15">
        <v>57</v>
      </c>
      <c r="I47" s="28">
        <v>27.903300000000002</v>
      </c>
      <c r="J47" s="16">
        <v>85</v>
      </c>
      <c r="K47" s="14">
        <v>65</v>
      </c>
      <c r="L47" s="28">
        <v>31.486799999999999</v>
      </c>
      <c r="M47" s="19">
        <v>80</v>
      </c>
      <c r="N47" s="14">
        <v>38</v>
      </c>
      <c r="O47" s="28">
        <v>18.407599999999999</v>
      </c>
      <c r="P47" s="19">
        <v>96</v>
      </c>
    </row>
    <row r="48" spans="1:16" x14ac:dyDescent="0.2">
      <c r="A48" s="39" t="s">
        <v>76</v>
      </c>
      <c r="B48" s="14">
        <v>1</v>
      </c>
      <c r="C48" s="28">
        <v>8.0013000000000005</v>
      </c>
      <c r="D48" s="17">
        <v>111</v>
      </c>
      <c r="E48" s="14">
        <v>2</v>
      </c>
      <c r="F48" s="28">
        <v>16.0154</v>
      </c>
      <c r="G48" s="19">
        <v>105</v>
      </c>
      <c r="H48" s="15">
        <v>2</v>
      </c>
      <c r="I48" s="28">
        <v>16.061699999999998</v>
      </c>
      <c r="J48" s="16">
        <v>99</v>
      </c>
      <c r="K48" s="14">
        <v>1</v>
      </c>
      <c r="L48" s="28">
        <v>8.0573999999999995</v>
      </c>
      <c r="M48" s="19">
        <v>108</v>
      </c>
      <c r="N48" s="14">
        <v>8</v>
      </c>
      <c r="O48" s="28">
        <v>64.4589</v>
      </c>
      <c r="P48" s="19">
        <v>45</v>
      </c>
    </row>
    <row r="49" spans="1:16" x14ac:dyDescent="0.2">
      <c r="A49" s="39" t="s">
        <v>77</v>
      </c>
      <c r="B49" s="14">
        <v>11</v>
      </c>
      <c r="C49" s="28">
        <v>114.4879</v>
      </c>
      <c r="D49" s="17">
        <v>34</v>
      </c>
      <c r="E49" s="14">
        <v>15</v>
      </c>
      <c r="F49" s="28">
        <v>154.6711</v>
      </c>
      <c r="G49" s="19">
        <v>17</v>
      </c>
      <c r="H49" s="15">
        <v>13</v>
      </c>
      <c r="I49" s="28">
        <v>133.33330000000001</v>
      </c>
      <c r="J49" s="16">
        <v>24</v>
      </c>
      <c r="K49" s="14">
        <v>6</v>
      </c>
      <c r="L49" s="28">
        <v>61.174599999999998</v>
      </c>
      <c r="M49" s="19">
        <v>47</v>
      </c>
      <c r="N49" s="14">
        <v>11</v>
      </c>
      <c r="O49" s="28">
        <v>112.1533</v>
      </c>
      <c r="P49" s="19">
        <v>17</v>
      </c>
    </row>
    <row r="50" spans="1:16" x14ac:dyDescent="0.2">
      <c r="A50" s="39" t="s">
        <v>78</v>
      </c>
      <c r="B50" s="14">
        <v>39</v>
      </c>
      <c r="C50" s="28">
        <v>26.581600000000002</v>
      </c>
      <c r="D50" s="17">
        <v>93</v>
      </c>
      <c r="E50" s="14">
        <v>34</v>
      </c>
      <c r="F50" s="28">
        <v>22.800899999999999</v>
      </c>
      <c r="G50" s="19">
        <v>95</v>
      </c>
      <c r="H50" s="15">
        <v>34</v>
      </c>
      <c r="I50" s="28">
        <v>22.456600000000002</v>
      </c>
      <c r="J50" s="16">
        <v>90</v>
      </c>
      <c r="K50" s="14">
        <v>39</v>
      </c>
      <c r="L50" s="28">
        <v>25.415099999999999</v>
      </c>
      <c r="M50" s="19">
        <v>87</v>
      </c>
      <c r="N50" s="14">
        <v>27</v>
      </c>
      <c r="O50" s="28">
        <v>17.595099999999999</v>
      </c>
      <c r="P50" s="19">
        <v>98</v>
      </c>
    </row>
    <row r="51" spans="1:16" x14ac:dyDescent="0.2">
      <c r="A51" s="39" t="s">
        <v>79</v>
      </c>
      <c r="B51" s="14">
        <v>15</v>
      </c>
      <c r="C51" s="28">
        <v>338.29500000000002</v>
      </c>
      <c r="D51" s="17">
        <v>4</v>
      </c>
      <c r="E51" s="14">
        <v>17</v>
      </c>
      <c r="F51" s="28">
        <v>387.06740000000002</v>
      </c>
      <c r="G51" s="19">
        <v>3</v>
      </c>
      <c r="H51" s="15">
        <v>21</v>
      </c>
      <c r="I51" s="28">
        <v>482.31509999999997</v>
      </c>
      <c r="J51" s="16">
        <v>2</v>
      </c>
      <c r="K51" s="14">
        <v>23</v>
      </c>
      <c r="L51" s="28">
        <v>533.76649999999995</v>
      </c>
      <c r="M51" s="19">
        <v>1</v>
      </c>
      <c r="N51" s="14">
        <v>6</v>
      </c>
      <c r="O51" s="28">
        <v>139.24340000000001</v>
      </c>
      <c r="P51" s="19">
        <v>8</v>
      </c>
    </row>
    <row r="52" spans="1:16" x14ac:dyDescent="0.2">
      <c r="A52" s="39" t="s">
        <v>80</v>
      </c>
      <c r="B52" s="14">
        <v>12</v>
      </c>
      <c r="C52" s="28">
        <v>134.6046</v>
      </c>
      <c r="D52" s="17">
        <v>23</v>
      </c>
      <c r="E52" s="14">
        <v>13</v>
      </c>
      <c r="F52" s="28">
        <v>145.57669999999999</v>
      </c>
      <c r="G52" s="19">
        <v>20</v>
      </c>
      <c r="H52" s="15">
        <v>24</v>
      </c>
      <c r="I52" s="28">
        <v>268.4864</v>
      </c>
      <c r="J52" s="16">
        <v>9</v>
      </c>
      <c r="K52" s="14">
        <v>16</v>
      </c>
      <c r="L52" s="28">
        <v>178.93090000000001</v>
      </c>
      <c r="M52" s="19">
        <v>9</v>
      </c>
      <c r="N52" s="14">
        <v>6</v>
      </c>
      <c r="O52" s="28">
        <v>67.099100000000007</v>
      </c>
      <c r="P52" s="19">
        <v>40</v>
      </c>
    </row>
    <row r="53" spans="1:16" x14ac:dyDescent="0.2">
      <c r="A53" s="39" t="s">
        <v>81</v>
      </c>
      <c r="B53" s="14">
        <v>55</v>
      </c>
      <c r="C53" s="28">
        <v>188.65979999999999</v>
      </c>
      <c r="D53" s="17">
        <v>12</v>
      </c>
      <c r="E53" s="14">
        <v>71</v>
      </c>
      <c r="F53" s="28">
        <v>241.1849</v>
      </c>
      <c r="G53" s="19">
        <v>9</v>
      </c>
      <c r="H53" s="15">
        <v>36</v>
      </c>
      <c r="I53" s="28">
        <v>121.0125</v>
      </c>
      <c r="J53" s="16">
        <v>27</v>
      </c>
      <c r="K53" s="14">
        <v>37</v>
      </c>
      <c r="L53" s="28">
        <v>122.7197</v>
      </c>
      <c r="M53" s="19">
        <v>24</v>
      </c>
      <c r="N53" s="14">
        <v>27</v>
      </c>
      <c r="O53" s="28">
        <v>89.552199999999999</v>
      </c>
      <c r="P53" s="19">
        <v>25</v>
      </c>
    </row>
    <row r="54" spans="1:16" x14ac:dyDescent="0.2">
      <c r="A54" s="39" t="s">
        <v>82</v>
      </c>
      <c r="B54" s="14">
        <v>1</v>
      </c>
      <c r="C54" s="28">
        <v>9.7857000000000003</v>
      </c>
      <c r="D54" s="17">
        <v>110</v>
      </c>
      <c r="E54" s="14">
        <v>1</v>
      </c>
      <c r="F54" s="28">
        <v>9.6908999999999992</v>
      </c>
      <c r="G54" s="19">
        <v>111</v>
      </c>
      <c r="H54" s="15">
        <v>0</v>
      </c>
      <c r="I54" s="28">
        <v>0</v>
      </c>
      <c r="J54" s="16" t="s">
        <v>34</v>
      </c>
      <c r="K54" s="14">
        <v>1</v>
      </c>
      <c r="L54" s="28">
        <v>9.5157000000000007</v>
      </c>
      <c r="M54" s="19">
        <v>106</v>
      </c>
      <c r="N54" s="14">
        <v>0</v>
      </c>
      <c r="O54" s="28">
        <v>0</v>
      </c>
      <c r="P54" s="19" t="s">
        <v>34</v>
      </c>
    </row>
    <row r="55" spans="1:16" x14ac:dyDescent="0.2">
      <c r="A55" s="39" t="s">
        <v>83</v>
      </c>
      <c r="B55" s="14">
        <v>17</v>
      </c>
      <c r="C55" s="28">
        <v>66.047600000000003</v>
      </c>
      <c r="D55" s="17">
        <v>57</v>
      </c>
      <c r="E55" s="14">
        <v>40</v>
      </c>
      <c r="F55" s="28">
        <v>153.858</v>
      </c>
      <c r="G55" s="19">
        <v>18</v>
      </c>
      <c r="H55" s="15">
        <v>41</v>
      </c>
      <c r="I55" s="28">
        <v>156.22020000000001</v>
      </c>
      <c r="J55" s="16">
        <v>17</v>
      </c>
      <c r="K55" s="14">
        <v>15</v>
      </c>
      <c r="L55" s="28">
        <v>56.770899999999997</v>
      </c>
      <c r="M55" s="19">
        <v>51</v>
      </c>
      <c r="N55" s="14">
        <v>6</v>
      </c>
      <c r="O55" s="28">
        <v>22.708300000000001</v>
      </c>
      <c r="P55" s="19">
        <v>89</v>
      </c>
    </row>
    <row r="56" spans="1:16" x14ac:dyDescent="0.2">
      <c r="A56" s="39" t="s">
        <v>84</v>
      </c>
      <c r="B56" s="14">
        <v>20</v>
      </c>
      <c r="C56" s="28">
        <v>159.87209999999999</v>
      </c>
      <c r="D56" s="17">
        <v>15</v>
      </c>
      <c r="E56" s="14">
        <v>19</v>
      </c>
      <c r="F56" s="28">
        <v>151.8664</v>
      </c>
      <c r="G56" s="19">
        <v>19</v>
      </c>
      <c r="H56" s="15">
        <v>11</v>
      </c>
      <c r="I56" s="28">
        <v>87.971800000000002</v>
      </c>
      <c r="J56" s="16">
        <v>41</v>
      </c>
      <c r="K56" s="14">
        <v>14</v>
      </c>
      <c r="L56" s="28">
        <v>111.5449</v>
      </c>
      <c r="M56" s="19">
        <v>31</v>
      </c>
      <c r="N56" s="14">
        <v>6</v>
      </c>
      <c r="O56" s="28">
        <v>47.805</v>
      </c>
      <c r="P56" s="19">
        <v>59</v>
      </c>
    </row>
    <row r="57" spans="1:16" x14ac:dyDescent="0.2">
      <c r="A57" s="39" t="s">
        <v>85</v>
      </c>
      <c r="B57" s="14">
        <v>0</v>
      </c>
      <c r="C57" s="28">
        <v>0</v>
      </c>
      <c r="D57" s="17" t="s">
        <v>34</v>
      </c>
      <c r="E57" s="14">
        <v>1</v>
      </c>
      <c r="F57" s="28">
        <v>19.0367</v>
      </c>
      <c r="G57" s="19">
        <v>100</v>
      </c>
      <c r="H57" s="15">
        <v>1</v>
      </c>
      <c r="I57" s="28">
        <v>18.846599999999999</v>
      </c>
      <c r="J57" s="16">
        <v>95</v>
      </c>
      <c r="K57" s="14">
        <v>0</v>
      </c>
      <c r="L57" s="28">
        <v>0</v>
      </c>
      <c r="M57" s="19" t="s">
        <v>34</v>
      </c>
      <c r="N57" s="14">
        <v>2</v>
      </c>
      <c r="O57" s="28">
        <v>37.551600000000001</v>
      </c>
      <c r="P57" s="19">
        <v>69</v>
      </c>
    </row>
    <row r="58" spans="1:16" x14ac:dyDescent="0.2">
      <c r="A58" s="39" t="s">
        <v>86</v>
      </c>
      <c r="B58" s="14">
        <v>10</v>
      </c>
      <c r="C58" s="28">
        <v>15.3652</v>
      </c>
      <c r="D58" s="17">
        <v>102</v>
      </c>
      <c r="E58" s="14">
        <v>12</v>
      </c>
      <c r="F58" s="28">
        <v>18.343</v>
      </c>
      <c r="G58" s="19">
        <v>102</v>
      </c>
      <c r="H58" s="15">
        <v>13</v>
      </c>
      <c r="I58" s="28">
        <v>19.764900000000001</v>
      </c>
      <c r="J58" s="16">
        <v>92</v>
      </c>
      <c r="K58" s="14">
        <v>15</v>
      </c>
      <c r="L58" s="28">
        <v>22.680499999999999</v>
      </c>
      <c r="M58" s="19">
        <v>90</v>
      </c>
      <c r="N58" s="14">
        <v>8</v>
      </c>
      <c r="O58" s="28">
        <v>12.096299999999999</v>
      </c>
      <c r="P58" s="19">
        <v>104</v>
      </c>
    </row>
    <row r="59" spans="1:16" x14ac:dyDescent="0.2">
      <c r="A59" s="39" t="s">
        <v>87</v>
      </c>
      <c r="B59" s="14">
        <v>3</v>
      </c>
      <c r="C59" s="28">
        <v>99.5685</v>
      </c>
      <c r="D59" s="17">
        <v>41</v>
      </c>
      <c r="E59" s="14">
        <v>2</v>
      </c>
      <c r="F59" s="28">
        <v>66.622299999999996</v>
      </c>
      <c r="G59" s="19">
        <v>54</v>
      </c>
      <c r="H59" s="15">
        <v>8</v>
      </c>
      <c r="I59" s="28" t="s">
        <v>34</v>
      </c>
      <c r="J59" s="16" t="s">
        <v>34</v>
      </c>
      <c r="K59" s="14">
        <v>8</v>
      </c>
      <c r="L59" s="28" t="s">
        <v>34</v>
      </c>
      <c r="M59" s="19" t="s">
        <v>34</v>
      </c>
      <c r="N59" s="14">
        <v>11</v>
      </c>
      <c r="O59" s="28" t="s">
        <v>34</v>
      </c>
      <c r="P59" s="19" t="s">
        <v>34</v>
      </c>
    </row>
    <row r="60" spans="1:16" x14ac:dyDescent="0.2">
      <c r="A60" s="39" t="s">
        <v>88</v>
      </c>
      <c r="B60" s="14">
        <v>26</v>
      </c>
      <c r="C60" s="28">
        <v>138.11420000000001</v>
      </c>
      <c r="D60" s="17">
        <v>22</v>
      </c>
      <c r="E60" s="14">
        <v>17</v>
      </c>
      <c r="F60" s="28">
        <v>90.238299999999995</v>
      </c>
      <c r="G60" s="19">
        <v>42</v>
      </c>
      <c r="H60" s="15">
        <v>29</v>
      </c>
      <c r="I60" s="28">
        <v>153.89510000000001</v>
      </c>
      <c r="J60" s="16">
        <v>18</v>
      </c>
      <c r="K60" s="14">
        <v>38</v>
      </c>
      <c r="L60" s="28">
        <v>201.68780000000001</v>
      </c>
      <c r="M60" s="19">
        <v>6</v>
      </c>
      <c r="N60" s="14">
        <v>15</v>
      </c>
      <c r="O60" s="28">
        <v>79.613600000000005</v>
      </c>
      <c r="P60" s="19">
        <v>33</v>
      </c>
    </row>
    <row r="61" spans="1:16" x14ac:dyDescent="0.2">
      <c r="A61" s="39" t="s">
        <v>89</v>
      </c>
      <c r="B61" s="14">
        <v>15</v>
      </c>
      <c r="C61" s="28">
        <v>10.372</v>
      </c>
      <c r="D61" s="17">
        <v>109</v>
      </c>
      <c r="E61" s="14">
        <v>13</v>
      </c>
      <c r="F61" s="28">
        <v>8.9331999999999994</v>
      </c>
      <c r="G61" s="19">
        <v>113</v>
      </c>
      <c r="H61" s="15">
        <v>16</v>
      </c>
      <c r="I61" s="28">
        <v>10.922599999999999</v>
      </c>
      <c r="J61" s="16">
        <v>106</v>
      </c>
      <c r="K61" s="14">
        <v>19</v>
      </c>
      <c r="L61" s="28">
        <v>12.8673</v>
      </c>
      <c r="M61" s="19">
        <v>100</v>
      </c>
      <c r="N61" s="14">
        <v>9</v>
      </c>
      <c r="O61" s="28">
        <v>6.0949999999999998</v>
      </c>
      <c r="P61" s="19">
        <v>112</v>
      </c>
    </row>
    <row r="62" spans="1:16" x14ac:dyDescent="0.2">
      <c r="A62" s="39" t="s">
        <v>90</v>
      </c>
      <c r="B62" s="14">
        <v>2</v>
      </c>
      <c r="C62" s="28">
        <v>14.0449</v>
      </c>
      <c r="D62" s="17">
        <v>104</v>
      </c>
      <c r="E62" s="14">
        <v>3</v>
      </c>
      <c r="F62" s="28">
        <v>20.7972</v>
      </c>
      <c r="G62" s="19">
        <v>99</v>
      </c>
      <c r="H62" s="15">
        <v>2</v>
      </c>
      <c r="I62" s="28">
        <v>13.757099999999999</v>
      </c>
      <c r="J62" s="16">
        <v>100</v>
      </c>
      <c r="K62" s="14">
        <v>5</v>
      </c>
      <c r="L62" s="28">
        <v>34.157699999999998</v>
      </c>
      <c r="M62" s="19">
        <v>73</v>
      </c>
      <c r="N62" s="14">
        <v>1</v>
      </c>
      <c r="O62" s="28">
        <v>6.8315000000000001</v>
      </c>
      <c r="P62" s="19">
        <v>110</v>
      </c>
    </row>
    <row r="63" spans="1:16" x14ac:dyDescent="0.2">
      <c r="A63" s="39" t="s">
        <v>91</v>
      </c>
      <c r="B63" s="14">
        <v>50</v>
      </c>
      <c r="C63" s="28">
        <v>27.0703</v>
      </c>
      <c r="D63" s="17">
        <v>91</v>
      </c>
      <c r="E63" s="14">
        <v>54</v>
      </c>
      <c r="F63" s="28">
        <v>28.856200000000001</v>
      </c>
      <c r="G63" s="19">
        <v>85</v>
      </c>
      <c r="H63" s="15">
        <v>64</v>
      </c>
      <c r="I63" s="28">
        <v>33.765999999999998</v>
      </c>
      <c r="J63" s="16">
        <v>77</v>
      </c>
      <c r="K63" s="14">
        <v>58</v>
      </c>
      <c r="L63" s="28">
        <v>30.203600000000002</v>
      </c>
      <c r="M63" s="19">
        <v>82</v>
      </c>
      <c r="N63" s="14">
        <v>38</v>
      </c>
      <c r="O63" s="28">
        <v>19.788599999999999</v>
      </c>
      <c r="P63" s="19">
        <v>94</v>
      </c>
    </row>
    <row r="64" spans="1:16" x14ac:dyDescent="0.2">
      <c r="A64" s="39" t="s">
        <v>92</v>
      </c>
      <c r="B64" s="14">
        <v>30</v>
      </c>
      <c r="C64" s="28">
        <v>180.5163</v>
      </c>
      <c r="D64" s="17">
        <v>13</v>
      </c>
      <c r="E64" s="14">
        <v>40</v>
      </c>
      <c r="F64" s="28">
        <v>239.99520000000001</v>
      </c>
      <c r="G64" s="19">
        <v>10</v>
      </c>
      <c r="H64" s="15">
        <v>14</v>
      </c>
      <c r="I64" s="28">
        <v>83.747100000000003</v>
      </c>
      <c r="J64" s="16">
        <v>44</v>
      </c>
      <c r="K64" s="14">
        <v>30</v>
      </c>
      <c r="L64" s="28">
        <v>178.8056</v>
      </c>
      <c r="M64" s="19">
        <v>10</v>
      </c>
      <c r="N64" s="14">
        <v>27</v>
      </c>
      <c r="O64" s="28">
        <v>160.92500000000001</v>
      </c>
      <c r="P64" s="19">
        <v>7</v>
      </c>
    </row>
    <row r="65" spans="1:16" x14ac:dyDescent="0.2">
      <c r="A65" s="39" t="s">
        <v>93</v>
      </c>
      <c r="B65" s="14">
        <v>2</v>
      </c>
      <c r="C65" s="28">
        <v>32.082099999999997</v>
      </c>
      <c r="D65" s="17">
        <v>83</v>
      </c>
      <c r="E65" s="14">
        <v>3</v>
      </c>
      <c r="F65" s="28">
        <v>47.498399999999997</v>
      </c>
      <c r="G65" s="19">
        <v>69</v>
      </c>
      <c r="H65" s="15">
        <v>7</v>
      </c>
      <c r="I65" s="28">
        <v>109.7351</v>
      </c>
      <c r="J65" s="16">
        <v>33</v>
      </c>
      <c r="K65" s="14">
        <v>3</v>
      </c>
      <c r="L65" s="28">
        <v>46.4253</v>
      </c>
      <c r="M65" s="19">
        <v>60</v>
      </c>
      <c r="N65" s="14">
        <v>2</v>
      </c>
      <c r="O65" s="28">
        <v>30.950199999999999</v>
      </c>
      <c r="P65" s="19">
        <v>78</v>
      </c>
    </row>
    <row r="66" spans="1:16" x14ac:dyDescent="0.2">
      <c r="A66" s="39" t="s">
        <v>94</v>
      </c>
      <c r="B66" s="14">
        <v>11</v>
      </c>
      <c r="C66" s="28">
        <v>37.538800000000002</v>
      </c>
      <c r="D66" s="17">
        <v>76</v>
      </c>
      <c r="E66" s="14">
        <v>16</v>
      </c>
      <c r="F66" s="28">
        <v>54.4514</v>
      </c>
      <c r="G66" s="19">
        <v>63</v>
      </c>
      <c r="H66" s="15">
        <v>35</v>
      </c>
      <c r="I66" s="28">
        <v>118.9667</v>
      </c>
      <c r="J66" s="16">
        <v>28</v>
      </c>
      <c r="K66" s="14">
        <v>27</v>
      </c>
      <c r="L66" s="28">
        <v>91.668400000000005</v>
      </c>
      <c r="M66" s="19">
        <v>37</v>
      </c>
      <c r="N66" s="14">
        <v>22</v>
      </c>
      <c r="O66" s="28">
        <v>74.692700000000002</v>
      </c>
      <c r="P66" s="19">
        <v>36</v>
      </c>
    </row>
    <row r="67" spans="1:16" x14ac:dyDescent="0.2">
      <c r="A67" s="39" t="s">
        <v>95</v>
      </c>
      <c r="B67" s="14">
        <v>1</v>
      </c>
      <c r="C67" s="28">
        <v>4.7073999999999998</v>
      </c>
      <c r="D67" s="17">
        <v>115</v>
      </c>
      <c r="E67" s="14">
        <v>4</v>
      </c>
      <c r="F67" s="28">
        <v>18.529699999999998</v>
      </c>
      <c r="G67" s="19">
        <v>101</v>
      </c>
      <c r="H67" s="15">
        <v>2</v>
      </c>
      <c r="I67" s="28">
        <v>9.1511999999999993</v>
      </c>
      <c r="J67" s="16">
        <v>108</v>
      </c>
      <c r="K67" s="14">
        <v>5</v>
      </c>
      <c r="L67" s="28">
        <v>22.681899999999999</v>
      </c>
      <c r="M67" s="19">
        <v>89</v>
      </c>
      <c r="N67" s="14">
        <v>3</v>
      </c>
      <c r="O67" s="28">
        <v>13.6091</v>
      </c>
      <c r="P67" s="19">
        <v>103</v>
      </c>
    </row>
    <row r="68" spans="1:16" x14ac:dyDescent="0.2">
      <c r="A68" s="39" t="s">
        <v>96</v>
      </c>
      <c r="B68" s="14">
        <v>8</v>
      </c>
      <c r="C68" s="28">
        <v>6.7518000000000002</v>
      </c>
      <c r="D68" s="17">
        <v>113</v>
      </c>
      <c r="E68" s="14">
        <v>7</v>
      </c>
      <c r="F68" s="28">
        <v>5.8181000000000003</v>
      </c>
      <c r="G68" s="19">
        <v>115</v>
      </c>
      <c r="H68" s="15">
        <v>5</v>
      </c>
      <c r="I68" s="28">
        <v>4.1001000000000003</v>
      </c>
      <c r="J68" s="16">
        <v>111</v>
      </c>
      <c r="K68" s="14">
        <v>5</v>
      </c>
      <c r="L68" s="28">
        <v>4.0602999999999998</v>
      </c>
      <c r="M68" s="19">
        <v>112</v>
      </c>
      <c r="N68" s="14">
        <v>2</v>
      </c>
      <c r="O68" s="28">
        <v>1.6241000000000001</v>
      </c>
      <c r="P68" s="19">
        <v>115</v>
      </c>
    </row>
    <row r="69" spans="1:16" x14ac:dyDescent="0.2">
      <c r="A69" s="39" t="s">
        <v>97</v>
      </c>
      <c r="B69" s="14">
        <v>4</v>
      </c>
      <c r="C69" s="28">
        <v>42.863300000000002</v>
      </c>
      <c r="D69" s="17">
        <v>70</v>
      </c>
      <c r="E69" s="14">
        <v>1</v>
      </c>
      <c r="F69" s="28">
        <v>10.7887</v>
      </c>
      <c r="G69" s="19">
        <v>110</v>
      </c>
      <c r="H69" s="15">
        <v>10</v>
      </c>
      <c r="I69" s="28">
        <v>109.0513</v>
      </c>
      <c r="J69" s="16">
        <v>36</v>
      </c>
      <c r="K69" s="14">
        <v>6</v>
      </c>
      <c r="L69" s="28">
        <v>66.137600000000006</v>
      </c>
      <c r="M69" s="19">
        <v>45</v>
      </c>
      <c r="N69" s="14">
        <v>5</v>
      </c>
      <c r="O69" s="28">
        <v>55.114600000000003</v>
      </c>
      <c r="P69" s="19">
        <v>51</v>
      </c>
    </row>
    <row r="70" spans="1:16" x14ac:dyDescent="0.2">
      <c r="A70" s="39" t="s">
        <v>98</v>
      </c>
      <c r="B70" s="14">
        <v>7</v>
      </c>
      <c r="C70" s="28">
        <v>106.2861</v>
      </c>
      <c r="D70" s="17">
        <v>39</v>
      </c>
      <c r="E70" s="14">
        <v>23</v>
      </c>
      <c r="F70" s="28">
        <v>352.05880000000002</v>
      </c>
      <c r="G70" s="19">
        <v>4</v>
      </c>
      <c r="H70" s="15">
        <v>25</v>
      </c>
      <c r="I70" s="28">
        <v>387.47680000000003</v>
      </c>
      <c r="J70" s="16">
        <v>4</v>
      </c>
      <c r="K70" s="14">
        <v>21</v>
      </c>
      <c r="L70" s="28">
        <v>330.60449999999997</v>
      </c>
      <c r="M70" s="19">
        <v>2</v>
      </c>
      <c r="N70" s="14">
        <v>15</v>
      </c>
      <c r="O70" s="28">
        <v>236.14609999999999</v>
      </c>
      <c r="P70" s="19">
        <v>4</v>
      </c>
    </row>
    <row r="71" spans="1:16" x14ac:dyDescent="0.2">
      <c r="A71" s="39" t="s">
        <v>99</v>
      </c>
      <c r="B71" s="14">
        <v>61</v>
      </c>
      <c r="C71" s="28">
        <v>30.6188</v>
      </c>
      <c r="D71" s="17">
        <v>86</v>
      </c>
      <c r="E71" s="14">
        <v>52</v>
      </c>
      <c r="F71" s="28">
        <v>25.910599999999999</v>
      </c>
      <c r="G71" s="19">
        <v>89</v>
      </c>
      <c r="H71" s="15">
        <v>50</v>
      </c>
      <c r="I71" s="28">
        <v>24.775700000000001</v>
      </c>
      <c r="J71" s="16">
        <v>89</v>
      </c>
      <c r="K71" s="14">
        <v>44</v>
      </c>
      <c r="L71" s="28">
        <v>21.691199999999998</v>
      </c>
      <c r="M71" s="19">
        <v>91</v>
      </c>
      <c r="N71" s="14">
        <v>62</v>
      </c>
      <c r="O71" s="28">
        <v>30.564900000000002</v>
      </c>
      <c r="P71" s="19">
        <v>79</v>
      </c>
    </row>
    <row r="72" spans="1:16" x14ac:dyDescent="0.2">
      <c r="A72" s="39" t="s">
        <v>100</v>
      </c>
      <c r="B72" s="14">
        <v>1</v>
      </c>
      <c r="C72" s="28">
        <v>2.9142000000000001</v>
      </c>
      <c r="D72" s="17">
        <v>116</v>
      </c>
      <c r="E72" s="14">
        <v>1</v>
      </c>
      <c r="F72" s="28">
        <v>2.8340000000000001</v>
      </c>
      <c r="G72" s="19">
        <v>116</v>
      </c>
      <c r="H72" s="15">
        <v>1</v>
      </c>
      <c r="I72" s="28">
        <v>2.7378999999999998</v>
      </c>
      <c r="J72" s="16">
        <v>112</v>
      </c>
      <c r="K72" s="14">
        <v>1</v>
      </c>
      <c r="L72" s="28">
        <v>2.6448</v>
      </c>
      <c r="M72" s="19">
        <v>113</v>
      </c>
      <c r="N72" s="14">
        <v>1</v>
      </c>
      <c r="O72" s="28">
        <v>2.6448</v>
      </c>
      <c r="P72" s="19">
        <v>114</v>
      </c>
    </row>
    <row r="73" spans="1:16" x14ac:dyDescent="0.2">
      <c r="A73" s="39" t="s">
        <v>101</v>
      </c>
      <c r="B73" s="14">
        <v>13</v>
      </c>
      <c r="C73" s="28">
        <v>113.83540000000001</v>
      </c>
      <c r="D73" s="17">
        <v>35</v>
      </c>
      <c r="E73" s="14">
        <v>9</v>
      </c>
      <c r="F73" s="28">
        <v>78.795299999999997</v>
      </c>
      <c r="G73" s="19">
        <v>47</v>
      </c>
      <c r="H73" s="15">
        <v>22</v>
      </c>
      <c r="I73" s="28">
        <v>192.50960000000001</v>
      </c>
      <c r="J73" s="16">
        <v>13</v>
      </c>
      <c r="K73" s="14">
        <v>18</v>
      </c>
      <c r="L73" s="28">
        <v>157.64580000000001</v>
      </c>
      <c r="M73" s="19">
        <v>16</v>
      </c>
      <c r="N73" s="14">
        <v>10</v>
      </c>
      <c r="O73" s="28">
        <v>87.581000000000003</v>
      </c>
      <c r="P73" s="19">
        <v>27</v>
      </c>
    </row>
    <row r="74" spans="1:16" x14ac:dyDescent="0.2">
      <c r="A74" s="39" t="s">
        <v>102</v>
      </c>
      <c r="B74" s="14">
        <v>34</v>
      </c>
      <c r="C74" s="28">
        <v>76.583500000000001</v>
      </c>
      <c r="D74" s="17">
        <v>49</v>
      </c>
      <c r="E74" s="14">
        <v>43</v>
      </c>
      <c r="F74" s="28">
        <v>97.0304</v>
      </c>
      <c r="G74" s="19">
        <v>38</v>
      </c>
      <c r="H74" s="15">
        <v>62</v>
      </c>
      <c r="I74" s="28">
        <v>140.2937</v>
      </c>
      <c r="J74" s="16">
        <v>22</v>
      </c>
      <c r="K74" s="14">
        <v>54</v>
      </c>
      <c r="L74" s="28">
        <v>122.57680000000001</v>
      </c>
      <c r="M74" s="19">
        <v>25</v>
      </c>
      <c r="N74" s="14">
        <v>34</v>
      </c>
      <c r="O74" s="28">
        <v>77.177999999999997</v>
      </c>
      <c r="P74" s="19">
        <v>34</v>
      </c>
    </row>
    <row r="75" spans="1:16" x14ac:dyDescent="0.2">
      <c r="A75" s="39" t="s">
        <v>103</v>
      </c>
      <c r="B75" s="14">
        <v>31</v>
      </c>
      <c r="C75" s="28">
        <v>146.6345</v>
      </c>
      <c r="D75" s="17">
        <v>20</v>
      </c>
      <c r="E75" s="14">
        <v>14</v>
      </c>
      <c r="F75" s="28">
        <v>65.659899999999993</v>
      </c>
      <c r="G75" s="19">
        <v>57</v>
      </c>
      <c r="H75" s="15">
        <v>17</v>
      </c>
      <c r="I75" s="28">
        <v>79.257800000000003</v>
      </c>
      <c r="J75" s="16">
        <v>47</v>
      </c>
      <c r="K75" s="14">
        <v>19</v>
      </c>
      <c r="L75" s="28">
        <v>88.273600000000002</v>
      </c>
      <c r="M75" s="19">
        <v>39</v>
      </c>
      <c r="N75" s="14">
        <v>21</v>
      </c>
      <c r="O75" s="28">
        <v>97.5655</v>
      </c>
      <c r="P75" s="19">
        <v>20</v>
      </c>
    </row>
    <row r="76" spans="1:16" x14ac:dyDescent="0.2">
      <c r="A76" s="39" t="s">
        <v>104</v>
      </c>
      <c r="B76" s="14">
        <v>87</v>
      </c>
      <c r="C76" s="28">
        <v>44.322899999999997</v>
      </c>
      <c r="D76" s="17">
        <v>68</v>
      </c>
      <c r="E76" s="14">
        <v>51</v>
      </c>
      <c r="F76" s="28">
        <v>25.3719</v>
      </c>
      <c r="G76" s="19">
        <v>92</v>
      </c>
      <c r="H76" s="15">
        <v>58</v>
      </c>
      <c r="I76" s="28">
        <v>28.0779</v>
      </c>
      <c r="J76" s="16">
        <v>84</v>
      </c>
      <c r="K76" s="14">
        <v>71</v>
      </c>
      <c r="L76" s="28">
        <v>33.454000000000001</v>
      </c>
      <c r="M76" s="19">
        <v>77</v>
      </c>
      <c r="N76" s="14">
        <v>47</v>
      </c>
      <c r="O76" s="28">
        <v>22.145600000000002</v>
      </c>
      <c r="P76" s="19">
        <v>91</v>
      </c>
    </row>
    <row r="77" spans="1:16" x14ac:dyDescent="0.2">
      <c r="A77" s="39" t="s">
        <v>105</v>
      </c>
      <c r="B77" s="14">
        <v>6</v>
      </c>
      <c r="C77" s="28">
        <v>76.667500000000004</v>
      </c>
      <c r="D77" s="17">
        <v>48</v>
      </c>
      <c r="E77" s="14">
        <v>6</v>
      </c>
      <c r="F77" s="28">
        <v>76.413700000000006</v>
      </c>
      <c r="G77" s="19">
        <v>50</v>
      </c>
      <c r="H77" s="15">
        <v>25</v>
      </c>
      <c r="I77" s="28">
        <v>317.86399999999998</v>
      </c>
      <c r="J77" s="16">
        <v>7</v>
      </c>
      <c r="K77" s="14">
        <v>18</v>
      </c>
      <c r="L77" s="28">
        <v>228.60050000000001</v>
      </c>
      <c r="M77" s="19">
        <v>5</v>
      </c>
      <c r="N77" s="14">
        <v>10</v>
      </c>
      <c r="O77" s="28">
        <v>127.0003</v>
      </c>
      <c r="P77" s="19">
        <v>10</v>
      </c>
    </row>
    <row r="78" spans="1:16" x14ac:dyDescent="0.2">
      <c r="A78" s="39" t="s">
        <v>106</v>
      </c>
      <c r="B78" s="14">
        <v>0</v>
      </c>
      <c r="C78" s="28">
        <v>0</v>
      </c>
      <c r="D78" s="17" t="s">
        <v>34</v>
      </c>
      <c r="E78" s="14">
        <v>1</v>
      </c>
      <c r="F78" s="28">
        <v>32</v>
      </c>
      <c r="G78" s="19">
        <v>83</v>
      </c>
      <c r="H78" s="15">
        <v>1</v>
      </c>
      <c r="I78" s="28">
        <v>31.948899999999998</v>
      </c>
      <c r="J78" s="16">
        <v>81</v>
      </c>
      <c r="K78" s="14">
        <v>0</v>
      </c>
      <c r="L78" s="28">
        <v>0</v>
      </c>
      <c r="M78" s="19" t="s">
        <v>34</v>
      </c>
      <c r="N78" s="14">
        <v>1</v>
      </c>
      <c r="O78" s="28">
        <v>31.4268</v>
      </c>
      <c r="P78" s="19">
        <v>77</v>
      </c>
    </row>
    <row r="79" spans="1:16" x14ac:dyDescent="0.2">
      <c r="A79" s="39" t="s">
        <v>107</v>
      </c>
      <c r="B79" s="14">
        <v>1</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32</v>
      </c>
      <c r="C80" s="28">
        <v>43.239699999999999</v>
      </c>
      <c r="D80" s="17">
        <v>69</v>
      </c>
      <c r="E80" s="14">
        <v>33</v>
      </c>
      <c r="F80" s="28">
        <v>43.472499999999997</v>
      </c>
      <c r="G80" s="19">
        <v>73</v>
      </c>
      <c r="H80" s="15">
        <v>17</v>
      </c>
      <c r="I80" s="28">
        <v>21.891100000000002</v>
      </c>
      <c r="J80" s="16">
        <v>91</v>
      </c>
      <c r="K80" s="14">
        <v>27</v>
      </c>
      <c r="L80" s="28">
        <v>34.030799999999999</v>
      </c>
      <c r="M80" s="19">
        <v>75</v>
      </c>
      <c r="N80" s="14">
        <v>31</v>
      </c>
      <c r="O80" s="28">
        <v>39.072299999999998</v>
      </c>
      <c r="P80" s="19">
        <v>67</v>
      </c>
    </row>
    <row r="81" spans="1:16" x14ac:dyDescent="0.2">
      <c r="A81" s="39" t="s">
        <v>109</v>
      </c>
      <c r="B81" s="14">
        <v>112</v>
      </c>
      <c r="C81" s="28">
        <v>124.3974</v>
      </c>
      <c r="D81" s="17">
        <v>30</v>
      </c>
      <c r="E81" s="14">
        <v>129</v>
      </c>
      <c r="F81" s="28">
        <v>142.34950000000001</v>
      </c>
      <c r="G81" s="19">
        <v>22</v>
      </c>
      <c r="H81" s="15">
        <v>81</v>
      </c>
      <c r="I81" s="28">
        <v>88.779799999999994</v>
      </c>
      <c r="J81" s="16">
        <v>40</v>
      </c>
      <c r="K81" s="14">
        <v>116</v>
      </c>
      <c r="L81" s="28">
        <v>126.14449999999999</v>
      </c>
      <c r="M81" s="19">
        <v>21</v>
      </c>
      <c r="N81" s="14">
        <v>104</v>
      </c>
      <c r="O81" s="28">
        <v>113.0951</v>
      </c>
      <c r="P81" s="19">
        <v>16</v>
      </c>
    </row>
    <row r="82" spans="1:16" x14ac:dyDescent="0.2">
      <c r="A82" s="39" t="s">
        <v>110</v>
      </c>
      <c r="B82" s="14">
        <v>31</v>
      </c>
      <c r="C82" s="28">
        <v>130.4769</v>
      </c>
      <c r="D82" s="17">
        <v>25</v>
      </c>
      <c r="E82" s="14">
        <v>21</v>
      </c>
      <c r="F82" s="28">
        <v>87.173100000000005</v>
      </c>
      <c r="G82" s="19">
        <v>43</v>
      </c>
      <c r="H82" s="15">
        <v>24</v>
      </c>
      <c r="I82" s="28">
        <v>98.312299999999993</v>
      </c>
      <c r="J82" s="16">
        <v>37</v>
      </c>
      <c r="K82" s="14">
        <v>8</v>
      </c>
      <c r="L82" s="28">
        <v>32.561399999999999</v>
      </c>
      <c r="M82" s="19">
        <v>78</v>
      </c>
      <c r="N82" s="14">
        <v>18</v>
      </c>
      <c r="O82" s="28">
        <v>73.263099999999994</v>
      </c>
      <c r="P82" s="19">
        <v>37</v>
      </c>
    </row>
    <row r="83" spans="1:16" x14ac:dyDescent="0.2">
      <c r="A83" s="39" t="s">
        <v>111</v>
      </c>
      <c r="B83" s="14">
        <v>39</v>
      </c>
      <c r="C83" s="28">
        <v>280.2731</v>
      </c>
      <c r="D83" s="17">
        <v>6</v>
      </c>
      <c r="E83" s="14">
        <v>35</v>
      </c>
      <c r="F83" s="28">
        <v>252.87190000000001</v>
      </c>
      <c r="G83" s="19">
        <v>7</v>
      </c>
      <c r="H83" s="15">
        <v>52</v>
      </c>
      <c r="I83" s="28">
        <v>379.09160000000003</v>
      </c>
      <c r="J83" s="16">
        <v>5</v>
      </c>
      <c r="K83" s="14">
        <v>23</v>
      </c>
      <c r="L83" s="28">
        <v>169.24209999999999</v>
      </c>
      <c r="M83" s="19">
        <v>12</v>
      </c>
      <c r="N83" s="14">
        <v>39</v>
      </c>
      <c r="O83" s="28">
        <v>286.97570000000002</v>
      </c>
      <c r="P83" s="19">
        <v>2</v>
      </c>
    </row>
    <row r="84" spans="1:16" x14ac:dyDescent="0.2">
      <c r="A84" s="39" t="s">
        <v>112</v>
      </c>
      <c r="B84" s="14">
        <v>7</v>
      </c>
      <c r="C84" s="28">
        <v>23.622299999999999</v>
      </c>
      <c r="D84" s="17">
        <v>95</v>
      </c>
      <c r="E84" s="14">
        <v>5</v>
      </c>
      <c r="F84" s="28">
        <v>16.756599999999999</v>
      </c>
      <c r="G84" s="19">
        <v>104</v>
      </c>
      <c r="H84" s="15">
        <v>5</v>
      </c>
      <c r="I84" s="28">
        <v>16.648399999999999</v>
      </c>
      <c r="J84" s="16">
        <v>98</v>
      </c>
      <c r="K84" s="14">
        <v>2</v>
      </c>
      <c r="L84" s="28">
        <v>6.6192000000000002</v>
      </c>
      <c r="M84" s="19">
        <v>111</v>
      </c>
      <c r="N84" s="14">
        <v>3</v>
      </c>
      <c r="O84" s="28">
        <v>9.9288000000000007</v>
      </c>
      <c r="P84" s="19">
        <v>106</v>
      </c>
    </row>
    <row r="85" spans="1:16" x14ac:dyDescent="0.2">
      <c r="A85" s="39" t="s">
        <v>113</v>
      </c>
      <c r="B85" s="14">
        <v>4</v>
      </c>
      <c r="C85" s="28">
        <v>34.704099999999997</v>
      </c>
      <c r="D85" s="17">
        <v>80</v>
      </c>
      <c r="E85" s="14">
        <v>3</v>
      </c>
      <c r="F85" s="28">
        <v>25.731200000000001</v>
      </c>
      <c r="G85" s="19">
        <v>91</v>
      </c>
      <c r="H85" s="15">
        <v>4</v>
      </c>
      <c r="I85" s="28">
        <v>33.964500000000001</v>
      </c>
      <c r="J85" s="16">
        <v>75</v>
      </c>
      <c r="K85" s="14">
        <v>4</v>
      </c>
      <c r="L85" s="28">
        <v>33.650199999999998</v>
      </c>
      <c r="M85" s="19">
        <v>76</v>
      </c>
      <c r="N85" s="14">
        <v>5</v>
      </c>
      <c r="O85" s="28">
        <v>42.062800000000003</v>
      </c>
      <c r="P85" s="19">
        <v>65</v>
      </c>
    </row>
    <row r="86" spans="1:16" x14ac:dyDescent="0.2">
      <c r="A86" s="39" t="s">
        <v>114</v>
      </c>
      <c r="B86" s="14">
        <v>5</v>
      </c>
      <c r="C86" s="28">
        <v>127.486</v>
      </c>
      <c r="D86" s="17">
        <v>28</v>
      </c>
      <c r="E86" s="14">
        <v>2</v>
      </c>
      <c r="F86" s="28">
        <v>51.190199999999997</v>
      </c>
      <c r="G86" s="19">
        <v>67</v>
      </c>
      <c r="H86" s="15">
        <v>1</v>
      </c>
      <c r="I86" s="28">
        <v>25.634499999999999</v>
      </c>
      <c r="J86" s="16">
        <v>87</v>
      </c>
      <c r="K86" s="14">
        <v>0</v>
      </c>
      <c r="L86" s="28">
        <v>0</v>
      </c>
      <c r="M86" s="19" t="s">
        <v>34</v>
      </c>
      <c r="N86" s="14">
        <v>0</v>
      </c>
      <c r="O86" s="28">
        <v>0</v>
      </c>
      <c r="P86" s="19" t="s">
        <v>34</v>
      </c>
    </row>
    <row r="87" spans="1:16" x14ac:dyDescent="0.2">
      <c r="A87" s="39" t="s">
        <v>115</v>
      </c>
      <c r="B87" s="14">
        <v>25</v>
      </c>
      <c r="C87" s="28">
        <v>152.22550000000001</v>
      </c>
      <c r="D87" s="17">
        <v>16</v>
      </c>
      <c r="E87" s="14">
        <v>29</v>
      </c>
      <c r="F87" s="28">
        <v>176.34540000000001</v>
      </c>
      <c r="G87" s="19">
        <v>14</v>
      </c>
      <c r="H87" s="15">
        <v>18</v>
      </c>
      <c r="I87" s="28">
        <v>109.4025</v>
      </c>
      <c r="J87" s="16">
        <v>34</v>
      </c>
      <c r="K87" s="14">
        <v>8</v>
      </c>
      <c r="L87" s="28">
        <v>48.579099999999997</v>
      </c>
      <c r="M87" s="19">
        <v>57</v>
      </c>
      <c r="N87" s="14">
        <v>9</v>
      </c>
      <c r="O87" s="28">
        <v>54.651400000000002</v>
      </c>
      <c r="P87" s="19">
        <v>52</v>
      </c>
    </row>
    <row r="88" spans="1:16" x14ac:dyDescent="0.2">
      <c r="A88" s="39" t="s">
        <v>116</v>
      </c>
      <c r="B88" s="14">
        <v>15</v>
      </c>
      <c r="C88" s="28">
        <v>77.271799999999999</v>
      </c>
      <c r="D88" s="17">
        <v>47</v>
      </c>
      <c r="E88" s="14">
        <v>16</v>
      </c>
      <c r="F88" s="28">
        <v>82.144000000000005</v>
      </c>
      <c r="G88" s="19">
        <v>45</v>
      </c>
      <c r="H88" s="15">
        <v>14</v>
      </c>
      <c r="I88" s="28">
        <v>71.761799999999994</v>
      </c>
      <c r="J88" s="16">
        <v>51</v>
      </c>
      <c r="K88" s="14">
        <v>21</v>
      </c>
      <c r="L88" s="28">
        <v>107.5765</v>
      </c>
      <c r="M88" s="19">
        <v>32</v>
      </c>
      <c r="N88" s="14">
        <v>13</v>
      </c>
      <c r="O88" s="28">
        <v>66.594899999999996</v>
      </c>
      <c r="P88" s="19">
        <v>42</v>
      </c>
    </row>
    <row r="89" spans="1:16" x14ac:dyDescent="0.2">
      <c r="A89" s="39" t="s">
        <v>117</v>
      </c>
      <c r="B89" s="14">
        <v>29</v>
      </c>
      <c r="C89" s="28">
        <v>214.196</v>
      </c>
      <c r="D89" s="17">
        <v>8</v>
      </c>
      <c r="E89" s="14">
        <v>38</v>
      </c>
      <c r="F89" s="28">
        <v>280.27730000000003</v>
      </c>
      <c r="G89" s="19">
        <v>6</v>
      </c>
      <c r="H89" s="15">
        <v>41</v>
      </c>
      <c r="I89" s="28">
        <v>302.31529999999998</v>
      </c>
      <c r="J89" s="16">
        <v>8</v>
      </c>
      <c r="K89" s="14">
        <v>25</v>
      </c>
      <c r="L89" s="28">
        <v>185.4462</v>
      </c>
      <c r="M89" s="19">
        <v>8</v>
      </c>
      <c r="N89" s="14">
        <v>11</v>
      </c>
      <c r="O89" s="28">
        <v>81.596299999999999</v>
      </c>
      <c r="P89" s="19">
        <v>32</v>
      </c>
    </row>
    <row r="90" spans="1:16" x14ac:dyDescent="0.2">
      <c r="A90" s="39" t="s">
        <v>118</v>
      </c>
      <c r="B90" s="14">
        <v>12</v>
      </c>
      <c r="C90" s="28">
        <v>197.79130000000001</v>
      </c>
      <c r="D90" s="17">
        <v>10</v>
      </c>
      <c r="E90" s="14">
        <v>8</v>
      </c>
      <c r="F90" s="28">
        <v>132.56010000000001</v>
      </c>
      <c r="G90" s="19">
        <v>27</v>
      </c>
      <c r="H90" s="15">
        <v>5</v>
      </c>
      <c r="I90" s="28">
        <v>83.263900000000007</v>
      </c>
      <c r="J90" s="16">
        <v>45</v>
      </c>
      <c r="K90" s="14">
        <v>7</v>
      </c>
      <c r="L90" s="28">
        <v>117.1352</v>
      </c>
      <c r="M90" s="19">
        <v>29</v>
      </c>
      <c r="N90" s="14">
        <v>4</v>
      </c>
      <c r="O90" s="28">
        <v>66.934399999999997</v>
      </c>
      <c r="P90" s="19">
        <v>41</v>
      </c>
    </row>
    <row r="91" spans="1:16" x14ac:dyDescent="0.2">
      <c r="A91" s="39" t="s">
        <v>119</v>
      </c>
      <c r="B91" s="14">
        <v>5</v>
      </c>
      <c r="C91" s="28">
        <v>74.008300000000006</v>
      </c>
      <c r="D91" s="17">
        <v>51</v>
      </c>
      <c r="E91" s="14">
        <v>3</v>
      </c>
      <c r="F91" s="28">
        <v>44.676099999999998</v>
      </c>
      <c r="G91" s="19">
        <v>72</v>
      </c>
      <c r="H91" s="15">
        <v>5</v>
      </c>
      <c r="I91" s="28">
        <v>75.086299999999994</v>
      </c>
      <c r="J91" s="16">
        <v>49</v>
      </c>
      <c r="K91" s="14">
        <v>8</v>
      </c>
      <c r="L91" s="28">
        <v>121.23050000000001</v>
      </c>
      <c r="M91" s="19">
        <v>26</v>
      </c>
      <c r="N91" s="14">
        <v>2</v>
      </c>
      <c r="O91" s="28">
        <v>30.307600000000001</v>
      </c>
      <c r="P91" s="19">
        <v>80</v>
      </c>
    </row>
    <row r="92" spans="1:16" x14ac:dyDescent="0.2">
      <c r="A92" s="39" t="s">
        <v>120</v>
      </c>
      <c r="B92" s="14">
        <v>140</v>
      </c>
      <c r="C92" s="28">
        <v>88.823999999999998</v>
      </c>
      <c r="D92" s="17">
        <v>42</v>
      </c>
      <c r="E92" s="14">
        <v>122</v>
      </c>
      <c r="F92" s="28">
        <v>76.771100000000004</v>
      </c>
      <c r="G92" s="19">
        <v>49</v>
      </c>
      <c r="H92" s="15">
        <v>102</v>
      </c>
      <c r="I92" s="28">
        <v>63.757599999999996</v>
      </c>
      <c r="J92" s="16">
        <v>53</v>
      </c>
      <c r="K92" s="14">
        <v>89</v>
      </c>
      <c r="L92" s="28">
        <v>55.307299999999998</v>
      </c>
      <c r="M92" s="19">
        <v>52</v>
      </c>
      <c r="N92" s="14">
        <v>86</v>
      </c>
      <c r="O92" s="28">
        <v>53.442999999999998</v>
      </c>
      <c r="P92" s="19">
        <v>54</v>
      </c>
    </row>
    <row r="93" spans="1:16" x14ac:dyDescent="0.2">
      <c r="A93" s="39" t="s">
        <v>121</v>
      </c>
      <c r="B93" s="14">
        <v>29</v>
      </c>
      <c r="C93" s="28">
        <v>42.162199999999999</v>
      </c>
      <c r="D93" s="17">
        <v>71</v>
      </c>
      <c r="E93" s="14">
        <v>16</v>
      </c>
      <c r="F93" s="28">
        <v>22.877700000000001</v>
      </c>
      <c r="G93" s="19">
        <v>94</v>
      </c>
      <c r="H93" s="15">
        <v>14</v>
      </c>
      <c r="I93" s="28">
        <v>19.6906</v>
      </c>
      <c r="J93" s="16">
        <v>93</v>
      </c>
      <c r="K93" s="14">
        <v>19</v>
      </c>
      <c r="L93" s="28">
        <v>26.375299999999999</v>
      </c>
      <c r="M93" s="19">
        <v>86</v>
      </c>
      <c r="N93" s="14">
        <v>17</v>
      </c>
      <c r="O93" s="28">
        <v>23.599</v>
      </c>
      <c r="P93" s="19">
        <v>85</v>
      </c>
    </row>
    <row r="94" spans="1:16" x14ac:dyDescent="0.2">
      <c r="A94" s="39" t="s">
        <v>122</v>
      </c>
      <c r="B94" s="14">
        <v>103</v>
      </c>
      <c r="C94" s="28">
        <v>40.006799999999998</v>
      </c>
      <c r="D94" s="17">
        <v>72</v>
      </c>
      <c r="E94" s="14">
        <v>122</v>
      </c>
      <c r="F94" s="28">
        <v>46.847200000000001</v>
      </c>
      <c r="G94" s="19">
        <v>70</v>
      </c>
      <c r="H94" s="15">
        <v>110</v>
      </c>
      <c r="I94" s="28">
        <v>41.7453</v>
      </c>
      <c r="J94" s="16">
        <v>70</v>
      </c>
      <c r="K94" s="14">
        <v>86</v>
      </c>
      <c r="L94" s="28">
        <v>32.289099999999998</v>
      </c>
      <c r="M94" s="19">
        <v>79</v>
      </c>
      <c r="N94" s="14">
        <v>79</v>
      </c>
      <c r="O94" s="28">
        <v>29.660900000000002</v>
      </c>
      <c r="P94" s="19">
        <v>82</v>
      </c>
    </row>
    <row r="95" spans="1:16" x14ac:dyDescent="0.2">
      <c r="A95" s="39" t="s">
        <v>123</v>
      </c>
      <c r="B95" s="14">
        <v>0</v>
      </c>
      <c r="C95" s="28">
        <v>0</v>
      </c>
      <c r="D95" s="17" t="s">
        <v>34</v>
      </c>
      <c r="E95" s="14">
        <v>0</v>
      </c>
      <c r="F95" s="28">
        <v>0</v>
      </c>
      <c r="G95" s="19" t="s">
        <v>34</v>
      </c>
      <c r="H95" s="15">
        <v>0</v>
      </c>
      <c r="I95" s="28">
        <v>0</v>
      </c>
      <c r="J95" s="16" t="s">
        <v>34</v>
      </c>
      <c r="K95" s="14">
        <v>0</v>
      </c>
      <c r="L95" s="28">
        <v>0</v>
      </c>
      <c r="M95" s="19" t="s">
        <v>34</v>
      </c>
      <c r="N95" s="14">
        <v>1</v>
      </c>
      <c r="O95" s="28">
        <v>18.521899999999999</v>
      </c>
      <c r="P95" s="19">
        <v>95</v>
      </c>
    </row>
    <row r="96" spans="1:16" x14ac:dyDescent="0.2">
      <c r="A96" s="39" t="s">
        <v>124</v>
      </c>
      <c r="B96" s="14">
        <v>60</v>
      </c>
      <c r="C96" s="28">
        <v>149.06460000000001</v>
      </c>
      <c r="D96" s="17">
        <v>18</v>
      </c>
      <c r="E96" s="14">
        <v>59</v>
      </c>
      <c r="F96" s="28">
        <v>144.7817</v>
      </c>
      <c r="G96" s="19">
        <v>21</v>
      </c>
      <c r="H96" s="15">
        <v>83</v>
      </c>
      <c r="I96" s="28">
        <v>202.3897</v>
      </c>
      <c r="J96" s="16">
        <v>12</v>
      </c>
      <c r="K96" s="14">
        <v>49</v>
      </c>
      <c r="L96" s="28">
        <v>118.4032</v>
      </c>
      <c r="M96" s="19">
        <v>28</v>
      </c>
      <c r="N96" s="14">
        <v>27</v>
      </c>
      <c r="O96" s="28">
        <v>65.242599999999996</v>
      </c>
      <c r="P96" s="19">
        <v>44</v>
      </c>
    </row>
    <row r="97" spans="1:16" x14ac:dyDescent="0.2">
      <c r="A97" s="39" t="s">
        <v>125</v>
      </c>
      <c r="B97" s="14">
        <v>19</v>
      </c>
      <c r="C97" s="28">
        <v>126.3634</v>
      </c>
      <c r="D97" s="17">
        <v>29</v>
      </c>
      <c r="E97" s="14">
        <v>17</v>
      </c>
      <c r="F97" s="28">
        <v>113.23520000000001</v>
      </c>
      <c r="G97" s="19">
        <v>35</v>
      </c>
      <c r="H97" s="15">
        <v>19</v>
      </c>
      <c r="I97" s="28">
        <v>126.8019</v>
      </c>
      <c r="J97" s="16">
        <v>26</v>
      </c>
      <c r="K97" s="14">
        <v>28</v>
      </c>
      <c r="L97" s="28">
        <v>187.34110000000001</v>
      </c>
      <c r="M97" s="19">
        <v>7</v>
      </c>
      <c r="N97" s="14">
        <v>13</v>
      </c>
      <c r="O97" s="28">
        <v>86.979799999999997</v>
      </c>
      <c r="P97" s="19">
        <v>28</v>
      </c>
    </row>
    <row r="98" spans="1:16" x14ac:dyDescent="0.2">
      <c r="A98" s="39" t="s">
        <v>126</v>
      </c>
      <c r="B98" s="14">
        <v>146</v>
      </c>
      <c r="C98" s="28">
        <v>67.964500000000001</v>
      </c>
      <c r="D98" s="17">
        <v>53</v>
      </c>
      <c r="E98" s="14">
        <v>132</v>
      </c>
      <c r="F98" s="28">
        <v>59.575400000000002</v>
      </c>
      <c r="G98" s="19">
        <v>61</v>
      </c>
      <c r="H98" s="15">
        <v>130</v>
      </c>
      <c r="I98" s="28">
        <v>56.955599999999997</v>
      </c>
      <c r="J98" s="16">
        <v>57</v>
      </c>
      <c r="K98" s="14">
        <v>90</v>
      </c>
      <c r="L98" s="28">
        <v>38.303100000000001</v>
      </c>
      <c r="M98" s="19">
        <v>70</v>
      </c>
      <c r="N98" s="14">
        <v>91</v>
      </c>
      <c r="O98" s="28">
        <v>38.728700000000003</v>
      </c>
      <c r="P98" s="19">
        <v>68</v>
      </c>
    </row>
    <row r="99" spans="1:16" x14ac:dyDescent="0.2">
      <c r="A99" s="39" t="s">
        <v>127</v>
      </c>
      <c r="B99" s="14">
        <v>110</v>
      </c>
      <c r="C99" s="28">
        <v>57.739400000000003</v>
      </c>
      <c r="D99" s="17">
        <v>60</v>
      </c>
      <c r="E99" s="14">
        <v>93</v>
      </c>
      <c r="F99" s="28">
        <v>47.993099999999998</v>
      </c>
      <c r="G99" s="19">
        <v>68</v>
      </c>
      <c r="H99" s="15">
        <v>113</v>
      </c>
      <c r="I99" s="28">
        <v>57.163699999999999</v>
      </c>
      <c r="J99" s="16">
        <v>56</v>
      </c>
      <c r="K99" s="14">
        <v>104</v>
      </c>
      <c r="L99" s="28">
        <v>51.638500000000001</v>
      </c>
      <c r="M99" s="19">
        <v>54</v>
      </c>
      <c r="N99" s="14">
        <v>90</v>
      </c>
      <c r="O99" s="28">
        <v>44.687199999999997</v>
      </c>
      <c r="P99" s="19">
        <v>63</v>
      </c>
    </row>
    <row r="100" spans="1:16" x14ac:dyDescent="0.2">
      <c r="A100" s="39" t="s">
        <v>128</v>
      </c>
      <c r="B100" s="14">
        <v>61</v>
      </c>
      <c r="C100" s="28">
        <v>79.217699999999994</v>
      </c>
      <c r="D100" s="17">
        <v>46</v>
      </c>
      <c r="E100" s="14">
        <v>60</v>
      </c>
      <c r="F100" s="28">
        <v>76.923100000000005</v>
      </c>
      <c r="G100" s="19">
        <v>48</v>
      </c>
      <c r="H100" s="15">
        <v>87</v>
      </c>
      <c r="I100" s="28">
        <v>110.2312</v>
      </c>
      <c r="J100" s="16">
        <v>31</v>
      </c>
      <c r="K100" s="14">
        <v>65</v>
      </c>
      <c r="L100" s="28">
        <v>81.346599999999995</v>
      </c>
      <c r="M100" s="19">
        <v>42</v>
      </c>
      <c r="N100" s="14">
        <v>78</v>
      </c>
      <c r="O100" s="28">
        <v>97.615899999999996</v>
      </c>
      <c r="P100" s="19">
        <v>19</v>
      </c>
    </row>
    <row r="101" spans="1:16" x14ac:dyDescent="0.2">
      <c r="A101" s="39" t="s">
        <v>129</v>
      </c>
      <c r="B101" s="14">
        <v>27</v>
      </c>
      <c r="C101" s="28">
        <v>39.257899999999999</v>
      </c>
      <c r="D101" s="17">
        <v>74</v>
      </c>
      <c r="E101" s="14">
        <v>46</v>
      </c>
      <c r="F101" s="28">
        <v>66.104299999999995</v>
      </c>
      <c r="G101" s="19">
        <v>56</v>
      </c>
      <c r="H101" s="15">
        <v>23</v>
      </c>
      <c r="I101" s="28">
        <v>32.709499999999998</v>
      </c>
      <c r="J101" s="16">
        <v>80</v>
      </c>
      <c r="K101" s="14">
        <v>31</v>
      </c>
      <c r="L101" s="28">
        <v>43.589500000000001</v>
      </c>
      <c r="M101" s="19">
        <v>66</v>
      </c>
      <c r="N101" s="14">
        <v>23</v>
      </c>
      <c r="O101" s="28">
        <v>32.340600000000002</v>
      </c>
      <c r="P101" s="19">
        <v>76</v>
      </c>
    </row>
    <row r="102" spans="1:16" x14ac:dyDescent="0.2">
      <c r="A102" s="39" t="s">
        <v>130</v>
      </c>
      <c r="B102" s="14">
        <v>16</v>
      </c>
      <c r="C102" s="28">
        <v>28.533200000000001</v>
      </c>
      <c r="D102" s="17">
        <v>88</v>
      </c>
      <c r="E102" s="14">
        <v>16</v>
      </c>
      <c r="F102" s="28">
        <v>28.180900000000001</v>
      </c>
      <c r="G102" s="19">
        <v>87</v>
      </c>
      <c r="H102" s="15">
        <v>26</v>
      </c>
      <c r="I102" s="28">
        <v>45.259900000000002</v>
      </c>
      <c r="J102" s="16">
        <v>66</v>
      </c>
      <c r="K102" s="14">
        <v>34</v>
      </c>
      <c r="L102" s="28">
        <v>58.491599999999998</v>
      </c>
      <c r="M102" s="19">
        <v>49</v>
      </c>
      <c r="N102" s="14">
        <v>20</v>
      </c>
      <c r="O102" s="28">
        <v>34.406799999999997</v>
      </c>
      <c r="P102" s="19">
        <v>71</v>
      </c>
    </row>
    <row r="103" spans="1:16" x14ac:dyDescent="0.2">
      <c r="A103" s="39" t="s">
        <v>131</v>
      </c>
      <c r="B103" s="14">
        <v>54</v>
      </c>
      <c r="C103" s="28">
        <v>37.863399999999999</v>
      </c>
      <c r="D103" s="17">
        <v>75</v>
      </c>
      <c r="E103" s="14">
        <v>52</v>
      </c>
      <c r="F103" s="28">
        <v>35.834400000000002</v>
      </c>
      <c r="G103" s="19">
        <v>78</v>
      </c>
      <c r="H103" s="15">
        <v>45</v>
      </c>
      <c r="I103" s="28">
        <v>30.549299999999999</v>
      </c>
      <c r="J103" s="16">
        <v>83</v>
      </c>
      <c r="K103" s="14">
        <v>69</v>
      </c>
      <c r="L103" s="28">
        <v>46.223100000000002</v>
      </c>
      <c r="M103" s="19">
        <v>61</v>
      </c>
      <c r="N103" s="14">
        <v>79</v>
      </c>
      <c r="O103" s="28">
        <v>52.9221</v>
      </c>
      <c r="P103" s="19">
        <v>55</v>
      </c>
    </row>
    <row r="104" spans="1:16" x14ac:dyDescent="0.2">
      <c r="A104" s="39" t="s">
        <v>132</v>
      </c>
      <c r="B104" s="14">
        <v>25</v>
      </c>
      <c r="C104" s="28">
        <v>108.9277</v>
      </c>
      <c r="D104" s="17">
        <v>37</v>
      </c>
      <c r="E104" s="14">
        <v>30</v>
      </c>
      <c r="F104" s="28">
        <v>130.1688</v>
      </c>
      <c r="G104" s="19">
        <v>28</v>
      </c>
      <c r="H104" s="15">
        <v>34</v>
      </c>
      <c r="I104" s="28">
        <v>147.2244</v>
      </c>
      <c r="J104" s="16">
        <v>19</v>
      </c>
      <c r="K104" s="14">
        <v>29</v>
      </c>
      <c r="L104" s="28">
        <v>125.1943</v>
      </c>
      <c r="M104" s="19">
        <v>22</v>
      </c>
      <c r="N104" s="14">
        <v>29</v>
      </c>
      <c r="O104" s="28">
        <v>125.1943</v>
      </c>
      <c r="P104" s="19">
        <v>12</v>
      </c>
    </row>
    <row r="105" spans="1:16" x14ac:dyDescent="0.2">
      <c r="A105" s="39" t="s">
        <v>133</v>
      </c>
      <c r="B105" s="14">
        <v>27</v>
      </c>
      <c r="C105" s="28">
        <v>23.725200000000001</v>
      </c>
      <c r="D105" s="17">
        <v>94</v>
      </c>
      <c r="E105" s="14">
        <v>16</v>
      </c>
      <c r="F105" s="28">
        <v>13.764200000000001</v>
      </c>
      <c r="G105" s="19">
        <v>106</v>
      </c>
      <c r="H105" s="15">
        <v>15</v>
      </c>
      <c r="I105" s="28">
        <v>12.602499999999999</v>
      </c>
      <c r="J105" s="16">
        <v>103</v>
      </c>
      <c r="K105" s="14">
        <v>14</v>
      </c>
      <c r="L105" s="28">
        <v>11.493600000000001</v>
      </c>
      <c r="M105" s="19">
        <v>103</v>
      </c>
      <c r="N105" s="14">
        <v>12</v>
      </c>
      <c r="O105" s="28">
        <v>9.8516999999999992</v>
      </c>
      <c r="P105" s="19">
        <v>107</v>
      </c>
    </row>
    <row r="106" spans="1:16" x14ac:dyDescent="0.2">
      <c r="A106" s="39" t="s">
        <v>134</v>
      </c>
      <c r="B106" s="14">
        <v>25</v>
      </c>
      <c r="C106" s="28">
        <v>36.8889</v>
      </c>
      <c r="D106" s="17">
        <v>77</v>
      </c>
      <c r="E106" s="14">
        <v>23</v>
      </c>
      <c r="F106" s="28">
        <v>33.441400000000002</v>
      </c>
      <c r="G106" s="19">
        <v>82</v>
      </c>
      <c r="H106" s="15">
        <v>23</v>
      </c>
      <c r="I106" s="28">
        <v>33.034100000000002</v>
      </c>
      <c r="J106" s="16">
        <v>79</v>
      </c>
      <c r="K106" s="14">
        <v>24</v>
      </c>
      <c r="L106" s="28">
        <v>34.037199999999999</v>
      </c>
      <c r="M106" s="19">
        <v>74</v>
      </c>
      <c r="N106" s="14">
        <v>23</v>
      </c>
      <c r="O106" s="28">
        <v>32.619</v>
      </c>
      <c r="P106" s="19">
        <v>74</v>
      </c>
    </row>
    <row r="107" spans="1:16" x14ac:dyDescent="0.2">
      <c r="A107" s="39" t="s">
        <v>135</v>
      </c>
      <c r="B107" s="14">
        <v>75</v>
      </c>
      <c r="C107" s="28">
        <v>76.481399999999994</v>
      </c>
      <c r="D107" s="17">
        <v>50</v>
      </c>
      <c r="E107" s="14">
        <v>75</v>
      </c>
      <c r="F107" s="28">
        <v>75.559899999999999</v>
      </c>
      <c r="G107" s="19">
        <v>51</v>
      </c>
      <c r="H107" s="15">
        <v>46</v>
      </c>
      <c r="I107" s="28">
        <v>45.772500000000001</v>
      </c>
      <c r="J107" s="16">
        <v>64</v>
      </c>
      <c r="K107" s="14">
        <v>61</v>
      </c>
      <c r="L107" s="28">
        <v>59.935000000000002</v>
      </c>
      <c r="M107" s="19">
        <v>48</v>
      </c>
      <c r="N107" s="14">
        <v>62</v>
      </c>
      <c r="O107" s="28">
        <v>60.917499999999997</v>
      </c>
      <c r="P107" s="19">
        <v>49</v>
      </c>
    </row>
    <row r="108" spans="1:16" x14ac:dyDescent="0.2">
      <c r="A108" s="39" t="s">
        <v>136</v>
      </c>
      <c r="B108" s="14">
        <v>24</v>
      </c>
      <c r="C108" s="28">
        <v>101.81140000000001</v>
      </c>
      <c r="D108" s="17">
        <v>40</v>
      </c>
      <c r="E108" s="14">
        <v>16</v>
      </c>
      <c r="F108" s="28">
        <v>67.730599999999995</v>
      </c>
      <c r="G108" s="19">
        <v>53</v>
      </c>
      <c r="H108" s="15">
        <v>4</v>
      </c>
      <c r="I108" s="28">
        <v>16.934799999999999</v>
      </c>
      <c r="J108" s="16">
        <v>97</v>
      </c>
      <c r="K108" s="14">
        <v>5</v>
      </c>
      <c r="L108" s="28">
        <v>21.190899999999999</v>
      </c>
      <c r="M108" s="19">
        <v>92</v>
      </c>
      <c r="N108" s="14">
        <v>11</v>
      </c>
      <c r="O108" s="28">
        <v>46.62</v>
      </c>
      <c r="P108" s="19">
        <v>61</v>
      </c>
    </row>
    <row r="109" spans="1:16" x14ac:dyDescent="0.2">
      <c r="A109" s="39" t="s">
        <v>137</v>
      </c>
      <c r="B109" s="14">
        <v>34</v>
      </c>
      <c r="C109" s="28">
        <v>166.15350000000001</v>
      </c>
      <c r="D109" s="17">
        <v>14</v>
      </c>
      <c r="E109" s="14">
        <v>28</v>
      </c>
      <c r="F109" s="28">
        <v>136.55869999999999</v>
      </c>
      <c r="G109" s="19">
        <v>23</v>
      </c>
      <c r="H109" s="15">
        <v>11</v>
      </c>
      <c r="I109" s="28">
        <v>53.561900000000001</v>
      </c>
      <c r="J109" s="16">
        <v>59</v>
      </c>
      <c r="K109" s="14">
        <v>12</v>
      </c>
      <c r="L109" s="28">
        <v>58.2044</v>
      </c>
      <c r="M109" s="19">
        <v>50</v>
      </c>
      <c r="N109" s="14">
        <v>17</v>
      </c>
      <c r="O109" s="28">
        <v>82.456199999999995</v>
      </c>
      <c r="P109" s="19">
        <v>30</v>
      </c>
    </row>
    <row r="110" spans="1:16" x14ac:dyDescent="0.2">
      <c r="A110" s="39" t="s">
        <v>138</v>
      </c>
      <c r="B110" s="14">
        <v>29</v>
      </c>
      <c r="C110" s="28">
        <v>196.77029999999999</v>
      </c>
      <c r="D110" s="17">
        <v>11</v>
      </c>
      <c r="E110" s="14">
        <v>32</v>
      </c>
      <c r="F110" s="28">
        <v>217.40610000000001</v>
      </c>
      <c r="G110" s="19">
        <v>12</v>
      </c>
      <c r="H110" s="15">
        <v>21</v>
      </c>
      <c r="I110" s="28">
        <v>143.07130000000001</v>
      </c>
      <c r="J110" s="16">
        <v>20</v>
      </c>
      <c r="K110" s="14">
        <v>18</v>
      </c>
      <c r="L110" s="28">
        <v>122.91719999999999</v>
      </c>
      <c r="M110" s="19">
        <v>23</v>
      </c>
      <c r="N110" s="14">
        <v>7</v>
      </c>
      <c r="O110" s="28">
        <v>47.801099999999998</v>
      </c>
      <c r="P110" s="19">
        <v>60</v>
      </c>
    </row>
    <row r="111" spans="1:16" x14ac:dyDescent="0.2">
      <c r="A111" s="39" t="s">
        <v>139</v>
      </c>
      <c r="B111" s="14">
        <v>6</v>
      </c>
      <c r="C111" s="28">
        <v>15.4246</v>
      </c>
      <c r="D111" s="17">
        <v>101</v>
      </c>
      <c r="E111" s="14">
        <v>7</v>
      </c>
      <c r="F111" s="28">
        <v>17.380500000000001</v>
      </c>
      <c r="G111" s="19">
        <v>103</v>
      </c>
      <c r="H111" s="15">
        <v>5</v>
      </c>
      <c r="I111" s="28">
        <v>12.1244</v>
      </c>
      <c r="J111" s="16">
        <v>104</v>
      </c>
      <c r="K111" s="14">
        <v>5</v>
      </c>
      <c r="L111" s="28">
        <v>11.8117</v>
      </c>
      <c r="M111" s="19">
        <v>102</v>
      </c>
      <c r="N111" s="14">
        <v>3</v>
      </c>
      <c r="O111" s="28">
        <v>7.0869999999999997</v>
      </c>
      <c r="P111" s="19">
        <v>109</v>
      </c>
    </row>
    <row r="112" spans="1:16" x14ac:dyDescent="0.2">
      <c r="A112" s="39" t="s">
        <v>140</v>
      </c>
      <c r="B112" s="14">
        <v>113</v>
      </c>
      <c r="C112" s="28">
        <v>50.796599999999998</v>
      </c>
      <c r="D112" s="17">
        <v>65</v>
      </c>
      <c r="E112" s="14">
        <v>84</v>
      </c>
      <c r="F112" s="28">
        <v>37.530700000000003</v>
      </c>
      <c r="G112" s="19">
        <v>77</v>
      </c>
      <c r="H112" s="15">
        <v>100</v>
      </c>
      <c r="I112" s="28">
        <v>44.432000000000002</v>
      </c>
      <c r="J112" s="16">
        <v>67</v>
      </c>
      <c r="K112" s="14">
        <v>94</v>
      </c>
      <c r="L112" s="28">
        <v>41.5854</v>
      </c>
      <c r="M112" s="19">
        <v>68</v>
      </c>
      <c r="N112" s="14">
        <v>74</v>
      </c>
      <c r="O112" s="28">
        <v>32.737400000000001</v>
      </c>
      <c r="P112" s="19">
        <v>73</v>
      </c>
    </row>
    <row r="113" spans="1:16" x14ac:dyDescent="0.2">
      <c r="A113" s="39" t="s">
        <v>141</v>
      </c>
      <c r="B113" s="14">
        <v>388</v>
      </c>
      <c r="C113" s="28">
        <v>197.00530000000001</v>
      </c>
      <c r="D113" s="17" t="s">
        <v>34</v>
      </c>
      <c r="E113" s="14">
        <v>388</v>
      </c>
      <c r="F113" s="28">
        <v>188.77010000000001</v>
      </c>
      <c r="G113" s="19" t="s">
        <v>34</v>
      </c>
      <c r="H113" s="15">
        <v>295</v>
      </c>
      <c r="I113" s="28">
        <v>136.94120000000001</v>
      </c>
      <c r="J113" s="16" t="s">
        <v>34</v>
      </c>
      <c r="K113" s="14">
        <v>309</v>
      </c>
      <c r="L113" s="28">
        <v>137.81659999999999</v>
      </c>
      <c r="M113" s="19" t="s">
        <v>34</v>
      </c>
      <c r="N113" s="14">
        <v>274</v>
      </c>
      <c r="O113" s="28">
        <v>122.2063</v>
      </c>
      <c r="P113" s="19" t="s">
        <v>34</v>
      </c>
    </row>
    <row r="114" spans="1:16" x14ac:dyDescent="0.2">
      <c r="A114" s="39" t="s">
        <v>142</v>
      </c>
      <c r="B114" s="14">
        <v>83</v>
      </c>
      <c r="C114" s="28">
        <v>140.05369999999999</v>
      </c>
      <c r="D114" s="17">
        <v>21</v>
      </c>
      <c r="E114" s="14">
        <v>58</v>
      </c>
      <c r="F114" s="28">
        <v>96.800600000000003</v>
      </c>
      <c r="G114" s="19">
        <v>39</v>
      </c>
      <c r="H114" s="15">
        <v>46</v>
      </c>
      <c r="I114" s="28">
        <v>76.049400000000006</v>
      </c>
      <c r="J114" s="16">
        <v>48</v>
      </c>
      <c r="K114" s="14">
        <v>50</v>
      </c>
      <c r="L114" s="28">
        <v>81.969899999999996</v>
      </c>
      <c r="M114" s="19">
        <v>41</v>
      </c>
      <c r="N114" s="14">
        <v>52</v>
      </c>
      <c r="O114" s="28">
        <v>85.248699999999999</v>
      </c>
      <c r="P114" s="19">
        <v>29</v>
      </c>
    </row>
    <row r="115" spans="1:16" x14ac:dyDescent="0.2">
      <c r="A115" s="39" t="s">
        <v>143</v>
      </c>
      <c r="B115" s="14">
        <v>5</v>
      </c>
      <c r="C115" s="28">
        <v>82.399500000000003</v>
      </c>
      <c r="D115" s="17">
        <v>45</v>
      </c>
      <c r="E115" s="14">
        <v>4</v>
      </c>
      <c r="F115" s="28">
        <v>65.391499999999994</v>
      </c>
      <c r="G115" s="19">
        <v>58</v>
      </c>
      <c r="H115" s="15">
        <v>5</v>
      </c>
      <c r="I115" s="28">
        <v>80.775400000000005</v>
      </c>
      <c r="J115" s="16">
        <v>46</v>
      </c>
      <c r="K115" s="14">
        <v>5</v>
      </c>
      <c r="L115" s="28">
        <v>80.179599999999994</v>
      </c>
      <c r="M115" s="19">
        <v>43</v>
      </c>
      <c r="N115" s="14">
        <v>3</v>
      </c>
      <c r="O115" s="28">
        <v>48.107799999999997</v>
      </c>
      <c r="P115" s="19">
        <v>58</v>
      </c>
    </row>
    <row r="116" spans="1:16" x14ac:dyDescent="0.2">
      <c r="A116" s="39" t="s">
        <v>144</v>
      </c>
      <c r="B116" s="14">
        <v>23</v>
      </c>
      <c r="C116" s="28">
        <v>337.04570000000001</v>
      </c>
      <c r="D116" s="17">
        <v>5</v>
      </c>
      <c r="E116" s="14">
        <v>11</v>
      </c>
      <c r="F116" s="28">
        <v>162.84229999999999</v>
      </c>
      <c r="G116" s="19">
        <v>15</v>
      </c>
      <c r="H116" s="15">
        <v>4</v>
      </c>
      <c r="I116" s="28">
        <v>59.755000000000003</v>
      </c>
      <c r="J116" s="16">
        <v>55</v>
      </c>
      <c r="K116" s="14">
        <v>3</v>
      </c>
      <c r="L116" s="28">
        <v>44.997799999999998</v>
      </c>
      <c r="M116" s="19">
        <v>64</v>
      </c>
      <c r="N116" s="14">
        <v>5</v>
      </c>
      <c r="O116" s="28">
        <v>74.996300000000005</v>
      </c>
      <c r="P116" s="19">
        <v>35</v>
      </c>
    </row>
    <row r="117" spans="1:16" x14ac:dyDescent="0.2">
      <c r="A117" s="39" t="s">
        <v>145</v>
      </c>
      <c r="B117" s="14">
        <v>10</v>
      </c>
      <c r="C117" s="28">
        <v>6.5656999999999996</v>
      </c>
      <c r="D117" s="17">
        <v>114</v>
      </c>
      <c r="E117" s="14">
        <v>14</v>
      </c>
      <c r="F117" s="28">
        <v>9.0203000000000007</v>
      </c>
      <c r="G117" s="19">
        <v>112</v>
      </c>
      <c r="H117" s="15">
        <v>8</v>
      </c>
      <c r="I117" s="28">
        <v>5.0404</v>
      </c>
      <c r="J117" s="16">
        <v>110</v>
      </c>
      <c r="K117" s="14">
        <v>11</v>
      </c>
      <c r="L117" s="28">
        <v>6.7675999999999998</v>
      </c>
      <c r="M117" s="19">
        <v>110</v>
      </c>
      <c r="N117" s="14">
        <v>11</v>
      </c>
      <c r="O117" s="28">
        <v>6.7675999999999998</v>
      </c>
      <c r="P117" s="19">
        <v>111</v>
      </c>
    </row>
    <row r="118" spans="1:16" x14ac:dyDescent="0.2">
      <c r="A118" s="39" t="s">
        <v>146</v>
      </c>
      <c r="B118" s="14">
        <v>31</v>
      </c>
      <c r="C118" s="28">
        <v>34.389800000000001</v>
      </c>
      <c r="D118" s="17">
        <v>81</v>
      </c>
      <c r="E118" s="14">
        <v>74</v>
      </c>
      <c r="F118" s="28">
        <v>81.2928</v>
      </c>
      <c r="G118" s="19">
        <v>46</v>
      </c>
      <c r="H118" s="15">
        <v>43</v>
      </c>
      <c r="I118" s="28">
        <v>46.683799999999998</v>
      </c>
      <c r="J118" s="16">
        <v>61</v>
      </c>
      <c r="K118" s="14">
        <v>45</v>
      </c>
      <c r="L118" s="28">
        <v>48.15</v>
      </c>
      <c r="M118" s="19">
        <v>58</v>
      </c>
      <c r="N118" s="14">
        <v>47</v>
      </c>
      <c r="O118" s="28">
        <v>50.29</v>
      </c>
      <c r="P118" s="19">
        <v>57</v>
      </c>
    </row>
    <row r="119" spans="1:16" x14ac:dyDescent="0.2">
      <c r="A119" s="39" t="s">
        <v>147</v>
      </c>
      <c r="B119" s="14">
        <v>0</v>
      </c>
      <c r="C119" s="28" t="s">
        <v>34</v>
      </c>
      <c r="D119" s="17" t="s">
        <v>34</v>
      </c>
      <c r="E119" s="14">
        <v>0</v>
      </c>
      <c r="F119" s="28" t="s">
        <v>34</v>
      </c>
      <c r="G119" s="19" t="s">
        <v>34</v>
      </c>
      <c r="H119" s="15">
        <v>0</v>
      </c>
      <c r="I119" s="28" t="s">
        <v>34</v>
      </c>
      <c r="J119" s="16" t="s">
        <v>34</v>
      </c>
      <c r="K119" s="14">
        <v>0</v>
      </c>
      <c r="L119" s="28" t="s">
        <v>34</v>
      </c>
      <c r="M119" s="19" t="s">
        <v>34</v>
      </c>
      <c r="N119" s="14">
        <v>0</v>
      </c>
      <c r="O119" s="28" t="s">
        <v>34</v>
      </c>
      <c r="P119" s="19" t="s">
        <v>34</v>
      </c>
    </row>
    <row r="120" spans="1:16" x14ac:dyDescent="0.2">
      <c r="A120" s="39" t="s">
        <v>148</v>
      </c>
      <c r="B120" s="14">
        <v>2</v>
      </c>
      <c r="C120" s="28">
        <v>13.750400000000001</v>
      </c>
      <c r="D120" s="17">
        <v>105</v>
      </c>
      <c r="E120" s="14">
        <v>5</v>
      </c>
      <c r="F120" s="28">
        <v>34.347700000000003</v>
      </c>
      <c r="G120" s="19">
        <v>80</v>
      </c>
      <c r="H120" s="15">
        <v>5</v>
      </c>
      <c r="I120" s="28">
        <v>34.539900000000003</v>
      </c>
      <c r="J120" s="16">
        <v>74</v>
      </c>
      <c r="K120" s="14">
        <v>3</v>
      </c>
      <c r="L120" s="28">
        <v>20.8203</v>
      </c>
      <c r="M120" s="19">
        <v>93</v>
      </c>
      <c r="N120" s="14">
        <v>6</v>
      </c>
      <c r="O120" s="28">
        <v>41.640599999999999</v>
      </c>
      <c r="P120" s="19">
        <v>66</v>
      </c>
    </row>
    <row r="121" spans="1:16" x14ac:dyDescent="0.2">
      <c r="A121" s="39" t="s">
        <v>149</v>
      </c>
      <c r="B121" s="14">
        <v>3</v>
      </c>
      <c r="C121" s="28">
        <v>39.520499999999998</v>
      </c>
      <c r="D121" s="17">
        <v>73</v>
      </c>
      <c r="E121" s="14">
        <v>2</v>
      </c>
      <c r="F121" s="28">
        <v>25.906700000000001</v>
      </c>
      <c r="G121" s="19">
        <v>90</v>
      </c>
      <c r="H121" s="15">
        <v>0</v>
      </c>
      <c r="I121" s="28">
        <v>0</v>
      </c>
      <c r="J121" s="16" t="s">
        <v>34</v>
      </c>
      <c r="K121" s="14">
        <v>3</v>
      </c>
      <c r="L121" s="28">
        <v>38.260399999999997</v>
      </c>
      <c r="M121" s="19">
        <v>71</v>
      </c>
      <c r="N121" s="14">
        <v>0</v>
      </c>
      <c r="O121" s="28">
        <v>0</v>
      </c>
      <c r="P121" s="19" t="s">
        <v>34</v>
      </c>
    </row>
    <row r="122" spans="1:16" x14ac:dyDescent="0.2">
      <c r="A122" s="39" t="s">
        <v>150</v>
      </c>
      <c r="B122" s="14">
        <v>0</v>
      </c>
      <c r="C122" s="28">
        <v>0</v>
      </c>
      <c r="D122" s="17" t="s">
        <v>34</v>
      </c>
      <c r="E122" s="14">
        <v>0</v>
      </c>
      <c r="F122" s="28">
        <v>0</v>
      </c>
      <c r="G122" s="19" t="s">
        <v>34</v>
      </c>
      <c r="H122" s="15">
        <v>4</v>
      </c>
      <c r="I122" s="28">
        <v>64.433000000000007</v>
      </c>
      <c r="J122" s="16">
        <v>52</v>
      </c>
      <c r="K122" s="14">
        <v>1</v>
      </c>
      <c r="L122" s="28">
        <v>16.2364</v>
      </c>
      <c r="M122" s="19">
        <v>97</v>
      </c>
      <c r="N122" s="14">
        <v>2</v>
      </c>
      <c r="O122" s="28">
        <v>32.472799999999999</v>
      </c>
      <c r="P122" s="19">
        <v>75</v>
      </c>
    </row>
    <row r="123" spans="1:16" x14ac:dyDescent="0.2">
      <c r="A123" s="39" t="s">
        <v>151</v>
      </c>
      <c r="B123" s="14">
        <v>76</v>
      </c>
      <c r="C123" s="28">
        <v>121.5825</v>
      </c>
      <c r="D123" s="17">
        <v>31</v>
      </c>
      <c r="E123" s="14">
        <v>85</v>
      </c>
      <c r="F123" s="28">
        <v>135.08359999999999</v>
      </c>
      <c r="G123" s="19">
        <v>24</v>
      </c>
      <c r="H123" s="15">
        <v>88</v>
      </c>
      <c r="I123" s="28">
        <v>138.53899999999999</v>
      </c>
      <c r="J123" s="16">
        <v>23</v>
      </c>
      <c r="K123" s="14">
        <v>94</v>
      </c>
      <c r="L123" s="28">
        <v>146.68020000000001</v>
      </c>
      <c r="M123" s="19">
        <v>19</v>
      </c>
      <c r="N123" s="14">
        <v>61</v>
      </c>
      <c r="O123" s="28">
        <v>95.186099999999996</v>
      </c>
      <c r="P123" s="19">
        <v>21</v>
      </c>
    </row>
    <row r="124" spans="1:16" x14ac:dyDescent="0.2">
      <c r="A124" s="39" t="s">
        <v>152</v>
      </c>
      <c r="B124" s="14">
        <v>2</v>
      </c>
      <c r="C124" s="28">
        <v>63.351300000000002</v>
      </c>
      <c r="D124" s="17">
        <v>58</v>
      </c>
      <c r="E124" s="14">
        <v>3</v>
      </c>
      <c r="F124" s="28">
        <v>94.966800000000006</v>
      </c>
      <c r="G124" s="19">
        <v>41</v>
      </c>
      <c r="H124" s="15">
        <v>3</v>
      </c>
      <c r="I124" s="28">
        <v>95.480599999999995</v>
      </c>
      <c r="J124" s="16">
        <v>38</v>
      </c>
      <c r="K124" s="14">
        <v>3</v>
      </c>
      <c r="L124" s="28">
        <v>95.419799999999995</v>
      </c>
      <c r="M124" s="19">
        <v>36</v>
      </c>
      <c r="N124" s="14">
        <v>6</v>
      </c>
      <c r="O124" s="28">
        <v>190.83969999999999</v>
      </c>
      <c r="P124" s="19">
        <v>6</v>
      </c>
    </row>
    <row r="125" spans="1:16" x14ac:dyDescent="0.2">
      <c r="A125" s="39" t="s">
        <v>153</v>
      </c>
      <c r="B125" s="14">
        <v>27</v>
      </c>
      <c r="C125" s="28">
        <v>407.97820000000002</v>
      </c>
      <c r="D125" s="17">
        <v>2</v>
      </c>
      <c r="E125" s="14">
        <v>35</v>
      </c>
      <c r="F125" s="28">
        <v>534.596</v>
      </c>
      <c r="G125" s="19">
        <v>2</v>
      </c>
      <c r="H125" s="15">
        <v>37</v>
      </c>
      <c r="I125" s="28">
        <v>572.3125</v>
      </c>
      <c r="J125" s="16">
        <v>1</v>
      </c>
      <c r="K125" s="14">
        <v>18</v>
      </c>
      <c r="L125" s="28">
        <v>282.6189</v>
      </c>
      <c r="M125" s="19">
        <v>3</v>
      </c>
      <c r="N125" s="14">
        <v>15</v>
      </c>
      <c r="O125" s="28">
        <v>235.51580000000001</v>
      </c>
      <c r="P125" s="19">
        <v>5</v>
      </c>
    </row>
    <row r="126" spans="1:16" x14ac:dyDescent="0.2">
      <c r="A126" s="39" t="s">
        <v>154</v>
      </c>
      <c r="B126" s="14">
        <v>9</v>
      </c>
      <c r="C126" s="28" t="s">
        <v>34</v>
      </c>
      <c r="D126" s="17" t="s">
        <v>34</v>
      </c>
      <c r="E126" s="14">
        <v>4</v>
      </c>
      <c r="F126" s="28" t="s">
        <v>34</v>
      </c>
      <c r="G126" s="19" t="s">
        <v>34</v>
      </c>
      <c r="H126" s="15">
        <v>6</v>
      </c>
      <c r="I126" s="28" t="s">
        <v>34</v>
      </c>
      <c r="J126" s="16" t="s">
        <v>34</v>
      </c>
      <c r="K126" s="14">
        <v>1</v>
      </c>
      <c r="L126" s="28" t="s">
        <v>34</v>
      </c>
      <c r="M126" s="19" t="s">
        <v>34</v>
      </c>
      <c r="N126" s="14">
        <v>0</v>
      </c>
      <c r="O126" s="28" t="s">
        <v>34</v>
      </c>
      <c r="P126" s="19" t="s">
        <v>34</v>
      </c>
    </row>
    <row r="127" spans="1:16" x14ac:dyDescent="0.2">
      <c r="A127" s="39" t="s">
        <v>155</v>
      </c>
      <c r="B127" s="14">
        <v>3</v>
      </c>
      <c r="C127" s="28">
        <v>30.807099999999998</v>
      </c>
      <c r="D127" s="17">
        <v>85</v>
      </c>
      <c r="E127" s="14">
        <v>15</v>
      </c>
      <c r="F127" s="28">
        <v>154.92670000000001</v>
      </c>
      <c r="G127" s="19">
        <v>16</v>
      </c>
      <c r="H127" s="15">
        <v>7</v>
      </c>
      <c r="I127" s="28">
        <v>72.818100000000001</v>
      </c>
      <c r="J127" s="16">
        <v>50</v>
      </c>
      <c r="K127" s="14">
        <v>4</v>
      </c>
      <c r="L127" s="28">
        <v>41.924300000000002</v>
      </c>
      <c r="M127" s="19">
        <v>67</v>
      </c>
      <c r="N127" s="14">
        <v>9</v>
      </c>
      <c r="O127" s="28">
        <v>94.329700000000003</v>
      </c>
      <c r="P127" s="19">
        <v>24</v>
      </c>
    </row>
    <row r="128" spans="1:16" x14ac:dyDescent="0.2">
      <c r="A128" s="39" t="s">
        <v>156</v>
      </c>
      <c r="B128" s="14">
        <v>47</v>
      </c>
      <c r="C128" s="28">
        <v>67.039400000000001</v>
      </c>
      <c r="D128" s="17">
        <v>54</v>
      </c>
      <c r="E128" s="14">
        <v>71</v>
      </c>
      <c r="F128" s="28">
        <v>100.2329</v>
      </c>
      <c r="G128" s="19">
        <v>37</v>
      </c>
      <c r="H128" s="15">
        <v>94</v>
      </c>
      <c r="I128" s="28">
        <v>131.53290000000001</v>
      </c>
      <c r="J128" s="16">
        <v>25</v>
      </c>
      <c r="K128" s="14">
        <v>109</v>
      </c>
      <c r="L128" s="28">
        <v>151.16630000000001</v>
      </c>
      <c r="M128" s="19">
        <v>17</v>
      </c>
      <c r="N128" s="14">
        <v>41</v>
      </c>
      <c r="O128" s="28">
        <v>56.860700000000001</v>
      </c>
      <c r="P128" s="19">
        <v>50</v>
      </c>
    </row>
    <row r="129" spans="1:16" x14ac:dyDescent="0.2">
      <c r="A129" s="39" t="s">
        <v>157</v>
      </c>
      <c r="B129" s="14">
        <v>1</v>
      </c>
      <c r="C129" s="28">
        <v>26.809699999999999</v>
      </c>
      <c r="D129" s="17">
        <v>92</v>
      </c>
      <c r="E129" s="14">
        <v>0</v>
      </c>
      <c r="F129" s="28">
        <v>0</v>
      </c>
      <c r="G129" s="19" t="s">
        <v>34</v>
      </c>
      <c r="H129" s="15">
        <v>0</v>
      </c>
      <c r="I129" s="28">
        <v>0</v>
      </c>
      <c r="J129" s="16" t="s">
        <v>34</v>
      </c>
      <c r="K129" s="14">
        <v>0</v>
      </c>
      <c r="L129" s="28">
        <v>0</v>
      </c>
      <c r="M129" s="19" t="s">
        <v>34</v>
      </c>
      <c r="N129" s="14">
        <v>1</v>
      </c>
      <c r="O129" s="28">
        <v>27.085599999999999</v>
      </c>
      <c r="P129" s="19">
        <v>83</v>
      </c>
    </row>
    <row r="130" spans="1:16" x14ac:dyDescent="0.2">
      <c r="A130" s="39" t="s">
        <v>158</v>
      </c>
      <c r="B130" s="14">
        <v>8</v>
      </c>
      <c r="C130" s="28">
        <v>116.8736</v>
      </c>
      <c r="D130" s="16">
        <v>33</v>
      </c>
      <c r="E130" s="14">
        <v>16</v>
      </c>
      <c r="F130" s="28">
        <v>232.7611</v>
      </c>
      <c r="G130" s="19">
        <v>11</v>
      </c>
      <c r="H130" s="15">
        <v>16</v>
      </c>
      <c r="I130" s="28">
        <v>232.35550000000001</v>
      </c>
      <c r="J130" s="16">
        <v>11</v>
      </c>
      <c r="K130" s="14">
        <v>12</v>
      </c>
      <c r="L130" s="28">
        <v>173.41040000000001</v>
      </c>
      <c r="M130" s="19">
        <v>11</v>
      </c>
      <c r="N130" s="14">
        <v>9</v>
      </c>
      <c r="O130" s="28">
        <v>130.05779999999999</v>
      </c>
      <c r="P130" s="19">
        <v>9</v>
      </c>
    </row>
    <row r="131" spans="1:16" x14ac:dyDescent="0.2">
      <c r="A131" s="39" t="s">
        <v>159</v>
      </c>
      <c r="B131" s="14">
        <v>9</v>
      </c>
      <c r="C131" s="28">
        <v>12.3033</v>
      </c>
      <c r="D131" s="17">
        <v>106</v>
      </c>
      <c r="E131" s="14">
        <v>9</v>
      </c>
      <c r="F131" s="28">
        <v>12.102499999999999</v>
      </c>
      <c r="G131" s="19">
        <v>108</v>
      </c>
      <c r="H131" s="15">
        <v>10</v>
      </c>
      <c r="I131" s="28">
        <v>13.134600000000001</v>
      </c>
      <c r="J131" s="16">
        <v>102</v>
      </c>
      <c r="K131" s="14">
        <v>8</v>
      </c>
      <c r="L131" s="28">
        <v>10.254200000000001</v>
      </c>
      <c r="M131" s="19">
        <v>105</v>
      </c>
      <c r="N131" s="14">
        <v>8</v>
      </c>
      <c r="O131" s="28">
        <v>10.254200000000001</v>
      </c>
      <c r="P131" s="19">
        <v>105</v>
      </c>
    </row>
    <row r="132" spans="1:16" x14ac:dyDescent="0.2">
      <c r="A132" s="39" t="s">
        <v>160</v>
      </c>
      <c r="B132" s="14">
        <v>15</v>
      </c>
      <c r="C132" s="28">
        <v>31.909500000000001</v>
      </c>
      <c r="D132" s="17">
        <v>84</v>
      </c>
      <c r="E132" s="14">
        <v>22</v>
      </c>
      <c r="F132" s="28">
        <v>46.2729</v>
      </c>
      <c r="G132" s="19">
        <v>71</v>
      </c>
      <c r="H132" s="15">
        <v>13</v>
      </c>
      <c r="I132" s="28">
        <v>26.944700000000001</v>
      </c>
      <c r="J132" s="16">
        <v>86</v>
      </c>
      <c r="K132" s="14">
        <v>6</v>
      </c>
      <c r="L132" s="28">
        <v>12.227399999999999</v>
      </c>
      <c r="M132" s="19">
        <v>101</v>
      </c>
      <c r="N132" s="14">
        <v>8</v>
      </c>
      <c r="O132" s="28">
        <v>16.3032</v>
      </c>
      <c r="P132" s="19">
        <v>100</v>
      </c>
    </row>
    <row r="133" spans="1:16" x14ac:dyDescent="0.2">
      <c r="A133" s="39" t="s">
        <v>161</v>
      </c>
      <c r="B133" s="14">
        <v>7</v>
      </c>
      <c r="C133" s="28">
        <v>15.0953</v>
      </c>
      <c r="D133" s="17">
        <v>103</v>
      </c>
      <c r="E133" s="14">
        <v>6</v>
      </c>
      <c r="F133" s="28">
        <v>12.6553</v>
      </c>
      <c r="G133" s="19">
        <v>107</v>
      </c>
      <c r="H133" s="15">
        <v>5</v>
      </c>
      <c r="I133" s="28">
        <v>10.3072</v>
      </c>
      <c r="J133" s="16">
        <v>107</v>
      </c>
      <c r="K133" s="14">
        <v>8</v>
      </c>
      <c r="L133" s="28">
        <v>16.082999999999998</v>
      </c>
      <c r="M133" s="19">
        <v>98</v>
      </c>
      <c r="N133" s="14">
        <v>11</v>
      </c>
      <c r="O133" s="28">
        <v>22.114100000000001</v>
      </c>
      <c r="P133" s="19">
        <v>92</v>
      </c>
    </row>
    <row r="134" spans="1:16" x14ac:dyDescent="0.2">
      <c r="A134" s="39" t="s">
        <v>162</v>
      </c>
      <c r="B134" s="14">
        <v>92</v>
      </c>
      <c r="C134" s="28">
        <v>44.856200000000001</v>
      </c>
      <c r="D134" s="17">
        <v>67</v>
      </c>
      <c r="E134" s="14">
        <v>83</v>
      </c>
      <c r="F134" s="28">
        <v>40.089599999999997</v>
      </c>
      <c r="G134" s="19">
        <v>75</v>
      </c>
      <c r="H134" s="15">
        <v>97</v>
      </c>
      <c r="I134" s="28">
        <v>46.3842</v>
      </c>
      <c r="J134" s="16">
        <v>63</v>
      </c>
      <c r="K134" s="14">
        <v>87</v>
      </c>
      <c r="L134" s="28">
        <v>41.192999999999998</v>
      </c>
      <c r="M134" s="19">
        <v>69</v>
      </c>
      <c r="N134" s="14">
        <v>134</v>
      </c>
      <c r="O134" s="28">
        <v>63.4467</v>
      </c>
      <c r="P134" s="19">
        <v>48</v>
      </c>
    </row>
    <row r="135" spans="1:16" x14ac:dyDescent="0.2">
      <c r="A135" s="39" t="s">
        <v>163</v>
      </c>
      <c r="B135" s="14">
        <v>7</v>
      </c>
      <c r="C135" s="28">
        <v>12.249499999999999</v>
      </c>
      <c r="D135" s="17">
        <v>107</v>
      </c>
      <c r="E135" s="14">
        <v>12</v>
      </c>
      <c r="F135" s="28">
        <v>20.826499999999999</v>
      </c>
      <c r="G135" s="19">
        <v>98</v>
      </c>
      <c r="H135" s="15">
        <v>11</v>
      </c>
      <c r="I135" s="28">
        <v>18.967199999999998</v>
      </c>
      <c r="J135" s="16">
        <v>94</v>
      </c>
      <c r="K135" s="14">
        <v>11</v>
      </c>
      <c r="L135" s="28">
        <v>18.871200000000002</v>
      </c>
      <c r="M135" s="19">
        <v>94</v>
      </c>
      <c r="N135" s="14">
        <v>9</v>
      </c>
      <c r="O135" s="28">
        <v>15.44</v>
      </c>
      <c r="P135" s="19">
        <v>102</v>
      </c>
    </row>
    <row r="136" spans="1:16" x14ac:dyDescent="0.2">
      <c r="A136" s="39" t="s">
        <v>164</v>
      </c>
      <c r="B136" s="14">
        <v>11</v>
      </c>
      <c r="C136" s="28">
        <v>68.578599999999994</v>
      </c>
      <c r="D136" s="17">
        <v>52</v>
      </c>
      <c r="E136" s="14">
        <v>11</v>
      </c>
      <c r="F136" s="28">
        <v>67.759</v>
      </c>
      <c r="G136" s="19">
        <v>52</v>
      </c>
      <c r="H136" s="15">
        <v>10</v>
      </c>
      <c r="I136" s="28">
        <v>60.908799999999999</v>
      </c>
      <c r="J136" s="16">
        <v>54</v>
      </c>
      <c r="K136" s="14">
        <v>8</v>
      </c>
      <c r="L136" s="28">
        <v>48.111600000000003</v>
      </c>
      <c r="M136" s="19">
        <v>59</v>
      </c>
      <c r="N136" s="14">
        <v>7</v>
      </c>
      <c r="O136" s="28">
        <v>42.097700000000003</v>
      </c>
      <c r="P136" s="19">
        <v>64</v>
      </c>
    </row>
    <row r="137" spans="1:16" ht="13.5" thickBot="1" x14ac:dyDescent="0.25">
      <c r="A137" s="40" t="s">
        <v>165</v>
      </c>
      <c r="B137" s="24">
        <v>4308</v>
      </c>
      <c r="C137" s="29">
        <v>58.1449</v>
      </c>
      <c r="D137" s="25"/>
      <c r="E137" s="24">
        <v>4302</v>
      </c>
      <c r="F137" s="29">
        <v>57.2288</v>
      </c>
      <c r="G137" s="26"/>
      <c r="H137" s="25">
        <v>4079</v>
      </c>
      <c r="I137" s="29">
        <v>53.478099999999998</v>
      </c>
      <c r="J137" s="27"/>
      <c r="K137" s="24">
        <v>3741</v>
      </c>
      <c r="L137" s="29">
        <v>48.337899999999998</v>
      </c>
      <c r="M137" s="32"/>
      <c r="N137" s="24">
        <v>3239</v>
      </c>
      <c r="O137" s="29">
        <v>41.851500000000001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13</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4"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196</v>
      </c>
      <c r="C7" s="28">
        <v>389.24419999999998</v>
      </c>
      <c r="D7" s="17">
        <v>18</v>
      </c>
      <c r="E7" s="14">
        <v>173</v>
      </c>
      <c r="F7" s="28">
        <v>339.0761</v>
      </c>
      <c r="G7" s="19">
        <v>26</v>
      </c>
      <c r="H7" s="15">
        <v>102</v>
      </c>
      <c r="I7" s="28">
        <v>197.9622</v>
      </c>
      <c r="J7" s="16">
        <v>34</v>
      </c>
      <c r="K7" s="14">
        <v>122</v>
      </c>
      <c r="L7" s="28">
        <v>233.8733</v>
      </c>
      <c r="M7" s="19">
        <v>20</v>
      </c>
      <c r="N7" s="14">
        <v>89</v>
      </c>
      <c r="O7" s="28">
        <v>170.61250000000001</v>
      </c>
      <c r="P7" s="19">
        <v>44</v>
      </c>
    </row>
    <row r="8" spans="1:16" x14ac:dyDescent="0.2">
      <c r="A8" s="39" t="s">
        <v>36</v>
      </c>
      <c r="B8" s="14">
        <v>125</v>
      </c>
      <c r="C8" s="28">
        <v>416.76389999999998</v>
      </c>
      <c r="D8" s="17">
        <v>17</v>
      </c>
      <c r="E8" s="14">
        <v>94</v>
      </c>
      <c r="F8" s="28">
        <v>312.2405</v>
      </c>
      <c r="G8" s="19">
        <v>33</v>
      </c>
      <c r="H8" s="15">
        <v>74</v>
      </c>
      <c r="I8" s="28">
        <v>244.89529999999999</v>
      </c>
      <c r="J8" s="16">
        <v>27</v>
      </c>
      <c r="K8" s="14">
        <v>42</v>
      </c>
      <c r="L8" s="28">
        <v>138.56360000000001</v>
      </c>
      <c r="M8" s="19">
        <v>56</v>
      </c>
      <c r="N8" s="14">
        <v>52</v>
      </c>
      <c r="O8" s="28">
        <v>171.5549</v>
      </c>
      <c r="P8" s="19">
        <v>43</v>
      </c>
    </row>
    <row r="9" spans="1:16" x14ac:dyDescent="0.2">
      <c r="A9" s="39" t="s">
        <v>37</v>
      </c>
      <c r="B9" s="14">
        <v>48</v>
      </c>
      <c r="C9" s="28">
        <v>116.00369999999999</v>
      </c>
      <c r="D9" s="17">
        <v>78</v>
      </c>
      <c r="E9" s="14">
        <v>60</v>
      </c>
      <c r="F9" s="28">
        <v>143.9263</v>
      </c>
      <c r="G9" s="19">
        <v>69</v>
      </c>
      <c r="H9" s="15">
        <v>45</v>
      </c>
      <c r="I9" s="28">
        <v>106.95189999999999</v>
      </c>
      <c r="J9" s="16">
        <v>70</v>
      </c>
      <c r="K9" s="14">
        <v>30</v>
      </c>
      <c r="L9" s="28">
        <v>70.379599999999996</v>
      </c>
      <c r="M9" s="19">
        <v>92</v>
      </c>
      <c r="N9" s="14">
        <v>60</v>
      </c>
      <c r="O9" s="28">
        <v>140.75919999999999</v>
      </c>
      <c r="P9" s="19">
        <v>57</v>
      </c>
    </row>
    <row r="10" spans="1:16" x14ac:dyDescent="0.2">
      <c r="A10" s="39" t="s">
        <v>38</v>
      </c>
      <c r="B10" s="14">
        <v>5</v>
      </c>
      <c r="C10" s="28" t="s">
        <v>34</v>
      </c>
      <c r="D10" s="17" t="s">
        <v>34</v>
      </c>
      <c r="E10" s="14">
        <v>19</v>
      </c>
      <c r="F10" s="28" t="s">
        <v>34</v>
      </c>
      <c r="G10" s="19" t="s">
        <v>34</v>
      </c>
      <c r="H10" s="15">
        <v>38</v>
      </c>
      <c r="I10" s="28" t="s">
        <v>34</v>
      </c>
      <c r="J10" s="16" t="s">
        <v>34</v>
      </c>
      <c r="K10" s="14">
        <v>10</v>
      </c>
      <c r="L10" s="28" t="s">
        <v>34</v>
      </c>
      <c r="M10" s="19" t="s">
        <v>34</v>
      </c>
      <c r="N10" s="14">
        <v>10</v>
      </c>
      <c r="O10" s="28" t="s">
        <v>34</v>
      </c>
      <c r="P10" s="19" t="s">
        <v>34</v>
      </c>
    </row>
    <row r="11" spans="1:16" x14ac:dyDescent="0.2">
      <c r="A11" s="39" t="s">
        <v>39</v>
      </c>
      <c r="B11" s="14">
        <v>55</v>
      </c>
      <c r="C11" s="28">
        <v>134.81049999999999</v>
      </c>
      <c r="D11" s="17">
        <v>70</v>
      </c>
      <c r="E11" s="14">
        <v>40</v>
      </c>
      <c r="F11" s="28">
        <v>96.918000000000006</v>
      </c>
      <c r="G11" s="19">
        <v>84</v>
      </c>
      <c r="H11" s="15">
        <v>24</v>
      </c>
      <c r="I11" s="28">
        <v>57.355899999999998</v>
      </c>
      <c r="J11" s="16">
        <v>96</v>
      </c>
      <c r="K11" s="14">
        <v>23</v>
      </c>
      <c r="L11" s="28">
        <v>54.259399999999999</v>
      </c>
      <c r="M11" s="19">
        <v>100</v>
      </c>
      <c r="N11" s="14">
        <v>42</v>
      </c>
      <c r="O11" s="28">
        <v>99.082300000000004</v>
      </c>
      <c r="P11" s="19">
        <v>80</v>
      </c>
    </row>
    <row r="12" spans="1:16" x14ac:dyDescent="0.2">
      <c r="A12" s="39" t="s">
        <v>40</v>
      </c>
      <c r="B12" s="14">
        <v>53</v>
      </c>
      <c r="C12" s="28">
        <v>34.983699999999999</v>
      </c>
      <c r="D12" s="17">
        <v>110</v>
      </c>
      <c r="E12" s="14">
        <v>58</v>
      </c>
      <c r="F12" s="28">
        <v>37.348799999999997</v>
      </c>
      <c r="G12" s="19">
        <v>109</v>
      </c>
      <c r="H12" s="15">
        <v>39</v>
      </c>
      <c r="I12" s="28">
        <v>24.431999999999999</v>
      </c>
      <c r="J12" s="16">
        <v>112</v>
      </c>
      <c r="K12" s="14">
        <v>39</v>
      </c>
      <c r="L12" s="28">
        <v>23.653600000000001</v>
      </c>
      <c r="M12" s="19">
        <v>114</v>
      </c>
      <c r="N12" s="14">
        <v>43</v>
      </c>
      <c r="O12" s="28">
        <v>26.079599999999999</v>
      </c>
      <c r="P12" s="19">
        <v>112</v>
      </c>
    </row>
    <row r="13" spans="1:16" x14ac:dyDescent="0.2">
      <c r="A13" s="39" t="s">
        <v>41</v>
      </c>
      <c r="B13" s="14">
        <v>114</v>
      </c>
      <c r="C13" s="28">
        <v>340.86829999999998</v>
      </c>
      <c r="D13" s="17">
        <v>27</v>
      </c>
      <c r="E13" s="14">
        <v>105</v>
      </c>
      <c r="F13" s="28">
        <v>312.62099999999998</v>
      </c>
      <c r="G13" s="19">
        <v>32</v>
      </c>
      <c r="H13" s="15">
        <v>62</v>
      </c>
      <c r="I13" s="28">
        <v>183.7473</v>
      </c>
      <c r="J13" s="16">
        <v>37</v>
      </c>
      <c r="K13" s="14">
        <v>55</v>
      </c>
      <c r="L13" s="28">
        <v>162.02199999999999</v>
      </c>
      <c r="M13" s="19">
        <v>39</v>
      </c>
      <c r="N13" s="14">
        <v>46</v>
      </c>
      <c r="O13" s="28">
        <v>135.5093</v>
      </c>
      <c r="P13" s="19">
        <v>59</v>
      </c>
    </row>
    <row r="14" spans="1:16" x14ac:dyDescent="0.2">
      <c r="A14" s="39" t="s">
        <v>42</v>
      </c>
      <c r="B14" s="14">
        <v>17</v>
      </c>
      <c r="C14" s="28">
        <v>131.76249999999999</v>
      </c>
      <c r="D14" s="17">
        <v>73</v>
      </c>
      <c r="E14" s="14">
        <v>42</v>
      </c>
      <c r="F14" s="28">
        <v>325.53089999999997</v>
      </c>
      <c r="G14" s="19">
        <v>28</v>
      </c>
      <c r="H14" s="15">
        <v>12</v>
      </c>
      <c r="I14" s="28">
        <v>93.016000000000005</v>
      </c>
      <c r="J14" s="16">
        <v>78</v>
      </c>
      <c r="K14" s="14">
        <v>44</v>
      </c>
      <c r="L14" s="28">
        <v>341.27050000000003</v>
      </c>
      <c r="M14" s="19">
        <v>11</v>
      </c>
      <c r="N14" s="14">
        <v>16</v>
      </c>
      <c r="O14" s="28">
        <v>124.09829999999999</v>
      </c>
      <c r="P14" s="19">
        <v>69</v>
      </c>
    </row>
    <row r="15" spans="1:16" x14ac:dyDescent="0.2">
      <c r="A15" s="39" t="s">
        <v>43</v>
      </c>
      <c r="B15" s="14">
        <v>24</v>
      </c>
      <c r="C15" s="28">
        <v>284.90030000000002</v>
      </c>
      <c r="D15" s="17">
        <v>33</v>
      </c>
      <c r="E15" s="14">
        <v>27</v>
      </c>
      <c r="F15" s="28">
        <v>317.57229999999998</v>
      </c>
      <c r="G15" s="19">
        <v>30</v>
      </c>
      <c r="H15" s="15">
        <v>17</v>
      </c>
      <c r="I15" s="28">
        <v>198.97</v>
      </c>
      <c r="J15" s="16">
        <v>32</v>
      </c>
      <c r="K15" s="14">
        <v>13</v>
      </c>
      <c r="L15" s="28">
        <v>151.6566</v>
      </c>
      <c r="M15" s="19">
        <v>46</v>
      </c>
      <c r="N15" s="14">
        <v>13</v>
      </c>
      <c r="O15" s="28">
        <v>151.6566</v>
      </c>
      <c r="P15" s="19">
        <v>51</v>
      </c>
    </row>
    <row r="16" spans="1:16" x14ac:dyDescent="0.2">
      <c r="A16" s="39" t="s">
        <v>44</v>
      </c>
      <c r="B16" s="14">
        <v>196</v>
      </c>
      <c r="C16" s="28">
        <v>60.357999999999997</v>
      </c>
      <c r="D16" s="17">
        <v>100</v>
      </c>
      <c r="E16" s="14">
        <v>221</v>
      </c>
      <c r="F16" s="28">
        <v>66.609800000000007</v>
      </c>
      <c r="G16" s="19">
        <v>97</v>
      </c>
      <c r="H16" s="15">
        <v>215</v>
      </c>
      <c r="I16" s="28">
        <v>63.353099999999998</v>
      </c>
      <c r="J16" s="16">
        <v>93</v>
      </c>
      <c r="K16" s="14">
        <v>200</v>
      </c>
      <c r="L16" s="28">
        <v>57.538899999999998</v>
      </c>
      <c r="M16" s="19">
        <v>97</v>
      </c>
      <c r="N16" s="14">
        <v>172</v>
      </c>
      <c r="O16" s="28">
        <v>49.483400000000003</v>
      </c>
      <c r="P16" s="19">
        <v>102</v>
      </c>
    </row>
    <row r="17" spans="1:16" x14ac:dyDescent="0.2">
      <c r="A17" s="39" t="s">
        <v>45</v>
      </c>
      <c r="B17" s="14">
        <v>48</v>
      </c>
      <c r="C17" s="28">
        <v>795.6241</v>
      </c>
      <c r="D17" s="17">
        <v>7</v>
      </c>
      <c r="E17" s="14">
        <v>25</v>
      </c>
      <c r="F17" s="28">
        <v>413.77030000000002</v>
      </c>
      <c r="G17" s="19">
        <v>15</v>
      </c>
      <c r="H17" s="15">
        <v>15</v>
      </c>
      <c r="I17" s="28">
        <v>248.42660000000001</v>
      </c>
      <c r="J17" s="16">
        <v>26</v>
      </c>
      <c r="K17" s="14">
        <v>25</v>
      </c>
      <c r="L17" s="28">
        <v>414.52499999999998</v>
      </c>
      <c r="M17" s="19">
        <v>6</v>
      </c>
      <c r="N17" s="14">
        <v>10</v>
      </c>
      <c r="O17" s="28">
        <v>165.81</v>
      </c>
      <c r="P17" s="19">
        <v>48</v>
      </c>
    </row>
    <row r="18" spans="1:16" x14ac:dyDescent="0.2">
      <c r="A18" s="39" t="s">
        <v>46</v>
      </c>
      <c r="B18" s="14">
        <v>7</v>
      </c>
      <c r="C18" s="28">
        <v>95.432900000000004</v>
      </c>
      <c r="D18" s="17">
        <v>88</v>
      </c>
      <c r="E18" s="14">
        <v>5</v>
      </c>
      <c r="F18" s="28">
        <v>67.824200000000005</v>
      </c>
      <c r="G18" s="19">
        <v>94</v>
      </c>
      <c r="H18" s="15">
        <v>2</v>
      </c>
      <c r="I18" s="28">
        <v>27.070900000000002</v>
      </c>
      <c r="J18" s="16">
        <v>109</v>
      </c>
      <c r="K18" s="14">
        <v>0</v>
      </c>
      <c r="L18" s="28">
        <v>0</v>
      </c>
      <c r="M18" s="19" t="s">
        <v>34</v>
      </c>
      <c r="N18" s="14">
        <v>1</v>
      </c>
      <c r="O18" s="28">
        <v>13.480700000000001</v>
      </c>
      <c r="P18" s="19">
        <v>116</v>
      </c>
    </row>
    <row r="19" spans="1:16" x14ac:dyDescent="0.2">
      <c r="A19" s="39" t="s">
        <v>47</v>
      </c>
      <c r="B19" s="14">
        <v>53</v>
      </c>
      <c r="C19" s="28">
        <v>67.359800000000007</v>
      </c>
      <c r="D19" s="17">
        <v>98</v>
      </c>
      <c r="E19" s="14">
        <v>81</v>
      </c>
      <c r="F19" s="28">
        <v>102.7371</v>
      </c>
      <c r="G19" s="19">
        <v>82</v>
      </c>
      <c r="H19" s="15">
        <v>71</v>
      </c>
      <c r="I19" s="28">
        <v>90.047799999999995</v>
      </c>
      <c r="J19" s="16">
        <v>80</v>
      </c>
      <c r="K19" s="14">
        <v>21</v>
      </c>
      <c r="L19" s="28">
        <v>26.681899999999999</v>
      </c>
      <c r="M19" s="19">
        <v>113</v>
      </c>
      <c r="N19" s="14">
        <v>65</v>
      </c>
      <c r="O19" s="28">
        <v>82.5869</v>
      </c>
      <c r="P19" s="19">
        <v>86</v>
      </c>
    </row>
    <row r="20" spans="1:16" x14ac:dyDescent="0.2">
      <c r="A20" s="39" t="s">
        <v>48</v>
      </c>
      <c r="B20" s="14">
        <v>18</v>
      </c>
      <c r="C20" s="28" t="s">
        <v>34</v>
      </c>
      <c r="D20" s="17" t="s">
        <v>34</v>
      </c>
      <c r="E20" s="14">
        <v>18</v>
      </c>
      <c r="F20" s="28" t="s">
        <v>34</v>
      </c>
      <c r="G20" s="19" t="s">
        <v>34</v>
      </c>
      <c r="H20" s="15">
        <v>2</v>
      </c>
      <c r="I20" s="28" t="s">
        <v>34</v>
      </c>
      <c r="J20" s="16" t="s">
        <v>34</v>
      </c>
      <c r="K20" s="14">
        <v>5</v>
      </c>
      <c r="L20" s="28" t="s">
        <v>34</v>
      </c>
      <c r="M20" s="19" t="s">
        <v>34</v>
      </c>
      <c r="N20" s="14">
        <v>11</v>
      </c>
      <c r="O20" s="28" t="s">
        <v>34</v>
      </c>
      <c r="P20" s="19" t="s">
        <v>34</v>
      </c>
    </row>
    <row r="21" spans="1:16" x14ac:dyDescent="0.2">
      <c r="A21" s="39" t="s">
        <v>49</v>
      </c>
      <c r="B21" s="14">
        <v>22</v>
      </c>
      <c r="C21" s="28" t="s">
        <v>34</v>
      </c>
      <c r="D21" s="17" t="s">
        <v>34</v>
      </c>
      <c r="E21" s="14">
        <v>13</v>
      </c>
      <c r="F21" s="28" t="s">
        <v>34</v>
      </c>
      <c r="G21" s="19" t="s">
        <v>34</v>
      </c>
      <c r="H21" s="15">
        <v>18</v>
      </c>
      <c r="I21" s="28" t="s">
        <v>34</v>
      </c>
      <c r="J21" s="16" t="s">
        <v>34</v>
      </c>
      <c r="K21" s="14">
        <v>24</v>
      </c>
      <c r="L21" s="28" t="s">
        <v>34</v>
      </c>
      <c r="M21" s="19" t="s">
        <v>34</v>
      </c>
      <c r="N21" s="14">
        <v>6</v>
      </c>
      <c r="O21" s="28" t="s">
        <v>34</v>
      </c>
      <c r="P21" s="19" t="s">
        <v>34</v>
      </c>
    </row>
    <row r="22" spans="1:16" x14ac:dyDescent="0.2">
      <c r="A22" s="39" t="s">
        <v>50</v>
      </c>
      <c r="B22" s="14">
        <v>15</v>
      </c>
      <c r="C22" s="28" t="s">
        <v>34</v>
      </c>
      <c r="D22" s="17" t="s">
        <v>34</v>
      </c>
      <c r="E22" s="14">
        <v>11</v>
      </c>
      <c r="F22" s="28" t="s">
        <v>34</v>
      </c>
      <c r="G22" s="19" t="s">
        <v>34</v>
      </c>
      <c r="H22" s="15">
        <v>8</v>
      </c>
      <c r="I22" s="28" t="s">
        <v>34</v>
      </c>
      <c r="J22" s="16" t="s">
        <v>34</v>
      </c>
      <c r="K22" s="14">
        <v>5</v>
      </c>
      <c r="L22" s="28" t="s">
        <v>34</v>
      </c>
      <c r="M22" s="19" t="s">
        <v>34</v>
      </c>
      <c r="N22" s="14">
        <v>6</v>
      </c>
      <c r="O22" s="28" t="s">
        <v>34</v>
      </c>
      <c r="P22" s="19" t="s">
        <v>34</v>
      </c>
    </row>
    <row r="23" spans="1:16" x14ac:dyDescent="0.2">
      <c r="A23" s="39" t="s">
        <v>51</v>
      </c>
      <c r="B23" s="14">
        <v>19</v>
      </c>
      <c r="C23" s="28">
        <v>101.2092</v>
      </c>
      <c r="D23" s="17">
        <v>87</v>
      </c>
      <c r="E23" s="14">
        <v>43</v>
      </c>
      <c r="F23" s="28">
        <v>231.34450000000001</v>
      </c>
      <c r="G23" s="19">
        <v>43</v>
      </c>
      <c r="H23" s="15">
        <v>63</v>
      </c>
      <c r="I23" s="28">
        <v>344.16829999999999</v>
      </c>
      <c r="J23" s="16">
        <v>13</v>
      </c>
      <c r="K23" s="14">
        <v>27</v>
      </c>
      <c r="L23" s="28">
        <v>149.77529999999999</v>
      </c>
      <c r="M23" s="19">
        <v>48</v>
      </c>
      <c r="N23" s="14">
        <v>39</v>
      </c>
      <c r="O23" s="28">
        <v>216.34219999999999</v>
      </c>
      <c r="P23" s="19">
        <v>28</v>
      </c>
    </row>
    <row r="24" spans="1:16" x14ac:dyDescent="0.2">
      <c r="A24" s="39" t="s">
        <v>52</v>
      </c>
      <c r="B24" s="14">
        <v>29</v>
      </c>
      <c r="C24" s="28">
        <v>80.243499999999997</v>
      </c>
      <c r="D24" s="17">
        <v>92</v>
      </c>
      <c r="E24" s="14">
        <v>16</v>
      </c>
      <c r="F24" s="28">
        <v>43.009599999999999</v>
      </c>
      <c r="G24" s="19">
        <v>105</v>
      </c>
      <c r="H24" s="15">
        <v>26</v>
      </c>
      <c r="I24" s="28">
        <v>68.748500000000007</v>
      </c>
      <c r="J24" s="16">
        <v>90</v>
      </c>
      <c r="K24" s="14">
        <v>59</v>
      </c>
      <c r="L24" s="28">
        <v>153.26669999999999</v>
      </c>
      <c r="M24" s="19">
        <v>43</v>
      </c>
      <c r="N24" s="14">
        <v>52</v>
      </c>
      <c r="O24" s="28">
        <v>135.08250000000001</v>
      </c>
      <c r="P24" s="19">
        <v>60</v>
      </c>
    </row>
    <row r="25" spans="1:16" x14ac:dyDescent="0.2">
      <c r="A25" s="39" t="s">
        <v>53</v>
      </c>
      <c r="B25" s="14">
        <v>405</v>
      </c>
      <c r="C25" s="28">
        <v>1284.7762</v>
      </c>
      <c r="D25" s="17">
        <v>4</v>
      </c>
      <c r="E25" s="14">
        <v>234</v>
      </c>
      <c r="F25" s="28">
        <v>733.08270000000005</v>
      </c>
      <c r="G25" s="19">
        <v>6</v>
      </c>
      <c r="H25" s="15">
        <v>198</v>
      </c>
      <c r="I25" s="28">
        <v>612.16920000000005</v>
      </c>
      <c r="J25" s="16">
        <v>4</v>
      </c>
      <c r="K25" s="14">
        <v>171</v>
      </c>
      <c r="L25" s="28">
        <v>521.50049999999999</v>
      </c>
      <c r="M25" s="19">
        <v>3</v>
      </c>
      <c r="N25" s="14">
        <v>142</v>
      </c>
      <c r="O25" s="28">
        <v>433.05889999999999</v>
      </c>
      <c r="P25" s="19">
        <v>4</v>
      </c>
    </row>
    <row r="26" spans="1:16" x14ac:dyDescent="0.2">
      <c r="A26" s="39" t="s">
        <v>54</v>
      </c>
      <c r="B26" s="14">
        <v>3</v>
      </c>
      <c r="C26" s="28">
        <v>22.2272</v>
      </c>
      <c r="D26" s="17">
        <v>117</v>
      </c>
      <c r="E26" s="14">
        <v>2</v>
      </c>
      <c r="F26" s="28">
        <v>14.767799999999999</v>
      </c>
      <c r="G26" s="19">
        <v>118</v>
      </c>
      <c r="H26" s="15">
        <v>3</v>
      </c>
      <c r="I26" s="28">
        <v>22.123899999999999</v>
      </c>
      <c r="J26" s="16">
        <v>114</v>
      </c>
      <c r="K26" s="14">
        <v>6</v>
      </c>
      <c r="L26" s="28">
        <v>44.036700000000003</v>
      </c>
      <c r="M26" s="19">
        <v>104</v>
      </c>
      <c r="N26" s="14">
        <v>42</v>
      </c>
      <c r="O26" s="28">
        <v>308.25689999999997</v>
      </c>
      <c r="P26" s="19">
        <v>12</v>
      </c>
    </row>
    <row r="27" spans="1:16" x14ac:dyDescent="0.2">
      <c r="A27" s="39" t="s">
        <v>55</v>
      </c>
      <c r="B27" s="14">
        <v>58</v>
      </c>
      <c r="C27" s="28">
        <v>90.346900000000005</v>
      </c>
      <c r="D27" s="17">
        <v>89</v>
      </c>
      <c r="E27" s="14">
        <v>45</v>
      </c>
      <c r="F27" s="28">
        <v>65.394599999999997</v>
      </c>
      <c r="G27" s="19">
        <v>98</v>
      </c>
      <c r="H27" s="15">
        <v>31</v>
      </c>
      <c r="I27" s="28">
        <v>41.706499999999998</v>
      </c>
      <c r="J27" s="16">
        <v>102</v>
      </c>
      <c r="K27" s="14">
        <v>81</v>
      </c>
      <c r="L27" s="28">
        <v>100.6511</v>
      </c>
      <c r="M27" s="19">
        <v>75</v>
      </c>
      <c r="N27" s="14">
        <v>103</v>
      </c>
      <c r="O27" s="28">
        <v>127.9885</v>
      </c>
      <c r="P27" s="19">
        <v>65</v>
      </c>
    </row>
    <row r="28" spans="1:16" x14ac:dyDescent="0.2">
      <c r="A28" s="39" t="s">
        <v>56</v>
      </c>
      <c r="B28" s="14">
        <v>292</v>
      </c>
      <c r="C28" s="28">
        <v>189.1951</v>
      </c>
      <c r="D28" s="17">
        <v>54</v>
      </c>
      <c r="E28" s="14">
        <v>316</v>
      </c>
      <c r="F28" s="28">
        <v>202.17009999999999</v>
      </c>
      <c r="G28" s="19">
        <v>53</v>
      </c>
      <c r="H28" s="15">
        <v>200</v>
      </c>
      <c r="I28" s="28">
        <v>126.11060000000001</v>
      </c>
      <c r="J28" s="16">
        <v>61</v>
      </c>
      <c r="K28" s="14">
        <v>225</v>
      </c>
      <c r="L28" s="28">
        <v>139.3974</v>
      </c>
      <c r="M28" s="19">
        <v>55</v>
      </c>
      <c r="N28" s="14">
        <v>169</v>
      </c>
      <c r="O28" s="28">
        <v>104.703</v>
      </c>
      <c r="P28" s="19">
        <v>77</v>
      </c>
    </row>
    <row r="29" spans="1:16" x14ac:dyDescent="0.2">
      <c r="A29" s="39" t="s">
        <v>57</v>
      </c>
      <c r="B29" s="14">
        <v>7</v>
      </c>
      <c r="C29" s="28">
        <v>8.1837999999999997</v>
      </c>
      <c r="D29" s="17">
        <v>120</v>
      </c>
      <c r="E29" s="14">
        <v>14</v>
      </c>
      <c r="F29" s="28">
        <v>15.813000000000001</v>
      </c>
      <c r="G29" s="19">
        <v>117</v>
      </c>
      <c r="H29" s="15">
        <v>24</v>
      </c>
      <c r="I29" s="28">
        <v>26.543099999999999</v>
      </c>
      <c r="J29" s="16">
        <v>110</v>
      </c>
      <c r="K29" s="14">
        <v>36</v>
      </c>
      <c r="L29" s="28">
        <v>38.968600000000002</v>
      </c>
      <c r="M29" s="19">
        <v>107</v>
      </c>
      <c r="N29" s="14">
        <v>18</v>
      </c>
      <c r="O29" s="28">
        <v>19.484300000000001</v>
      </c>
      <c r="P29" s="19">
        <v>113</v>
      </c>
    </row>
    <row r="30" spans="1:16" x14ac:dyDescent="0.2">
      <c r="A30" s="39" t="s">
        <v>58</v>
      </c>
      <c r="B30" s="14">
        <v>83</v>
      </c>
      <c r="C30" s="28">
        <v>24.0059</v>
      </c>
      <c r="D30" s="17">
        <v>116</v>
      </c>
      <c r="E30" s="14">
        <v>74</v>
      </c>
      <c r="F30" s="28">
        <v>21.081800000000001</v>
      </c>
      <c r="G30" s="19">
        <v>116</v>
      </c>
      <c r="H30" s="15">
        <v>74</v>
      </c>
      <c r="I30" s="28">
        <v>20.763999999999999</v>
      </c>
      <c r="J30" s="16">
        <v>115</v>
      </c>
      <c r="K30" s="14">
        <v>120</v>
      </c>
      <c r="L30" s="28">
        <v>33.190300000000001</v>
      </c>
      <c r="M30" s="19">
        <v>111</v>
      </c>
      <c r="N30" s="14">
        <v>190</v>
      </c>
      <c r="O30" s="28">
        <v>52.551400000000001</v>
      </c>
      <c r="P30" s="19">
        <v>99</v>
      </c>
    </row>
    <row r="31" spans="1:16" x14ac:dyDescent="0.2">
      <c r="A31" s="39" t="s">
        <v>59</v>
      </c>
      <c r="B31" s="14">
        <v>7</v>
      </c>
      <c r="C31" s="28" t="s">
        <v>34</v>
      </c>
      <c r="D31" s="17" t="s">
        <v>34</v>
      </c>
      <c r="E31" s="14">
        <v>10</v>
      </c>
      <c r="F31" s="28" t="s">
        <v>34</v>
      </c>
      <c r="G31" s="19" t="s">
        <v>34</v>
      </c>
      <c r="H31" s="15">
        <v>22</v>
      </c>
      <c r="I31" s="28" t="s">
        <v>34</v>
      </c>
      <c r="J31" s="16" t="s">
        <v>34</v>
      </c>
      <c r="K31" s="14">
        <v>22</v>
      </c>
      <c r="L31" s="28" t="s">
        <v>34</v>
      </c>
      <c r="M31" s="19" t="s">
        <v>34</v>
      </c>
      <c r="N31" s="14">
        <v>9</v>
      </c>
      <c r="O31" s="28" t="s">
        <v>34</v>
      </c>
      <c r="P31" s="19" t="s">
        <v>34</v>
      </c>
    </row>
    <row r="32" spans="1:16" x14ac:dyDescent="0.2">
      <c r="A32" s="39" t="s">
        <v>60</v>
      </c>
      <c r="B32" s="14">
        <v>407</v>
      </c>
      <c r="C32" s="28">
        <v>124.33710000000001</v>
      </c>
      <c r="D32" s="17">
        <v>75</v>
      </c>
      <c r="E32" s="14">
        <v>369</v>
      </c>
      <c r="F32" s="28">
        <v>111.8809</v>
      </c>
      <c r="G32" s="19">
        <v>79</v>
      </c>
      <c r="H32" s="15">
        <v>319</v>
      </c>
      <c r="I32" s="28">
        <v>95.942400000000006</v>
      </c>
      <c r="J32" s="16">
        <v>76</v>
      </c>
      <c r="K32" s="14">
        <v>205</v>
      </c>
      <c r="L32" s="28">
        <v>61.137599999999999</v>
      </c>
      <c r="M32" s="19">
        <v>95</v>
      </c>
      <c r="N32" s="14">
        <v>228</v>
      </c>
      <c r="O32" s="28">
        <v>67.997</v>
      </c>
      <c r="P32" s="19">
        <v>93</v>
      </c>
    </row>
    <row r="33" spans="1:16" x14ac:dyDescent="0.2">
      <c r="A33" s="39" t="s">
        <v>61</v>
      </c>
      <c r="B33" s="14">
        <v>9</v>
      </c>
      <c r="C33" s="28" t="s">
        <v>34</v>
      </c>
      <c r="D33" s="17" t="s">
        <v>34</v>
      </c>
      <c r="E33" s="14">
        <v>48</v>
      </c>
      <c r="F33" s="28" t="s">
        <v>34</v>
      </c>
      <c r="G33" s="19" t="s">
        <v>34</v>
      </c>
      <c r="H33" s="15">
        <v>39</v>
      </c>
      <c r="I33" s="28" t="s">
        <v>34</v>
      </c>
      <c r="J33" s="16" t="s">
        <v>34</v>
      </c>
      <c r="K33" s="14">
        <v>21</v>
      </c>
      <c r="L33" s="28" t="s">
        <v>34</v>
      </c>
      <c r="M33" s="19" t="s">
        <v>34</v>
      </c>
      <c r="N33" s="14">
        <v>18</v>
      </c>
      <c r="O33" s="28" t="s">
        <v>34</v>
      </c>
      <c r="P33" s="19" t="s">
        <v>34</v>
      </c>
    </row>
    <row r="34" spans="1:16" x14ac:dyDescent="0.2">
      <c r="A34" s="39" t="s">
        <v>62</v>
      </c>
      <c r="B34" s="14">
        <v>46</v>
      </c>
      <c r="C34" s="28">
        <v>84.653700000000001</v>
      </c>
      <c r="D34" s="17">
        <v>90</v>
      </c>
      <c r="E34" s="14">
        <v>44</v>
      </c>
      <c r="F34" s="28">
        <v>79.7607</v>
      </c>
      <c r="G34" s="19">
        <v>88</v>
      </c>
      <c r="H34" s="15">
        <v>45</v>
      </c>
      <c r="I34" s="28">
        <v>80.407399999999996</v>
      </c>
      <c r="J34" s="16">
        <v>87</v>
      </c>
      <c r="K34" s="14">
        <v>52</v>
      </c>
      <c r="L34" s="28">
        <v>91.610600000000005</v>
      </c>
      <c r="M34" s="19">
        <v>80</v>
      </c>
      <c r="N34" s="14">
        <v>50</v>
      </c>
      <c r="O34" s="28">
        <v>88.087100000000007</v>
      </c>
      <c r="P34" s="19">
        <v>84</v>
      </c>
    </row>
    <row r="35" spans="1:16" x14ac:dyDescent="0.2">
      <c r="A35" s="39" t="s">
        <v>63</v>
      </c>
      <c r="B35" s="14">
        <v>90</v>
      </c>
      <c r="C35" s="28">
        <v>175.2405</v>
      </c>
      <c r="D35" s="17">
        <v>59</v>
      </c>
      <c r="E35" s="14">
        <v>115</v>
      </c>
      <c r="F35" s="28">
        <v>223.82249999999999</v>
      </c>
      <c r="G35" s="19">
        <v>46</v>
      </c>
      <c r="H35" s="15">
        <v>70</v>
      </c>
      <c r="I35" s="28">
        <v>136.23179999999999</v>
      </c>
      <c r="J35" s="16">
        <v>54</v>
      </c>
      <c r="K35" s="14">
        <v>109</v>
      </c>
      <c r="L35" s="28">
        <v>212.1985</v>
      </c>
      <c r="M35" s="19">
        <v>23</v>
      </c>
      <c r="N35" s="14">
        <v>106</v>
      </c>
      <c r="O35" s="28">
        <v>206.35820000000001</v>
      </c>
      <c r="P35" s="19">
        <v>33</v>
      </c>
    </row>
    <row r="36" spans="1:16" x14ac:dyDescent="0.2">
      <c r="A36" s="39" t="s">
        <v>64</v>
      </c>
      <c r="B36" s="14">
        <v>21</v>
      </c>
      <c r="C36" s="28">
        <v>434.5127</v>
      </c>
      <c r="D36" s="17">
        <v>16</v>
      </c>
      <c r="E36" s="14">
        <v>6</v>
      </c>
      <c r="F36" s="28">
        <v>124.55889999999999</v>
      </c>
      <c r="G36" s="19">
        <v>74</v>
      </c>
      <c r="H36" s="15">
        <v>12</v>
      </c>
      <c r="I36" s="28">
        <v>250.57419999999999</v>
      </c>
      <c r="J36" s="16">
        <v>25</v>
      </c>
      <c r="K36" s="14">
        <v>9</v>
      </c>
      <c r="L36" s="28">
        <v>188.9169</v>
      </c>
      <c r="M36" s="19">
        <v>28</v>
      </c>
      <c r="N36" s="14">
        <v>18</v>
      </c>
      <c r="O36" s="28">
        <v>377.8338</v>
      </c>
      <c r="P36" s="19">
        <v>8</v>
      </c>
    </row>
    <row r="37" spans="1:16" x14ac:dyDescent="0.2">
      <c r="A37" s="39" t="s">
        <v>65</v>
      </c>
      <c r="B37" s="14">
        <v>160</v>
      </c>
      <c r="C37" s="28">
        <v>221.24809999999999</v>
      </c>
      <c r="D37" s="17">
        <v>42</v>
      </c>
      <c r="E37" s="14">
        <v>162</v>
      </c>
      <c r="F37" s="28">
        <v>221.77500000000001</v>
      </c>
      <c r="G37" s="19">
        <v>47</v>
      </c>
      <c r="H37" s="15">
        <v>124</v>
      </c>
      <c r="I37" s="28">
        <v>168.08320000000001</v>
      </c>
      <c r="J37" s="16">
        <v>44</v>
      </c>
      <c r="K37" s="14">
        <v>108</v>
      </c>
      <c r="L37" s="28">
        <v>144.6926</v>
      </c>
      <c r="M37" s="19">
        <v>53</v>
      </c>
      <c r="N37" s="14">
        <v>176</v>
      </c>
      <c r="O37" s="28">
        <v>235.7953</v>
      </c>
      <c r="P37" s="19">
        <v>23</v>
      </c>
    </row>
    <row r="38" spans="1:16" x14ac:dyDescent="0.2">
      <c r="A38" s="39" t="s">
        <v>66</v>
      </c>
      <c r="B38" s="14">
        <v>3</v>
      </c>
      <c r="C38" s="28">
        <v>69.220100000000002</v>
      </c>
      <c r="D38" s="17">
        <v>97</v>
      </c>
      <c r="E38" s="14">
        <v>2</v>
      </c>
      <c r="F38" s="28">
        <v>45.787500000000001</v>
      </c>
      <c r="G38" s="19">
        <v>104</v>
      </c>
      <c r="H38" s="15">
        <v>7</v>
      </c>
      <c r="I38" s="28">
        <v>159.81739999999999</v>
      </c>
      <c r="J38" s="16">
        <v>47</v>
      </c>
      <c r="K38" s="14">
        <v>20</v>
      </c>
      <c r="L38" s="28">
        <v>454.23570000000001</v>
      </c>
      <c r="M38" s="19">
        <v>4</v>
      </c>
      <c r="N38" s="14">
        <v>10</v>
      </c>
      <c r="O38" s="28">
        <v>227.11789999999999</v>
      </c>
      <c r="P38" s="19">
        <v>25</v>
      </c>
    </row>
    <row r="39" spans="1:16" x14ac:dyDescent="0.2">
      <c r="A39" s="39" t="s">
        <v>67</v>
      </c>
      <c r="B39" s="14">
        <v>30</v>
      </c>
      <c r="C39" s="28">
        <v>717.5317</v>
      </c>
      <c r="D39" s="17">
        <v>8</v>
      </c>
      <c r="E39" s="14">
        <v>25</v>
      </c>
      <c r="F39" s="28">
        <v>601.53989999999999</v>
      </c>
      <c r="G39" s="19">
        <v>8</v>
      </c>
      <c r="H39" s="15">
        <v>11</v>
      </c>
      <c r="I39" s="28">
        <v>267.05509999999998</v>
      </c>
      <c r="J39" s="16">
        <v>20</v>
      </c>
      <c r="K39" s="14">
        <v>6</v>
      </c>
      <c r="L39" s="28">
        <v>146.98679999999999</v>
      </c>
      <c r="M39" s="19">
        <v>51</v>
      </c>
      <c r="N39" s="14">
        <v>8</v>
      </c>
      <c r="O39" s="28">
        <v>195.98240000000001</v>
      </c>
      <c r="P39" s="19">
        <v>35</v>
      </c>
    </row>
    <row r="40" spans="1:16" x14ac:dyDescent="0.2">
      <c r="A40" s="39" t="s">
        <v>68</v>
      </c>
      <c r="B40" s="14">
        <v>44</v>
      </c>
      <c r="C40" s="28">
        <v>388.86430000000001</v>
      </c>
      <c r="D40" s="17">
        <v>19</v>
      </c>
      <c r="E40" s="14">
        <v>25</v>
      </c>
      <c r="F40" s="28">
        <v>221.06290000000001</v>
      </c>
      <c r="G40" s="19">
        <v>48</v>
      </c>
      <c r="H40" s="15">
        <v>16</v>
      </c>
      <c r="I40" s="28">
        <v>141.50530000000001</v>
      </c>
      <c r="J40" s="16">
        <v>52</v>
      </c>
      <c r="K40" s="14">
        <v>8</v>
      </c>
      <c r="L40" s="28">
        <v>70.884299999999996</v>
      </c>
      <c r="M40" s="19">
        <v>91</v>
      </c>
      <c r="N40" s="14">
        <v>15</v>
      </c>
      <c r="O40" s="28">
        <v>132.90799999999999</v>
      </c>
      <c r="P40" s="19">
        <v>62</v>
      </c>
    </row>
    <row r="41" spans="1:16" x14ac:dyDescent="0.2">
      <c r="A41" s="39" t="s">
        <v>69</v>
      </c>
      <c r="B41" s="14">
        <v>9</v>
      </c>
      <c r="C41" s="28">
        <v>71.885000000000005</v>
      </c>
      <c r="D41" s="17">
        <v>96</v>
      </c>
      <c r="E41" s="14">
        <v>12</v>
      </c>
      <c r="F41" s="28">
        <v>95.435000000000002</v>
      </c>
      <c r="G41" s="19">
        <v>85</v>
      </c>
      <c r="H41" s="15">
        <v>13</v>
      </c>
      <c r="I41" s="28">
        <v>102.9785</v>
      </c>
      <c r="J41" s="16">
        <v>72</v>
      </c>
      <c r="K41" s="14">
        <v>10</v>
      </c>
      <c r="L41" s="28">
        <v>78.907899999999998</v>
      </c>
      <c r="M41" s="19">
        <v>88</v>
      </c>
      <c r="N41" s="14">
        <v>17</v>
      </c>
      <c r="O41" s="28">
        <v>134.14349999999999</v>
      </c>
      <c r="P41" s="19">
        <v>61</v>
      </c>
    </row>
    <row r="42" spans="1:16" x14ac:dyDescent="0.2">
      <c r="A42" s="39" t="s">
        <v>70</v>
      </c>
      <c r="B42" s="14">
        <v>58</v>
      </c>
      <c r="C42" s="28">
        <v>27.272300000000001</v>
      </c>
      <c r="D42" s="17">
        <v>113</v>
      </c>
      <c r="E42" s="14">
        <v>91</v>
      </c>
      <c r="F42" s="28">
        <v>41.8919</v>
      </c>
      <c r="G42" s="19">
        <v>106</v>
      </c>
      <c r="H42" s="15">
        <v>118</v>
      </c>
      <c r="I42" s="28">
        <v>53.244799999999998</v>
      </c>
      <c r="J42" s="16">
        <v>98</v>
      </c>
      <c r="K42" s="14">
        <v>157</v>
      </c>
      <c r="L42" s="28">
        <v>69.453400000000002</v>
      </c>
      <c r="M42" s="19">
        <v>94</v>
      </c>
      <c r="N42" s="14">
        <v>101</v>
      </c>
      <c r="O42" s="28">
        <v>44.680199999999999</v>
      </c>
      <c r="P42" s="19">
        <v>103</v>
      </c>
    </row>
    <row r="43" spans="1:16" x14ac:dyDescent="0.2">
      <c r="A43" s="39" t="s">
        <v>71</v>
      </c>
      <c r="B43" s="14">
        <v>98</v>
      </c>
      <c r="C43" s="28">
        <v>196.84639999999999</v>
      </c>
      <c r="D43" s="17">
        <v>49</v>
      </c>
      <c r="E43" s="14">
        <v>57</v>
      </c>
      <c r="F43" s="28">
        <v>113.1626</v>
      </c>
      <c r="G43" s="19">
        <v>77</v>
      </c>
      <c r="H43" s="15">
        <v>74</v>
      </c>
      <c r="I43" s="28">
        <v>145.3603</v>
      </c>
      <c r="J43" s="16">
        <v>50</v>
      </c>
      <c r="K43" s="14">
        <v>54</v>
      </c>
      <c r="L43" s="28">
        <v>104.9991</v>
      </c>
      <c r="M43" s="19">
        <v>73</v>
      </c>
      <c r="N43" s="14">
        <v>40</v>
      </c>
      <c r="O43" s="28">
        <v>77.777100000000004</v>
      </c>
      <c r="P43" s="19">
        <v>89</v>
      </c>
    </row>
    <row r="44" spans="1:16" x14ac:dyDescent="0.2">
      <c r="A44" s="39" t="s">
        <v>72</v>
      </c>
      <c r="B44" s="14">
        <v>3</v>
      </c>
      <c r="C44" s="28">
        <v>34.094799999999999</v>
      </c>
      <c r="D44" s="17">
        <v>111</v>
      </c>
      <c r="E44" s="14">
        <v>6</v>
      </c>
      <c r="F44" s="28">
        <v>67.174199999999999</v>
      </c>
      <c r="G44" s="19">
        <v>95</v>
      </c>
      <c r="H44" s="15">
        <v>2</v>
      </c>
      <c r="I44" s="28">
        <v>22.160699999999999</v>
      </c>
      <c r="J44" s="16">
        <v>113</v>
      </c>
      <c r="K44" s="14">
        <v>5</v>
      </c>
      <c r="L44" s="28">
        <v>54.860700000000001</v>
      </c>
      <c r="M44" s="19">
        <v>99</v>
      </c>
      <c r="N44" s="14">
        <v>4</v>
      </c>
      <c r="O44" s="28">
        <v>43.888500000000001</v>
      </c>
      <c r="P44" s="19">
        <v>105</v>
      </c>
    </row>
    <row r="45" spans="1:16" x14ac:dyDescent="0.2">
      <c r="A45" s="39" t="s">
        <v>73</v>
      </c>
      <c r="B45" s="14">
        <v>152</v>
      </c>
      <c r="C45" s="28">
        <v>1704.8004000000001</v>
      </c>
      <c r="D45" s="17">
        <v>1</v>
      </c>
      <c r="E45" s="14">
        <v>46</v>
      </c>
      <c r="F45" s="28">
        <v>514.36879999999996</v>
      </c>
      <c r="G45" s="19">
        <v>9</v>
      </c>
      <c r="H45" s="15">
        <v>31</v>
      </c>
      <c r="I45" s="28">
        <v>344.9427</v>
      </c>
      <c r="J45" s="16">
        <v>11</v>
      </c>
      <c r="K45" s="14">
        <v>21</v>
      </c>
      <c r="L45" s="28">
        <v>234.61070000000001</v>
      </c>
      <c r="M45" s="19">
        <v>19</v>
      </c>
      <c r="N45" s="14">
        <v>36</v>
      </c>
      <c r="O45" s="28">
        <v>402.18970000000002</v>
      </c>
      <c r="P45" s="19">
        <v>6</v>
      </c>
    </row>
    <row r="46" spans="1:16" x14ac:dyDescent="0.2">
      <c r="A46" s="39" t="s">
        <v>74</v>
      </c>
      <c r="B46" s="14">
        <v>143</v>
      </c>
      <c r="C46" s="28">
        <v>383.34719999999999</v>
      </c>
      <c r="D46" s="17">
        <v>20</v>
      </c>
      <c r="E46" s="14">
        <v>146</v>
      </c>
      <c r="F46" s="28">
        <v>388.94959999999998</v>
      </c>
      <c r="G46" s="19">
        <v>18</v>
      </c>
      <c r="H46" s="15">
        <v>53</v>
      </c>
      <c r="I46" s="28">
        <v>140.19309999999999</v>
      </c>
      <c r="J46" s="16">
        <v>53</v>
      </c>
      <c r="K46" s="14">
        <v>64</v>
      </c>
      <c r="L46" s="28">
        <v>168.56299999999999</v>
      </c>
      <c r="M46" s="19">
        <v>36</v>
      </c>
      <c r="N46" s="14">
        <v>57</v>
      </c>
      <c r="O46" s="28">
        <v>150.12639999999999</v>
      </c>
      <c r="P46" s="19">
        <v>53</v>
      </c>
    </row>
    <row r="47" spans="1:16" x14ac:dyDescent="0.2">
      <c r="A47" s="39" t="s">
        <v>75</v>
      </c>
      <c r="B47" s="14">
        <v>440</v>
      </c>
      <c r="C47" s="28">
        <v>219.45249999999999</v>
      </c>
      <c r="D47" s="17">
        <v>43</v>
      </c>
      <c r="E47" s="14">
        <v>693</v>
      </c>
      <c r="F47" s="28">
        <v>342.37779999999998</v>
      </c>
      <c r="G47" s="19">
        <v>24</v>
      </c>
      <c r="H47" s="15">
        <v>173</v>
      </c>
      <c r="I47" s="28">
        <v>84.688900000000004</v>
      </c>
      <c r="J47" s="16">
        <v>81</v>
      </c>
      <c r="K47" s="14">
        <v>279</v>
      </c>
      <c r="L47" s="28">
        <v>135.1508</v>
      </c>
      <c r="M47" s="19">
        <v>57</v>
      </c>
      <c r="N47" s="14">
        <v>160</v>
      </c>
      <c r="O47" s="28">
        <v>77.505899999999997</v>
      </c>
      <c r="P47" s="19">
        <v>90</v>
      </c>
    </row>
    <row r="48" spans="1:16" x14ac:dyDescent="0.2">
      <c r="A48" s="39" t="s">
        <v>76</v>
      </c>
      <c r="B48" s="14">
        <v>17</v>
      </c>
      <c r="C48" s="28">
        <v>136.02180000000001</v>
      </c>
      <c r="D48" s="17">
        <v>69</v>
      </c>
      <c r="E48" s="14">
        <v>18</v>
      </c>
      <c r="F48" s="28">
        <v>144.13839999999999</v>
      </c>
      <c r="G48" s="19">
        <v>67</v>
      </c>
      <c r="H48" s="15">
        <v>23</v>
      </c>
      <c r="I48" s="28">
        <v>184.70930000000001</v>
      </c>
      <c r="J48" s="16">
        <v>35</v>
      </c>
      <c r="K48" s="14">
        <v>33</v>
      </c>
      <c r="L48" s="28">
        <v>265.89319999999998</v>
      </c>
      <c r="M48" s="19">
        <v>18</v>
      </c>
      <c r="N48" s="14">
        <v>37</v>
      </c>
      <c r="O48" s="28">
        <v>298.12259999999998</v>
      </c>
      <c r="P48" s="19">
        <v>14</v>
      </c>
    </row>
    <row r="49" spans="1:16" x14ac:dyDescent="0.2">
      <c r="A49" s="39" t="s">
        <v>77</v>
      </c>
      <c r="B49" s="14">
        <v>14</v>
      </c>
      <c r="C49" s="28">
        <v>145.71190000000001</v>
      </c>
      <c r="D49" s="17">
        <v>68</v>
      </c>
      <c r="E49" s="14">
        <v>25</v>
      </c>
      <c r="F49" s="28">
        <v>257.7851</v>
      </c>
      <c r="G49" s="19">
        <v>40</v>
      </c>
      <c r="H49" s="15">
        <v>18</v>
      </c>
      <c r="I49" s="28">
        <v>184.61539999999999</v>
      </c>
      <c r="J49" s="16">
        <v>36</v>
      </c>
      <c r="K49" s="14">
        <v>18</v>
      </c>
      <c r="L49" s="28">
        <v>183.52369999999999</v>
      </c>
      <c r="M49" s="19">
        <v>32</v>
      </c>
      <c r="N49" s="14">
        <v>6</v>
      </c>
      <c r="O49" s="28">
        <v>61.174599999999998</v>
      </c>
      <c r="P49" s="19">
        <v>97</v>
      </c>
    </row>
    <row r="50" spans="1:16" x14ac:dyDescent="0.2">
      <c r="A50" s="39" t="s">
        <v>78</v>
      </c>
      <c r="B50" s="14">
        <v>73</v>
      </c>
      <c r="C50" s="28">
        <v>49.755299999999998</v>
      </c>
      <c r="D50" s="17">
        <v>103</v>
      </c>
      <c r="E50" s="14">
        <v>60</v>
      </c>
      <c r="F50" s="28">
        <v>40.236899999999999</v>
      </c>
      <c r="G50" s="19">
        <v>108</v>
      </c>
      <c r="H50" s="15">
        <v>63</v>
      </c>
      <c r="I50" s="28">
        <v>41.610799999999998</v>
      </c>
      <c r="J50" s="16">
        <v>103</v>
      </c>
      <c r="K50" s="14">
        <v>65</v>
      </c>
      <c r="L50" s="28">
        <v>42.358499999999999</v>
      </c>
      <c r="M50" s="19">
        <v>105</v>
      </c>
      <c r="N50" s="14">
        <v>50</v>
      </c>
      <c r="O50" s="28">
        <v>32.583500000000001</v>
      </c>
      <c r="P50" s="19">
        <v>109</v>
      </c>
    </row>
    <row r="51" spans="1:16" x14ac:dyDescent="0.2">
      <c r="A51" s="39" t="s">
        <v>79</v>
      </c>
      <c r="B51" s="14">
        <v>25</v>
      </c>
      <c r="C51" s="28">
        <v>563.82500000000005</v>
      </c>
      <c r="D51" s="17">
        <v>11</v>
      </c>
      <c r="E51" s="14">
        <v>15</v>
      </c>
      <c r="F51" s="28">
        <v>341.5301</v>
      </c>
      <c r="G51" s="19">
        <v>25</v>
      </c>
      <c r="H51" s="15">
        <v>14</v>
      </c>
      <c r="I51" s="28">
        <v>321.54340000000002</v>
      </c>
      <c r="J51" s="16">
        <v>15</v>
      </c>
      <c r="K51" s="14">
        <v>10</v>
      </c>
      <c r="L51" s="28">
        <v>232.07239999999999</v>
      </c>
      <c r="M51" s="19">
        <v>21</v>
      </c>
      <c r="N51" s="14">
        <v>8</v>
      </c>
      <c r="O51" s="28">
        <v>185.65790000000001</v>
      </c>
      <c r="P51" s="19">
        <v>40</v>
      </c>
    </row>
    <row r="52" spans="1:16" x14ac:dyDescent="0.2">
      <c r="A52" s="39" t="s">
        <v>80</v>
      </c>
      <c r="B52" s="14">
        <v>12</v>
      </c>
      <c r="C52" s="28">
        <v>134.6046</v>
      </c>
      <c r="D52" s="17">
        <v>71</v>
      </c>
      <c r="E52" s="14">
        <v>11</v>
      </c>
      <c r="F52" s="28">
        <v>123.1803</v>
      </c>
      <c r="G52" s="19">
        <v>75</v>
      </c>
      <c r="H52" s="15">
        <v>5</v>
      </c>
      <c r="I52" s="28">
        <v>55.934699999999999</v>
      </c>
      <c r="J52" s="16">
        <v>97</v>
      </c>
      <c r="K52" s="14">
        <v>10</v>
      </c>
      <c r="L52" s="28">
        <v>111.8318</v>
      </c>
      <c r="M52" s="19">
        <v>69</v>
      </c>
      <c r="N52" s="14">
        <v>19</v>
      </c>
      <c r="O52" s="28">
        <v>212.4804</v>
      </c>
      <c r="P52" s="19">
        <v>31</v>
      </c>
    </row>
    <row r="53" spans="1:16" x14ac:dyDescent="0.2">
      <c r="A53" s="39" t="s">
        <v>81</v>
      </c>
      <c r="B53" s="14">
        <v>153</v>
      </c>
      <c r="C53" s="28">
        <v>524.81730000000005</v>
      </c>
      <c r="D53" s="17">
        <v>13</v>
      </c>
      <c r="E53" s="14">
        <v>145</v>
      </c>
      <c r="F53" s="28">
        <v>492.56060000000002</v>
      </c>
      <c r="G53" s="19">
        <v>11</v>
      </c>
      <c r="H53" s="15">
        <v>120</v>
      </c>
      <c r="I53" s="28">
        <v>403.37490000000003</v>
      </c>
      <c r="J53" s="16">
        <v>8</v>
      </c>
      <c r="K53" s="14">
        <v>84</v>
      </c>
      <c r="L53" s="28">
        <v>278.60700000000003</v>
      </c>
      <c r="M53" s="19">
        <v>17</v>
      </c>
      <c r="N53" s="14">
        <v>112</v>
      </c>
      <c r="O53" s="28">
        <v>371.476</v>
      </c>
      <c r="P53" s="19">
        <v>10</v>
      </c>
    </row>
    <row r="54" spans="1:16" x14ac:dyDescent="0.2">
      <c r="A54" s="39" t="s">
        <v>82</v>
      </c>
      <c r="B54" s="14">
        <v>4</v>
      </c>
      <c r="C54" s="28">
        <v>39.142800000000001</v>
      </c>
      <c r="D54" s="17">
        <v>109</v>
      </c>
      <c r="E54" s="14">
        <v>3</v>
      </c>
      <c r="F54" s="28">
        <v>29.072600000000001</v>
      </c>
      <c r="G54" s="19">
        <v>114</v>
      </c>
      <c r="H54" s="15">
        <v>3</v>
      </c>
      <c r="I54" s="28">
        <v>28.735600000000002</v>
      </c>
      <c r="J54" s="16">
        <v>107</v>
      </c>
      <c r="K54" s="14">
        <v>4</v>
      </c>
      <c r="L54" s="28">
        <v>38.062600000000003</v>
      </c>
      <c r="M54" s="19">
        <v>108</v>
      </c>
      <c r="N54" s="14">
        <v>3</v>
      </c>
      <c r="O54" s="28">
        <v>28.547000000000001</v>
      </c>
      <c r="P54" s="19">
        <v>111</v>
      </c>
    </row>
    <row r="55" spans="1:16" x14ac:dyDescent="0.2">
      <c r="A55" s="39" t="s">
        <v>83</v>
      </c>
      <c r="B55" s="14">
        <v>34</v>
      </c>
      <c r="C55" s="28">
        <v>132.09530000000001</v>
      </c>
      <c r="D55" s="17">
        <v>72</v>
      </c>
      <c r="E55" s="14">
        <v>88</v>
      </c>
      <c r="F55" s="28">
        <v>338.48759999999999</v>
      </c>
      <c r="G55" s="19">
        <v>27</v>
      </c>
      <c r="H55" s="15">
        <v>38</v>
      </c>
      <c r="I55" s="28">
        <v>144.7895</v>
      </c>
      <c r="J55" s="16">
        <v>51</v>
      </c>
      <c r="K55" s="14">
        <v>53</v>
      </c>
      <c r="L55" s="28">
        <v>200.59039999999999</v>
      </c>
      <c r="M55" s="19">
        <v>25</v>
      </c>
      <c r="N55" s="14">
        <v>68</v>
      </c>
      <c r="O55" s="28">
        <v>257.36130000000003</v>
      </c>
      <c r="P55" s="19">
        <v>19</v>
      </c>
    </row>
    <row r="56" spans="1:16" x14ac:dyDescent="0.2">
      <c r="A56" s="39" t="s">
        <v>84</v>
      </c>
      <c r="B56" s="14">
        <v>35</v>
      </c>
      <c r="C56" s="28">
        <v>279.77620000000002</v>
      </c>
      <c r="D56" s="17">
        <v>35</v>
      </c>
      <c r="E56" s="14">
        <v>32</v>
      </c>
      <c r="F56" s="28">
        <v>255.7749</v>
      </c>
      <c r="G56" s="19">
        <v>41</v>
      </c>
      <c r="H56" s="15">
        <v>20</v>
      </c>
      <c r="I56" s="28">
        <v>159.94880000000001</v>
      </c>
      <c r="J56" s="16">
        <v>46</v>
      </c>
      <c r="K56" s="14">
        <v>19</v>
      </c>
      <c r="L56" s="28">
        <v>151.38239999999999</v>
      </c>
      <c r="M56" s="19">
        <v>47</v>
      </c>
      <c r="N56" s="14">
        <v>14</v>
      </c>
      <c r="O56" s="28">
        <v>111.5449</v>
      </c>
      <c r="P56" s="19">
        <v>74</v>
      </c>
    </row>
    <row r="57" spans="1:16" x14ac:dyDescent="0.2">
      <c r="A57" s="39" t="s">
        <v>85</v>
      </c>
      <c r="B57" s="14">
        <v>9</v>
      </c>
      <c r="C57" s="28">
        <v>172.41380000000001</v>
      </c>
      <c r="D57" s="17">
        <v>61</v>
      </c>
      <c r="E57" s="14">
        <v>12</v>
      </c>
      <c r="F57" s="28">
        <v>228.4409</v>
      </c>
      <c r="G57" s="19">
        <v>44</v>
      </c>
      <c r="H57" s="15">
        <v>7</v>
      </c>
      <c r="I57" s="28">
        <v>131.92609999999999</v>
      </c>
      <c r="J57" s="16">
        <v>58</v>
      </c>
      <c r="K57" s="14">
        <v>6</v>
      </c>
      <c r="L57" s="28">
        <v>112.6549</v>
      </c>
      <c r="M57" s="19">
        <v>68</v>
      </c>
      <c r="N57" s="14">
        <v>9</v>
      </c>
      <c r="O57" s="28">
        <v>168.98240000000001</v>
      </c>
      <c r="P57" s="19">
        <v>45</v>
      </c>
    </row>
    <row r="58" spans="1:16" x14ac:dyDescent="0.2">
      <c r="A58" s="39" t="s">
        <v>86</v>
      </c>
      <c r="B58" s="14">
        <v>27</v>
      </c>
      <c r="C58" s="28">
        <v>41.4861</v>
      </c>
      <c r="D58" s="17">
        <v>107</v>
      </c>
      <c r="E58" s="14">
        <v>35</v>
      </c>
      <c r="F58" s="28">
        <v>53.500500000000002</v>
      </c>
      <c r="G58" s="19">
        <v>102</v>
      </c>
      <c r="H58" s="15">
        <v>54</v>
      </c>
      <c r="I58" s="28">
        <v>82.1006</v>
      </c>
      <c r="J58" s="16">
        <v>84</v>
      </c>
      <c r="K58" s="14">
        <v>61</v>
      </c>
      <c r="L58" s="28">
        <v>92.234200000000001</v>
      </c>
      <c r="M58" s="19">
        <v>78</v>
      </c>
      <c r="N58" s="14">
        <v>53</v>
      </c>
      <c r="O58" s="28">
        <v>80.137900000000002</v>
      </c>
      <c r="P58" s="19">
        <v>88</v>
      </c>
    </row>
    <row r="59" spans="1:16" x14ac:dyDescent="0.2">
      <c r="A59" s="39" t="s">
        <v>87</v>
      </c>
      <c r="B59" s="14">
        <v>9</v>
      </c>
      <c r="C59" s="28">
        <v>298.7056</v>
      </c>
      <c r="D59" s="17">
        <v>30</v>
      </c>
      <c r="E59" s="14">
        <v>31</v>
      </c>
      <c r="F59" s="28">
        <v>1032.6449</v>
      </c>
      <c r="G59" s="19">
        <v>4</v>
      </c>
      <c r="H59" s="15">
        <v>6</v>
      </c>
      <c r="I59" s="28" t="s">
        <v>34</v>
      </c>
      <c r="J59" s="16" t="s">
        <v>34</v>
      </c>
      <c r="K59" s="14">
        <v>28</v>
      </c>
      <c r="L59" s="28" t="s">
        <v>34</v>
      </c>
      <c r="M59" s="19" t="s">
        <v>34</v>
      </c>
      <c r="N59" s="14">
        <v>20</v>
      </c>
      <c r="O59" s="28" t="s">
        <v>34</v>
      </c>
      <c r="P59" s="19" t="s">
        <v>34</v>
      </c>
    </row>
    <row r="60" spans="1:16" x14ac:dyDescent="0.2">
      <c r="A60" s="39" t="s">
        <v>88</v>
      </c>
      <c r="B60" s="14">
        <v>39</v>
      </c>
      <c r="C60" s="28">
        <v>207.1713</v>
      </c>
      <c r="D60" s="17">
        <v>44</v>
      </c>
      <c r="E60" s="14">
        <v>49</v>
      </c>
      <c r="F60" s="28">
        <v>260.09870000000001</v>
      </c>
      <c r="G60" s="19">
        <v>39</v>
      </c>
      <c r="H60" s="15">
        <v>25</v>
      </c>
      <c r="I60" s="28">
        <v>132.66820000000001</v>
      </c>
      <c r="J60" s="16">
        <v>56</v>
      </c>
      <c r="K60" s="14">
        <v>25</v>
      </c>
      <c r="L60" s="28">
        <v>132.6893</v>
      </c>
      <c r="M60" s="19">
        <v>59</v>
      </c>
      <c r="N60" s="14">
        <v>17</v>
      </c>
      <c r="O60" s="28">
        <v>90.228800000000007</v>
      </c>
      <c r="P60" s="19">
        <v>83</v>
      </c>
    </row>
    <row r="61" spans="1:16" x14ac:dyDescent="0.2">
      <c r="A61" s="39" t="s">
        <v>89</v>
      </c>
      <c r="B61" s="14">
        <v>25</v>
      </c>
      <c r="C61" s="28">
        <v>17.2867</v>
      </c>
      <c r="D61" s="17">
        <v>118</v>
      </c>
      <c r="E61" s="14">
        <v>15</v>
      </c>
      <c r="F61" s="28">
        <v>10.307600000000001</v>
      </c>
      <c r="G61" s="19">
        <v>120</v>
      </c>
      <c r="H61" s="15">
        <v>40</v>
      </c>
      <c r="I61" s="28">
        <v>27.3066</v>
      </c>
      <c r="J61" s="16">
        <v>108</v>
      </c>
      <c r="K61" s="14">
        <v>18</v>
      </c>
      <c r="L61" s="28">
        <v>12.190099999999999</v>
      </c>
      <c r="M61" s="19">
        <v>116</v>
      </c>
      <c r="N61" s="14">
        <v>28</v>
      </c>
      <c r="O61" s="28">
        <v>18.962399999999999</v>
      </c>
      <c r="P61" s="19">
        <v>114</v>
      </c>
    </row>
    <row r="62" spans="1:16" x14ac:dyDescent="0.2">
      <c r="A62" s="39" t="s">
        <v>90</v>
      </c>
      <c r="B62" s="14">
        <v>6</v>
      </c>
      <c r="C62" s="28">
        <v>42.134799999999998</v>
      </c>
      <c r="D62" s="17">
        <v>106</v>
      </c>
      <c r="E62" s="14">
        <v>9</v>
      </c>
      <c r="F62" s="28">
        <v>62.3917</v>
      </c>
      <c r="G62" s="19">
        <v>99</v>
      </c>
      <c r="H62" s="15">
        <v>1</v>
      </c>
      <c r="I62" s="28">
        <v>6.8784999999999998</v>
      </c>
      <c r="J62" s="16">
        <v>119</v>
      </c>
      <c r="K62" s="14">
        <v>7</v>
      </c>
      <c r="L62" s="28">
        <v>47.820700000000002</v>
      </c>
      <c r="M62" s="19">
        <v>101</v>
      </c>
      <c r="N62" s="14">
        <v>5</v>
      </c>
      <c r="O62" s="28">
        <v>34.157699999999998</v>
      </c>
      <c r="P62" s="19">
        <v>107</v>
      </c>
    </row>
    <row r="63" spans="1:16" x14ac:dyDescent="0.2">
      <c r="A63" s="39" t="s">
        <v>91</v>
      </c>
      <c r="B63" s="14">
        <v>196</v>
      </c>
      <c r="C63" s="28">
        <v>106.1157</v>
      </c>
      <c r="D63" s="17">
        <v>83</v>
      </c>
      <c r="E63" s="14">
        <v>141</v>
      </c>
      <c r="F63" s="28">
        <v>75.346699999999998</v>
      </c>
      <c r="G63" s="19">
        <v>89</v>
      </c>
      <c r="H63" s="15">
        <v>255</v>
      </c>
      <c r="I63" s="28">
        <v>134.53620000000001</v>
      </c>
      <c r="J63" s="16">
        <v>55</v>
      </c>
      <c r="K63" s="14">
        <v>310</v>
      </c>
      <c r="L63" s="28">
        <v>161.4331</v>
      </c>
      <c r="M63" s="19">
        <v>41</v>
      </c>
      <c r="N63" s="14">
        <v>219</v>
      </c>
      <c r="O63" s="28">
        <v>114.04470000000001</v>
      </c>
      <c r="P63" s="19">
        <v>72</v>
      </c>
    </row>
    <row r="64" spans="1:16" x14ac:dyDescent="0.2">
      <c r="A64" s="39" t="s">
        <v>92</v>
      </c>
      <c r="B64" s="14">
        <v>37</v>
      </c>
      <c r="C64" s="28">
        <v>222.63669999999999</v>
      </c>
      <c r="D64" s="17">
        <v>41</v>
      </c>
      <c r="E64" s="14">
        <v>29</v>
      </c>
      <c r="F64" s="28">
        <v>173.9965</v>
      </c>
      <c r="G64" s="19">
        <v>59</v>
      </c>
      <c r="H64" s="15">
        <v>38</v>
      </c>
      <c r="I64" s="28">
        <v>227.3135</v>
      </c>
      <c r="J64" s="16">
        <v>28</v>
      </c>
      <c r="K64" s="14">
        <v>26</v>
      </c>
      <c r="L64" s="28">
        <v>154.9648</v>
      </c>
      <c r="M64" s="19">
        <v>42</v>
      </c>
      <c r="N64" s="14">
        <v>26</v>
      </c>
      <c r="O64" s="28">
        <v>154.9648</v>
      </c>
      <c r="P64" s="19">
        <v>50</v>
      </c>
    </row>
    <row r="65" spans="1:16" x14ac:dyDescent="0.2">
      <c r="A65" s="39" t="s">
        <v>93</v>
      </c>
      <c r="B65" s="14">
        <v>21</v>
      </c>
      <c r="C65" s="28">
        <v>336.86239999999998</v>
      </c>
      <c r="D65" s="17">
        <v>28</v>
      </c>
      <c r="E65" s="14">
        <v>26</v>
      </c>
      <c r="F65" s="28">
        <v>411.65289999999999</v>
      </c>
      <c r="G65" s="19">
        <v>16</v>
      </c>
      <c r="H65" s="15">
        <v>22</v>
      </c>
      <c r="I65" s="28">
        <v>344.88159999999999</v>
      </c>
      <c r="J65" s="16">
        <v>12</v>
      </c>
      <c r="K65" s="14">
        <v>29</v>
      </c>
      <c r="L65" s="28">
        <v>448.77749999999997</v>
      </c>
      <c r="M65" s="19">
        <v>5</v>
      </c>
      <c r="N65" s="14">
        <v>7</v>
      </c>
      <c r="O65" s="28">
        <v>108.32559999999999</v>
      </c>
      <c r="P65" s="19">
        <v>76</v>
      </c>
    </row>
    <row r="66" spans="1:16" x14ac:dyDescent="0.2">
      <c r="A66" s="39" t="s">
        <v>94</v>
      </c>
      <c r="B66" s="14">
        <v>82</v>
      </c>
      <c r="C66" s="28">
        <v>279.83479999999997</v>
      </c>
      <c r="D66" s="17">
        <v>34</v>
      </c>
      <c r="E66" s="14">
        <v>63</v>
      </c>
      <c r="F66" s="28">
        <v>214.4024</v>
      </c>
      <c r="G66" s="19">
        <v>51</v>
      </c>
      <c r="H66" s="15">
        <v>28</v>
      </c>
      <c r="I66" s="28">
        <v>95.173400000000001</v>
      </c>
      <c r="J66" s="16">
        <v>77</v>
      </c>
      <c r="K66" s="14">
        <v>27</v>
      </c>
      <c r="L66" s="28">
        <v>91.668400000000005</v>
      </c>
      <c r="M66" s="19">
        <v>79</v>
      </c>
      <c r="N66" s="14">
        <v>55</v>
      </c>
      <c r="O66" s="28">
        <v>186.7319</v>
      </c>
      <c r="P66" s="19">
        <v>39</v>
      </c>
    </row>
    <row r="67" spans="1:16" x14ac:dyDescent="0.2">
      <c r="A67" s="39" t="s">
        <v>95</v>
      </c>
      <c r="B67" s="14">
        <v>22</v>
      </c>
      <c r="C67" s="28">
        <v>103.5635</v>
      </c>
      <c r="D67" s="17">
        <v>84</v>
      </c>
      <c r="E67" s="14">
        <v>36</v>
      </c>
      <c r="F67" s="28">
        <v>166.767</v>
      </c>
      <c r="G67" s="19">
        <v>60</v>
      </c>
      <c r="H67" s="15">
        <v>48</v>
      </c>
      <c r="I67" s="28">
        <v>219.6294</v>
      </c>
      <c r="J67" s="16">
        <v>29</v>
      </c>
      <c r="K67" s="14">
        <v>76</v>
      </c>
      <c r="L67" s="28">
        <v>344.76499999999999</v>
      </c>
      <c r="M67" s="19">
        <v>10</v>
      </c>
      <c r="N67" s="14">
        <v>47</v>
      </c>
      <c r="O67" s="28">
        <v>213.2099</v>
      </c>
      <c r="P67" s="19">
        <v>30</v>
      </c>
    </row>
    <row r="68" spans="1:16" x14ac:dyDescent="0.2">
      <c r="A68" s="39" t="s">
        <v>96</v>
      </c>
      <c r="B68" s="14">
        <v>12</v>
      </c>
      <c r="C68" s="28">
        <v>10.127700000000001</v>
      </c>
      <c r="D68" s="17">
        <v>119</v>
      </c>
      <c r="E68" s="14">
        <v>14</v>
      </c>
      <c r="F68" s="28">
        <v>11.636200000000001</v>
      </c>
      <c r="G68" s="19">
        <v>119</v>
      </c>
      <c r="H68" s="15">
        <v>19</v>
      </c>
      <c r="I68" s="28">
        <v>15.580500000000001</v>
      </c>
      <c r="J68" s="16">
        <v>117</v>
      </c>
      <c r="K68" s="14">
        <v>3</v>
      </c>
      <c r="L68" s="28">
        <v>2.4361999999999999</v>
      </c>
      <c r="M68" s="19">
        <v>118</v>
      </c>
      <c r="N68" s="14">
        <v>9</v>
      </c>
      <c r="O68" s="28">
        <v>7.3086000000000002</v>
      </c>
      <c r="P68" s="19">
        <v>118</v>
      </c>
    </row>
    <row r="69" spans="1:16" x14ac:dyDescent="0.2">
      <c r="A69" s="39" t="s">
        <v>97</v>
      </c>
      <c r="B69" s="14">
        <v>26</v>
      </c>
      <c r="C69" s="28">
        <v>278.6112</v>
      </c>
      <c r="D69" s="17">
        <v>36</v>
      </c>
      <c r="E69" s="14">
        <v>11</v>
      </c>
      <c r="F69" s="28">
        <v>118.6752</v>
      </c>
      <c r="G69" s="19">
        <v>76</v>
      </c>
      <c r="H69" s="15">
        <v>14</v>
      </c>
      <c r="I69" s="28">
        <v>152.67179999999999</v>
      </c>
      <c r="J69" s="16">
        <v>49</v>
      </c>
      <c r="K69" s="14">
        <v>8</v>
      </c>
      <c r="L69" s="28">
        <v>88.183400000000006</v>
      </c>
      <c r="M69" s="19">
        <v>83</v>
      </c>
      <c r="N69" s="14">
        <v>9</v>
      </c>
      <c r="O69" s="28">
        <v>99.206299999999999</v>
      </c>
      <c r="P69" s="19">
        <v>79</v>
      </c>
    </row>
    <row r="70" spans="1:16" x14ac:dyDescent="0.2">
      <c r="A70" s="39" t="s">
        <v>98</v>
      </c>
      <c r="B70" s="14">
        <v>55</v>
      </c>
      <c r="C70" s="28">
        <v>835.10479999999995</v>
      </c>
      <c r="D70" s="17">
        <v>6</v>
      </c>
      <c r="E70" s="14">
        <v>44</v>
      </c>
      <c r="F70" s="28">
        <v>673.50379999999996</v>
      </c>
      <c r="G70" s="19">
        <v>7</v>
      </c>
      <c r="H70" s="15">
        <v>46</v>
      </c>
      <c r="I70" s="28">
        <v>712.95719999999994</v>
      </c>
      <c r="J70" s="16">
        <v>3</v>
      </c>
      <c r="K70" s="14">
        <v>12</v>
      </c>
      <c r="L70" s="28">
        <v>188.9169</v>
      </c>
      <c r="M70" s="19">
        <v>28</v>
      </c>
      <c r="N70" s="14">
        <v>13</v>
      </c>
      <c r="O70" s="28">
        <v>204.65989999999999</v>
      </c>
      <c r="P70" s="19">
        <v>34</v>
      </c>
    </row>
    <row r="71" spans="1:16" x14ac:dyDescent="0.2">
      <c r="A71" s="39" t="s">
        <v>99</v>
      </c>
      <c r="B71" s="14">
        <v>52</v>
      </c>
      <c r="C71" s="28">
        <v>26.101299999999998</v>
      </c>
      <c r="D71" s="17">
        <v>115</v>
      </c>
      <c r="E71" s="14">
        <v>71</v>
      </c>
      <c r="F71" s="28">
        <v>35.377899999999997</v>
      </c>
      <c r="G71" s="19">
        <v>110</v>
      </c>
      <c r="H71" s="15">
        <v>33</v>
      </c>
      <c r="I71" s="28">
        <v>16.351900000000001</v>
      </c>
      <c r="J71" s="16">
        <v>116</v>
      </c>
      <c r="K71" s="14">
        <v>42</v>
      </c>
      <c r="L71" s="28">
        <v>20.705300000000001</v>
      </c>
      <c r="M71" s="19">
        <v>115</v>
      </c>
      <c r="N71" s="14">
        <v>72</v>
      </c>
      <c r="O71" s="28">
        <v>35.494700000000002</v>
      </c>
      <c r="P71" s="19">
        <v>106</v>
      </c>
    </row>
    <row r="72" spans="1:16" x14ac:dyDescent="0.2">
      <c r="A72" s="39" t="s">
        <v>100</v>
      </c>
      <c r="B72" s="14">
        <v>10</v>
      </c>
      <c r="C72" s="28">
        <v>29.1418</v>
      </c>
      <c r="D72" s="17">
        <v>112</v>
      </c>
      <c r="E72" s="14">
        <v>12</v>
      </c>
      <c r="F72" s="28">
        <v>34.007800000000003</v>
      </c>
      <c r="G72" s="19">
        <v>111</v>
      </c>
      <c r="H72" s="15">
        <v>15</v>
      </c>
      <c r="I72" s="28">
        <v>41.068899999999999</v>
      </c>
      <c r="J72" s="16">
        <v>104</v>
      </c>
      <c r="K72" s="14">
        <v>1</v>
      </c>
      <c r="L72" s="28">
        <v>2.6448</v>
      </c>
      <c r="M72" s="19">
        <v>117</v>
      </c>
      <c r="N72" s="14">
        <v>3</v>
      </c>
      <c r="O72" s="28">
        <v>7.9344000000000001</v>
      </c>
      <c r="P72" s="19">
        <v>117</v>
      </c>
    </row>
    <row r="73" spans="1:16" x14ac:dyDescent="0.2">
      <c r="A73" s="39" t="s">
        <v>101</v>
      </c>
      <c r="B73" s="14">
        <v>23</v>
      </c>
      <c r="C73" s="28">
        <v>201.40110000000001</v>
      </c>
      <c r="D73" s="17">
        <v>47</v>
      </c>
      <c r="E73" s="14">
        <v>40</v>
      </c>
      <c r="F73" s="28">
        <v>350.20139999999998</v>
      </c>
      <c r="G73" s="19">
        <v>22</v>
      </c>
      <c r="H73" s="15">
        <v>29</v>
      </c>
      <c r="I73" s="28">
        <v>253.7627</v>
      </c>
      <c r="J73" s="16">
        <v>24</v>
      </c>
      <c r="K73" s="14">
        <v>35</v>
      </c>
      <c r="L73" s="28">
        <v>306.5335</v>
      </c>
      <c r="M73" s="19">
        <v>13</v>
      </c>
      <c r="N73" s="14">
        <v>38</v>
      </c>
      <c r="O73" s="28">
        <v>332.80779999999999</v>
      </c>
      <c r="P73" s="19">
        <v>11</v>
      </c>
    </row>
    <row r="74" spans="1:16" x14ac:dyDescent="0.2">
      <c r="A74" s="39" t="s">
        <v>102</v>
      </c>
      <c r="B74" s="14">
        <v>90</v>
      </c>
      <c r="C74" s="28">
        <v>202.721</v>
      </c>
      <c r="D74" s="17">
        <v>46</v>
      </c>
      <c r="E74" s="14">
        <v>95</v>
      </c>
      <c r="F74" s="28">
        <v>214.36949999999999</v>
      </c>
      <c r="G74" s="19">
        <v>52</v>
      </c>
      <c r="H74" s="15">
        <v>70</v>
      </c>
      <c r="I74" s="28">
        <v>158.39609999999999</v>
      </c>
      <c r="J74" s="16">
        <v>48</v>
      </c>
      <c r="K74" s="14">
        <v>74</v>
      </c>
      <c r="L74" s="28">
        <v>167.97569999999999</v>
      </c>
      <c r="M74" s="19">
        <v>37</v>
      </c>
      <c r="N74" s="14">
        <v>112</v>
      </c>
      <c r="O74" s="28">
        <v>254.23339999999999</v>
      </c>
      <c r="P74" s="19">
        <v>20</v>
      </c>
    </row>
    <row r="75" spans="1:16" x14ac:dyDescent="0.2">
      <c r="A75" s="39" t="s">
        <v>103</v>
      </c>
      <c r="B75" s="14">
        <v>16</v>
      </c>
      <c r="C75" s="28">
        <v>75.682299999999998</v>
      </c>
      <c r="D75" s="17">
        <v>93</v>
      </c>
      <c r="E75" s="14">
        <v>15</v>
      </c>
      <c r="F75" s="28">
        <v>70.349900000000005</v>
      </c>
      <c r="G75" s="19">
        <v>93</v>
      </c>
      <c r="H75" s="15">
        <v>8</v>
      </c>
      <c r="I75" s="28">
        <v>37.297800000000002</v>
      </c>
      <c r="J75" s="16">
        <v>105</v>
      </c>
      <c r="K75" s="14">
        <v>21</v>
      </c>
      <c r="L75" s="28">
        <v>97.5655</v>
      </c>
      <c r="M75" s="19">
        <v>77</v>
      </c>
      <c r="N75" s="14">
        <v>27</v>
      </c>
      <c r="O75" s="28">
        <v>125.4414</v>
      </c>
      <c r="P75" s="19">
        <v>68</v>
      </c>
    </row>
    <row r="76" spans="1:16" x14ac:dyDescent="0.2">
      <c r="A76" s="39" t="s">
        <v>104</v>
      </c>
      <c r="B76" s="14">
        <v>86</v>
      </c>
      <c r="C76" s="28">
        <v>43.813400000000001</v>
      </c>
      <c r="D76" s="17">
        <v>105</v>
      </c>
      <c r="E76" s="14">
        <v>52</v>
      </c>
      <c r="F76" s="28">
        <v>25.869399999999999</v>
      </c>
      <c r="G76" s="19">
        <v>115</v>
      </c>
      <c r="H76" s="15">
        <v>29</v>
      </c>
      <c r="I76" s="28">
        <v>14.039</v>
      </c>
      <c r="J76" s="16">
        <v>118</v>
      </c>
      <c r="K76" s="14">
        <v>149</v>
      </c>
      <c r="L76" s="28">
        <v>70.206199999999995</v>
      </c>
      <c r="M76" s="19">
        <v>93</v>
      </c>
      <c r="N76" s="14">
        <v>136</v>
      </c>
      <c r="O76" s="28">
        <v>64.080799999999996</v>
      </c>
      <c r="P76" s="19">
        <v>95</v>
      </c>
    </row>
    <row r="77" spans="1:16" x14ac:dyDescent="0.2">
      <c r="A77" s="39" t="s">
        <v>105</v>
      </c>
      <c r="B77" s="14">
        <v>12</v>
      </c>
      <c r="C77" s="28">
        <v>153.33500000000001</v>
      </c>
      <c r="D77" s="17">
        <v>67</v>
      </c>
      <c r="E77" s="14">
        <v>12</v>
      </c>
      <c r="F77" s="28">
        <v>152.82730000000001</v>
      </c>
      <c r="G77" s="19">
        <v>65</v>
      </c>
      <c r="H77" s="15">
        <v>9</v>
      </c>
      <c r="I77" s="28">
        <v>114.431</v>
      </c>
      <c r="J77" s="16">
        <v>63</v>
      </c>
      <c r="K77" s="14">
        <v>16</v>
      </c>
      <c r="L77" s="28">
        <v>203.2004</v>
      </c>
      <c r="M77" s="19">
        <v>24</v>
      </c>
      <c r="N77" s="14">
        <v>11</v>
      </c>
      <c r="O77" s="28">
        <v>139.7003</v>
      </c>
      <c r="P77" s="19">
        <v>58</v>
      </c>
    </row>
    <row r="78" spans="1:16" x14ac:dyDescent="0.2">
      <c r="A78" s="39" t="s">
        <v>106</v>
      </c>
      <c r="B78" s="14">
        <v>43</v>
      </c>
      <c r="C78" s="28">
        <v>1387.0968</v>
      </c>
      <c r="D78" s="17">
        <v>2</v>
      </c>
      <c r="E78" s="14">
        <v>42</v>
      </c>
      <c r="F78" s="28">
        <v>1344</v>
      </c>
      <c r="G78" s="19">
        <v>2</v>
      </c>
      <c r="H78" s="15">
        <v>1</v>
      </c>
      <c r="I78" s="28">
        <v>31.948899999999998</v>
      </c>
      <c r="J78" s="16">
        <v>106</v>
      </c>
      <c r="K78" s="14">
        <v>51</v>
      </c>
      <c r="L78" s="28">
        <v>1602.7655999999999</v>
      </c>
      <c r="M78" s="19">
        <v>1</v>
      </c>
      <c r="N78" s="14">
        <v>2</v>
      </c>
      <c r="O78" s="28">
        <v>62.8536</v>
      </c>
      <c r="P78" s="19">
        <v>96</v>
      </c>
    </row>
    <row r="79" spans="1:16" x14ac:dyDescent="0.2">
      <c r="A79" s="39" t="s">
        <v>107</v>
      </c>
      <c r="B79" s="14">
        <v>0</v>
      </c>
      <c r="C79" s="28" t="s">
        <v>34</v>
      </c>
      <c r="D79" s="17" t="s">
        <v>34</v>
      </c>
      <c r="E79" s="14">
        <v>5</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46</v>
      </c>
      <c r="C80" s="28">
        <v>62.1571</v>
      </c>
      <c r="D80" s="17">
        <v>99</v>
      </c>
      <c r="E80" s="14">
        <v>25</v>
      </c>
      <c r="F80" s="28">
        <v>32.933700000000002</v>
      </c>
      <c r="G80" s="19">
        <v>113</v>
      </c>
      <c r="H80" s="15">
        <v>19</v>
      </c>
      <c r="I80" s="28">
        <v>24.4666</v>
      </c>
      <c r="J80" s="16">
        <v>111</v>
      </c>
      <c r="K80" s="14">
        <v>35</v>
      </c>
      <c r="L80" s="28">
        <v>44.113900000000001</v>
      </c>
      <c r="M80" s="19">
        <v>103</v>
      </c>
      <c r="N80" s="14">
        <v>24</v>
      </c>
      <c r="O80" s="28">
        <v>30.249600000000001</v>
      </c>
      <c r="P80" s="19">
        <v>110</v>
      </c>
    </row>
    <row r="81" spans="1:16" x14ac:dyDescent="0.2">
      <c r="A81" s="39" t="s">
        <v>109</v>
      </c>
      <c r="B81" s="14">
        <v>107</v>
      </c>
      <c r="C81" s="28">
        <v>118.84399999999999</v>
      </c>
      <c r="D81" s="17">
        <v>77</v>
      </c>
      <c r="E81" s="14">
        <v>91</v>
      </c>
      <c r="F81" s="28">
        <v>100.4171</v>
      </c>
      <c r="G81" s="19">
        <v>83</v>
      </c>
      <c r="H81" s="15">
        <v>67</v>
      </c>
      <c r="I81" s="28">
        <v>73.435100000000006</v>
      </c>
      <c r="J81" s="16">
        <v>89</v>
      </c>
      <c r="K81" s="14">
        <v>76</v>
      </c>
      <c r="L81" s="28">
        <v>82.6464</v>
      </c>
      <c r="M81" s="19">
        <v>84</v>
      </c>
      <c r="N81" s="14">
        <v>74</v>
      </c>
      <c r="O81" s="28">
        <v>80.471500000000006</v>
      </c>
      <c r="P81" s="19">
        <v>87</v>
      </c>
    </row>
    <row r="82" spans="1:16" x14ac:dyDescent="0.2">
      <c r="A82" s="39" t="s">
        <v>110</v>
      </c>
      <c r="B82" s="14">
        <v>72</v>
      </c>
      <c r="C82" s="28">
        <v>303.04309999999998</v>
      </c>
      <c r="D82" s="17">
        <v>29</v>
      </c>
      <c r="E82" s="14">
        <v>65</v>
      </c>
      <c r="F82" s="28">
        <v>269.82150000000001</v>
      </c>
      <c r="G82" s="19">
        <v>37</v>
      </c>
      <c r="H82" s="15">
        <v>85</v>
      </c>
      <c r="I82" s="28">
        <v>348.18939999999998</v>
      </c>
      <c r="J82" s="16">
        <v>10</v>
      </c>
      <c r="K82" s="14">
        <v>36</v>
      </c>
      <c r="L82" s="28">
        <v>146.52610000000001</v>
      </c>
      <c r="M82" s="19">
        <v>52</v>
      </c>
      <c r="N82" s="14">
        <v>59</v>
      </c>
      <c r="O82" s="28">
        <v>240.14</v>
      </c>
      <c r="P82" s="19">
        <v>22</v>
      </c>
    </row>
    <row r="83" spans="1:16" x14ac:dyDescent="0.2">
      <c r="A83" s="39" t="s">
        <v>111</v>
      </c>
      <c r="B83" s="14">
        <v>53</v>
      </c>
      <c r="C83" s="28">
        <v>380.88389999999998</v>
      </c>
      <c r="D83" s="17">
        <v>21</v>
      </c>
      <c r="E83" s="14">
        <v>34</v>
      </c>
      <c r="F83" s="28">
        <v>245.64699999999999</v>
      </c>
      <c r="G83" s="19">
        <v>42</v>
      </c>
      <c r="H83" s="15">
        <v>53</v>
      </c>
      <c r="I83" s="28">
        <v>386.38189999999997</v>
      </c>
      <c r="J83" s="16">
        <v>9</v>
      </c>
      <c r="K83" s="14">
        <v>41</v>
      </c>
      <c r="L83" s="28">
        <v>301.69240000000002</v>
      </c>
      <c r="M83" s="19">
        <v>14</v>
      </c>
      <c r="N83" s="14">
        <v>41</v>
      </c>
      <c r="O83" s="28">
        <v>301.69240000000002</v>
      </c>
      <c r="P83" s="19">
        <v>13</v>
      </c>
    </row>
    <row r="84" spans="1:16" x14ac:dyDescent="0.2">
      <c r="A84" s="39" t="s">
        <v>112</v>
      </c>
      <c r="B84" s="14">
        <v>50</v>
      </c>
      <c r="C84" s="28">
        <v>168.73079999999999</v>
      </c>
      <c r="D84" s="17">
        <v>62</v>
      </c>
      <c r="E84" s="14">
        <v>20</v>
      </c>
      <c r="F84" s="28">
        <v>67.026399999999995</v>
      </c>
      <c r="G84" s="19">
        <v>96</v>
      </c>
      <c r="H84" s="15">
        <v>34</v>
      </c>
      <c r="I84" s="28">
        <v>113.2088</v>
      </c>
      <c r="J84" s="16">
        <v>64</v>
      </c>
      <c r="K84" s="14">
        <v>11</v>
      </c>
      <c r="L84" s="28">
        <v>36.405799999999999</v>
      </c>
      <c r="M84" s="19">
        <v>110</v>
      </c>
      <c r="N84" s="14">
        <v>15</v>
      </c>
      <c r="O84" s="28">
        <v>49.644199999999998</v>
      </c>
      <c r="P84" s="19">
        <v>101</v>
      </c>
    </row>
    <row r="85" spans="1:16" x14ac:dyDescent="0.2">
      <c r="A85" s="39" t="s">
        <v>113</v>
      </c>
      <c r="B85" s="14">
        <v>41</v>
      </c>
      <c r="C85" s="28">
        <v>355.71749999999997</v>
      </c>
      <c r="D85" s="17">
        <v>24</v>
      </c>
      <c r="E85" s="14">
        <v>42</v>
      </c>
      <c r="F85" s="28">
        <v>360.23669999999998</v>
      </c>
      <c r="G85" s="19">
        <v>20</v>
      </c>
      <c r="H85" s="15">
        <v>35</v>
      </c>
      <c r="I85" s="28">
        <v>297.18939999999998</v>
      </c>
      <c r="J85" s="16">
        <v>18</v>
      </c>
      <c r="K85" s="14">
        <v>22</v>
      </c>
      <c r="L85" s="28">
        <v>185.0761</v>
      </c>
      <c r="M85" s="19">
        <v>31</v>
      </c>
      <c r="N85" s="14">
        <v>28</v>
      </c>
      <c r="O85" s="28">
        <v>235.5514</v>
      </c>
      <c r="P85" s="19">
        <v>24</v>
      </c>
    </row>
    <row r="86" spans="1:16" x14ac:dyDescent="0.2">
      <c r="A86" s="39" t="s">
        <v>114</v>
      </c>
      <c r="B86" s="14">
        <v>10</v>
      </c>
      <c r="C86" s="28">
        <v>254.97200000000001</v>
      </c>
      <c r="D86" s="17">
        <v>38</v>
      </c>
      <c r="E86" s="14">
        <v>36</v>
      </c>
      <c r="F86" s="28">
        <v>921.42309999999998</v>
      </c>
      <c r="G86" s="19">
        <v>5</v>
      </c>
      <c r="H86" s="15">
        <v>7</v>
      </c>
      <c r="I86" s="28">
        <v>179.44120000000001</v>
      </c>
      <c r="J86" s="16">
        <v>40</v>
      </c>
      <c r="K86" s="14">
        <v>6</v>
      </c>
      <c r="L86" s="28">
        <v>152.55529999999999</v>
      </c>
      <c r="M86" s="19">
        <v>45</v>
      </c>
      <c r="N86" s="14">
        <v>4</v>
      </c>
      <c r="O86" s="28">
        <v>101.70350000000001</v>
      </c>
      <c r="P86" s="19">
        <v>78</v>
      </c>
    </row>
    <row r="87" spans="1:16" x14ac:dyDescent="0.2">
      <c r="A87" s="39" t="s">
        <v>115</v>
      </c>
      <c r="B87" s="14">
        <v>18</v>
      </c>
      <c r="C87" s="28">
        <v>109.6024</v>
      </c>
      <c r="D87" s="17">
        <v>81</v>
      </c>
      <c r="E87" s="14">
        <v>70</v>
      </c>
      <c r="F87" s="28">
        <v>425.66129999999998</v>
      </c>
      <c r="G87" s="19">
        <v>14</v>
      </c>
      <c r="H87" s="15">
        <v>10</v>
      </c>
      <c r="I87" s="28">
        <v>60.779200000000003</v>
      </c>
      <c r="J87" s="16">
        <v>95</v>
      </c>
      <c r="K87" s="14">
        <v>23</v>
      </c>
      <c r="L87" s="28">
        <v>139.66480000000001</v>
      </c>
      <c r="M87" s="19">
        <v>54</v>
      </c>
      <c r="N87" s="14">
        <v>31</v>
      </c>
      <c r="O87" s="28">
        <v>188.2439</v>
      </c>
      <c r="P87" s="19">
        <v>38</v>
      </c>
    </row>
    <row r="88" spans="1:16" x14ac:dyDescent="0.2">
      <c r="A88" s="39" t="s">
        <v>116</v>
      </c>
      <c r="B88" s="14">
        <v>73</v>
      </c>
      <c r="C88" s="28">
        <v>376.05599999999998</v>
      </c>
      <c r="D88" s="17">
        <v>22</v>
      </c>
      <c r="E88" s="14">
        <v>29</v>
      </c>
      <c r="F88" s="28">
        <v>148.88589999999999</v>
      </c>
      <c r="G88" s="19">
        <v>66</v>
      </c>
      <c r="H88" s="15">
        <v>16</v>
      </c>
      <c r="I88" s="28">
        <v>82.013400000000004</v>
      </c>
      <c r="J88" s="16">
        <v>85</v>
      </c>
      <c r="K88" s="14">
        <v>26</v>
      </c>
      <c r="L88" s="28">
        <v>133.18989999999999</v>
      </c>
      <c r="M88" s="19">
        <v>58</v>
      </c>
      <c r="N88" s="14">
        <v>38</v>
      </c>
      <c r="O88" s="28">
        <v>194.66220000000001</v>
      </c>
      <c r="P88" s="19">
        <v>36</v>
      </c>
    </row>
    <row r="89" spans="1:16" x14ac:dyDescent="0.2">
      <c r="A89" s="39" t="s">
        <v>117</v>
      </c>
      <c r="B89" s="14">
        <v>61</v>
      </c>
      <c r="C89" s="28">
        <v>450.55029999999999</v>
      </c>
      <c r="D89" s="17">
        <v>15</v>
      </c>
      <c r="E89" s="14">
        <v>53</v>
      </c>
      <c r="F89" s="28">
        <v>390.91309999999999</v>
      </c>
      <c r="G89" s="19">
        <v>17</v>
      </c>
      <c r="H89" s="15">
        <v>36</v>
      </c>
      <c r="I89" s="28">
        <v>265.44760000000002</v>
      </c>
      <c r="J89" s="16">
        <v>21</v>
      </c>
      <c r="K89" s="14">
        <v>22</v>
      </c>
      <c r="L89" s="28">
        <v>163.1926</v>
      </c>
      <c r="M89" s="19">
        <v>38</v>
      </c>
      <c r="N89" s="14">
        <v>17</v>
      </c>
      <c r="O89" s="28">
        <v>126.10339999999999</v>
      </c>
      <c r="P89" s="19">
        <v>67</v>
      </c>
    </row>
    <row r="90" spans="1:16" x14ac:dyDescent="0.2">
      <c r="A90" s="39" t="s">
        <v>118</v>
      </c>
      <c r="B90" s="14">
        <v>32</v>
      </c>
      <c r="C90" s="28">
        <v>527.44349999999997</v>
      </c>
      <c r="D90" s="17">
        <v>12</v>
      </c>
      <c r="E90" s="14">
        <v>16</v>
      </c>
      <c r="F90" s="28">
        <v>265.12009999999998</v>
      </c>
      <c r="G90" s="19">
        <v>38</v>
      </c>
      <c r="H90" s="15">
        <v>11</v>
      </c>
      <c r="I90" s="28">
        <v>183.1807</v>
      </c>
      <c r="J90" s="16">
        <v>38</v>
      </c>
      <c r="K90" s="14">
        <v>17</v>
      </c>
      <c r="L90" s="28">
        <v>284.47120000000001</v>
      </c>
      <c r="M90" s="19">
        <v>16</v>
      </c>
      <c r="N90" s="14">
        <v>15</v>
      </c>
      <c r="O90" s="28">
        <v>251.00399999999999</v>
      </c>
      <c r="P90" s="19">
        <v>21</v>
      </c>
    </row>
    <row r="91" spans="1:16" x14ac:dyDescent="0.2">
      <c r="A91" s="39" t="s">
        <v>119</v>
      </c>
      <c r="B91" s="14">
        <v>41</v>
      </c>
      <c r="C91" s="28">
        <v>606.86800000000005</v>
      </c>
      <c r="D91" s="17">
        <v>10</v>
      </c>
      <c r="E91" s="14">
        <v>21</v>
      </c>
      <c r="F91" s="28">
        <v>312.73270000000002</v>
      </c>
      <c r="G91" s="19">
        <v>31</v>
      </c>
      <c r="H91" s="15">
        <v>7</v>
      </c>
      <c r="I91" s="28">
        <v>105.12090000000001</v>
      </c>
      <c r="J91" s="16">
        <v>71</v>
      </c>
      <c r="K91" s="14">
        <v>8</v>
      </c>
      <c r="L91" s="28">
        <v>121.23050000000001</v>
      </c>
      <c r="M91" s="19">
        <v>65</v>
      </c>
      <c r="N91" s="14">
        <v>10</v>
      </c>
      <c r="O91" s="28">
        <v>151.53809999999999</v>
      </c>
      <c r="P91" s="19">
        <v>52</v>
      </c>
    </row>
    <row r="92" spans="1:16" x14ac:dyDescent="0.2">
      <c r="A92" s="39" t="s">
        <v>120</v>
      </c>
      <c r="B92" s="14">
        <v>302</v>
      </c>
      <c r="C92" s="28">
        <v>191.6061</v>
      </c>
      <c r="D92" s="17">
        <v>53</v>
      </c>
      <c r="E92" s="14">
        <v>357</v>
      </c>
      <c r="F92" s="28">
        <v>224.6498</v>
      </c>
      <c r="G92" s="19">
        <v>45</v>
      </c>
      <c r="H92" s="15">
        <v>205</v>
      </c>
      <c r="I92" s="28">
        <v>128.14019999999999</v>
      </c>
      <c r="J92" s="16">
        <v>60</v>
      </c>
      <c r="K92" s="14">
        <v>211</v>
      </c>
      <c r="L92" s="28">
        <v>131.12190000000001</v>
      </c>
      <c r="M92" s="19">
        <v>61</v>
      </c>
      <c r="N92" s="14">
        <v>210</v>
      </c>
      <c r="O92" s="28">
        <v>130.50040000000001</v>
      </c>
      <c r="P92" s="19">
        <v>63</v>
      </c>
    </row>
    <row r="93" spans="1:16" x14ac:dyDescent="0.2">
      <c r="A93" s="39" t="s">
        <v>121</v>
      </c>
      <c r="B93" s="14">
        <v>320</v>
      </c>
      <c r="C93" s="28">
        <v>465.238</v>
      </c>
      <c r="D93" s="17">
        <v>14</v>
      </c>
      <c r="E93" s="14">
        <v>246</v>
      </c>
      <c r="F93" s="28">
        <v>351.74509999999998</v>
      </c>
      <c r="G93" s="19">
        <v>21</v>
      </c>
      <c r="H93" s="15">
        <v>383</v>
      </c>
      <c r="I93" s="28">
        <v>538.67790000000002</v>
      </c>
      <c r="J93" s="16">
        <v>5</v>
      </c>
      <c r="K93" s="14">
        <v>224</v>
      </c>
      <c r="L93" s="28">
        <v>310.9513</v>
      </c>
      <c r="M93" s="19">
        <v>12</v>
      </c>
      <c r="N93" s="14">
        <v>341</v>
      </c>
      <c r="O93" s="28">
        <v>473.36790000000002</v>
      </c>
      <c r="P93" s="19">
        <v>3</v>
      </c>
    </row>
    <row r="94" spans="1:16" x14ac:dyDescent="0.2">
      <c r="A94" s="39" t="s">
        <v>122</v>
      </c>
      <c r="B94" s="14">
        <v>401</v>
      </c>
      <c r="C94" s="28">
        <v>155.75479999999999</v>
      </c>
      <c r="D94" s="17">
        <v>66</v>
      </c>
      <c r="E94" s="14">
        <v>343</v>
      </c>
      <c r="F94" s="28">
        <v>131.7098</v>
      </c>
      <c r="G94" s="19">
        <v>71</v>
      </c>
      <c r="H94" s="15">
        <v>326</v>
      </c>
      <c r="I94" s="28">
        <v>123.7178</v>
      </c>
      <c r="J94" s="16">
        <v>62</v>
      </c>
      <c r="K94" s="14">
        <v>287</v>
      </c>
      <c r="L94" s="28">
        <v>107.75539999999999</v>
      </c>
      <c r="M94" s="19">
        <v>71</v>
      </c>
      <c r="N94" s="14">
        <v>323</v>
      </c>
      <c r="O94" s="28">
        <v>121.2717</v>
      </c>
      <c r="P94" s="19">
        <v>70</v>
      </c>
    </row>
    <row r="95" spans="1:16" x14ac:dyDescent="0.2">
      <c r="A95" s="39" t="s">
        <v>123</v>
      </c>
      <c r="B95" s="14">
        <v>6</v>
      </c>
      <c r="C95" s="28">
        <v>112.7184</v>
      </c>
      <c r="D95" s="17">
        <v>80</v>
      </c>
      <c r="E95" s="14">
        <v>6</v>
      </c>
      <c r="F95" s="28">
        <v>112.12860000000001</v>
      </c>
      <c r="G95" s="19">
        <v>78</v>
      </c>
      <c r="H95" s="15">
        <v>4</v>
      </c>
      <c r="I95" s="28">
        <v>74.446299999999994</v>
      </c>
      <c r="J95" s="16">
        <v>88</v>
      </c>
      <c r="K95" s="14">
        <v>2</v>
      </c>
      <c r="L95" s="28">
        <v>37.043900000000001</v>
      </c>
      <c r="M95" s="19">
        <v>109</v>
      </c>
      <c r="N95" s="14">
        <v>1</v>
      </c>
      <c r="O95" s="28">
        <v>18.521899999999999</v>
      </c>
      <c r="P95" s="19">
        <v>115</v>
      </c>
    </row>
    <row r="96" spans="1:16" x14ac:dyDescent="0.2">
      <c r="A96" s="39" t="s">
        <v>124</v>
      </c>
      <c r="B96" s="14">
        <v>71</v>
      </c>
      <c r="C96" s="28">
        <v>176.3931</v>
      </c>
      <c r="D96" s="17">
        <v>56</v>
      </c>
      <c r="E96" s="14">
        <v>30</v>
      </c>
      <c r="F96" s="28">
        <v>73.617800000000003</v>
      </c>
      <c r="G96" s="19">
        <v>92</v>
      </c>
      <c r="H96" s="15">
        <v>34</v>
      </c>
      <c r="I96" s="28">
        <v>82.906599999999997</v>
      </c>
      <c r="J96" s="16">
        <v>83</v>
      </c>
      <c r="K96" s="14">
        <v>51</v>
      </c>
      <c r="L96" s="28">
        <v>123.236</v>
      </c>
      <c r="M96" s="19">
        <v>64</v>
      </c>
      <c r="N96" s="14">
        <v>160</v>
      </c>
      <c r="O96" s="28">
        <v>386.62279999999998</v>
      </c>
      <c r="P96" s="19">
        <v>7</v>
      </c>
    </row>
    <row r="97" spans="1:16" x14ac:dyDescent="0.2">
      <c r="A97" s="39" t="s">
        <v>125</v>
      </c>
      <c r="B97" s="14">
        <v>30</v>
      </c>
      <c r="C97" s="28">
        <v>199.52109999999999</v>
      </c>
      <c r="D97" s="17">
        <v>48</v>
      </c>
      <c r="E97" s="14">
        <v>42</v>
      </c>
      <c r="F97" s="28">
        <v>279.75749999999999</v>
      </c>
      <c r="G97" s="19">
        <v>35</v>
      </c>
      <c r="H97" s="15">
        <v>43</v>
      </c>
      <c r="I97" s="28">
        <v>286.97280000000001</v>
      </c>
      <c r="J97" s="16">
        <v>19</v>
      </c>
      <c r="K97" s="14">
        <v>19</v>
      </c>
      <c r="L97" s="28">
        <v>127.12430000000001</v>
      </c>
      <c r="M97" s="19">
        <v>62</v>
      </c>
      <c r="N97" s="14">
        <v>61</v>
      </c>
      <c r="O97" s="28">
        <v>408.13600000000002</v>
      </c>
      <c r="P97" s="19">
        <v>5</v>
      </c>
    </row>
    <row r="98" spans="1:16" x14ac:dyDescent="0.2">
      <c r="A98" s="39" t="s">
        <v>126</v>
      </c>
      <c r="B98" s="14">
        <v>445</v>
      </c>
      <c r="C98" s="28">
        <v>207.15209999999999</v>
      </c>
      <c r="D98" s="17">
        <v>45</v>
      </c>
      <c r="E98" s="14">
        <v>343</v>
      </c>
      <c r="F98" s="28">
        <v>154.8057</v>
      </c>
      <c r="G98" s="19">
        <v>64</v>
      </c>
      <c r="H98" s="15">
        <v>401</v>
      </c>
      <c r="I98" s="28">
        <v>175.68610000000001</v>
      </c>
      <c r="J98" s="16">
        <v>43</v>
      </c>
      <c r="K98" s="14">
        <v>348</v>
      </c>
      <c r="L98" s="28">
        <v>148.1053</v>
      </c>
      <c r="M98" s="19">
        <v>50</v>
      </c>
      <c r="N98" s="14">
        <v>303</v>
      </c>
      <c r="O98" s="28">
        <v>128.9537</v>
      </c>
      <c r="P98" s="19">
        <v>64</v>
      </c>
    </row>
    <row r="99" spans="1:16" x14ac:dyDescent="0.2">
      <c r="A99" s="39" t="s">
        <v>127</v>
      </c>
      <c r="B99" s="14">
        <v>106</v>
      </c>
      <c r="C99" s="28">
        <v>55.639800000000001</v>
      </c>
      <c r="D99" s="17">
        <v>102</v>
      </c>
      <c r="E99" s="14">
        <v>78</v>
      </c>
      <c r="F99" s="28">
        <v>40.252200000000002</v>
      </c>
      <c r="G99" s="19">
        <v>107</v>
      </c>
      <c r="H99" s="15">
        <v>99</v>
      </c>
      <c r="I99" s="28">
        <v>50.081400000000002</v>
      </c>
      <c r="J99" s="16">
        <v>99</v>
      </c>
      <c r="K99" s="14">
        <v>121</v>
      </c>
      <c r="L99" s="28">
        <v>60.0794</v>
      </c>
      <c r="M99" s="19">
        <v>96</v>
      </c>
      <c r="N99" s="14">
        <v>89</v>
      </c>
      <c r="O99" s="28">
        <v>44.1907</v>
      </c>
      <c r="P99" s="19">
        <v>104</v>
      </c>
    </row>
    <row r="100" spans="1:16" x14ac:dyDescent="0.2">
      <c r="A100" s="39" t="s">
        <v>128</v>
      </c>
      <c r="B100" s="14">
        <v>228</v>
      </c>
      <c r="C100" s="28">
        <v>296.0924</v>
      </c>
      <c r="D100" s="17">
        <v>31</v>
      </c>
      <c r="E100" s="14">
        <v>214</v>
      </c>
      <c r="F100" s="28">
        <v>274.35899999999998</v>
      </c>
      <c r="G100" s="19">
        <v>36</v>
      </c>
      <c r="H100" s="15">
        <v>237</v>
      </c>
      <c r="I100" s="28">
        <v>300.2851</v>
      </c>
      <c r="J100" s="16">
        <v>17</v>
      </c>
      <c r="K100" s="14">
        <v>144</v>
      </c>
      <c r="L100" s="28">
        <v>180.214</v>
      </c>
      <c r="M100" s="19">
        <v>34</v>
      </c>
      <c r="N100" s="14">
        <v>133</v>
      </c>
      <c r="O100" s="28">
        <v>166.4477</v>
      </c>
      <c r="P100" s="19">
        <v>47</v>
      </c>
    </row>
    <row r="101" spans="1:16" x14ac:dyDescent="0.2">
      <c r="A101" s="39" t="s">
        <v>129</v>
      </c>
      <c r="B101" s="14">
        <v>56</v>
      </c>
      <c r="C101" s="28">
        <v>81.4238</v>
      </c>
      <c r="D101" s="17">
        <v>91</v>
      </c>
      <c r="E101" s="14">
        <v>65</v>
      </c>
      <c r="F101" s="28">
        <v>93.408299999999997</v>
      </c>
      <c r="G101" s="19">
        <v>86</v>
      </c>
      <c r="H101" s="15">
        <v>59</v>
      </c>
      <c r="I101" s="28">
        <v>83.906899999999993</v>
      </c>
      <c r="J101" s="16">
        <v>82</v>
      </c>
      <c r="K101" s="14">
        <v>85</v>
      </c>
      <c r="L101" s="28">
        <v>119.5197</v>
      </c>
      <c r="M101" s="19">
        <v>66</v>
      </c>
      <c r="N101" s="14">
        <v>82</v>
      </c>
      <c r="O101" s="28">
        <v>115.3013</v>
      </c>
      <c r="P101" s="19">
        <v>71</v>
      </c>
    </row>
    <row r="102" spans="1:16" x14ac:dyDescent="0.2">
      <c r="A102" s="39" t="s">
        <v>130</v>
      </c>
      <c r="B102" s="14">
        <v>41</v>
      </c>
      <c r="C102" s="28">
        <v>73.116399999999999</v>
      </c>
      <c r="D102" s="17">
        <v>94</v>
      </c>
      <c r="E102" s="14">
        <v>73</v>
      </c>
      <c r="F102" s="28">
        <v>128.57550000000001</v>
      </c>
      <c r="G102" s="19">
        <v>73</v>
      </c>
      <c r="H102" s="15">
        <v>59</v>
      </c>
      <c r="I102" s="28">
        <v>102.7051</v>
      </c>
      <c r="J102" s="16">
        <v>73</v>
      </c>
      <c r="K102" s="14">
        <v>47</v>
      </c>
      <c r="L102" s="28">
        <v>80.855999999999995</v>
      </c>
      <c r="M102" s="19">
        <v>87</v>
      </c>
      <c r="N102" s="14">
        <v>43</v>
      </c>
      <c r="O102" s="28">
        <v>73.974699999999999</v>
      </c>
      <c r="P102" s="19">
        <v>91</v>
      </c>
    </row>
    <row r="103" spans="1:16" x14ac:dyDescent="0.2">
      <c r="A103" s="39" t="s">
        <v>131</v>
      </c>
      <c r="B103" s="14">
        <v>223</v>
      </c>
      <c r="C103" s="28">
        <v>156.36170000000001</v>
      </c>
      <c r="D103" s="17">
        <v>64</v>
      </c>
      <c r="E103" s="14">
        <v>204</v>
      </c>
      <c r="F103" s="28">
        <v>140.58109999999999</v>
      </c>
      <c r="G103" s="19">
        <v>70</v>
      </c>
      <c r="H103" s="15">
        <v>165</v>
      </c>
      <c r="I103" s="28">
        <v>112.014</v>
      </c>
      <c r="J103" s="16">
        <v>65</v>
      </c>
      <c r="K103" s="14">
        <v>283</v>
      </c>
      <c r="L103" s="28">
        <v>189.58170000000001</v>
      </c>
      <c r="M103" s="19">
        <v>27</v>
      </c>
      <c r="N103" s="14">
        <v>264</v>
      </c>
      <c r="O103" s="28">
        <v>176.8536</v>
      </c>
      <c r="P103" s="19">
        <v>41</v>
      </c>
    </row>
    <row r="104" spans="1:16" x14ac:dyDescent="0.2">
      <c r="A104" s="39" t="s">
        <v>132</v>
      </c>
      <c r="B104" s="14">
        <v>38</v>
      </c>
      <c r="C104" s="28">
        <v>165.5701</v>
      </c>
      <c r="D104" s="17">
        <v>63</v>
      </c>
      <c r="E104" s="14">
        <v>66</v>
      </c>
      <c r="F104" s="28">
        <v>286.37130000000002</v>
      </c>
      <c r="G104" s="19">
        <v>34</v>
      </c>
      <c r="H104" s="15">
        <v>48</v>
      </c>
      <c r="I104" s="28">
        <v>207.84620000000001</v>
      </c>
      <c r="J104" s="16">
        <v>30</v>
      </c>
      <c r="K104" s="14">
        <v>25</v>
      </c>
      <c r="L104" s="28">
        <v>107.92610000000001</v>
      </c>
      <c r="M104" s="19">
        <v>70</v>
      </c>
      <c r="N104" s="14">
        <v>62</v>
      </c>
      <c r="O104" s="28">
        <v>267.6567</v>
      </c>
      <c r="P104" s="19">
        <v>18</v>
      </c>
    </row>
    <row r="105" spans="1:16" x14ac:dyDescent="0.2">
      <c r="A105" s="39" t="s">
        <v>133</v>
      </c>
      <c r="B105" s="14">
        <v>54</v>
      </c>
      <c r="C105" s="28">
        <v>47.450400000000002</v>
      </c>
      <c r="D105" s="17">
        <v>104</v>
      </c>
      <c r="E105" s="14">
        <v>62</v>
      </c>
      <c r="F105" s="28">
        <v>53.336100000000002</v>
      </c>
      <c r="G105" s="19">
        <v>103</v>
      </c>
      <c r="H105" s="15">
        <v>76</v>
      </c>
      <c r="I105" s="28">
        <v>63.852699999999999</v>
      </c>
      <c r="J105" s="16">
        <v>92</v>
      </c>
      <c r="K105" s="14">
        <v>33</v>
      </c>
      <c r="L105" s="28">
        <v>27.091999999999999</v>
      </c>
      <c r="M105" s="19">
        <v>112</v>
      </c>
      <c r="N105" s="14">
        <v>40</v>
      </c>
      <c r="O105" s="28">
        <v>32.838799999999999</v>
      </c>
      <c r="P105" s="19">
        <v>108</v>
      </c>
    </row>
    <row r="106" spans="1:16" x14ac:dyDescent="0.2">
      <c r="A106" s="39" t="s">
        <v>134</v>
      </c>
      <c r="B106" s="14">
        <v>73</v>
      </c>
      <c r="C106" s="28">
        <v>107.7157</v>
      </c>
      <c r="D106" s="17">
        <v>82</v>
      </c>
      <c r="E106" s="14">
        <v>109</v>
      </c>
      <c r="F106" s="28">
        <v>158.48320000000001</v>
      </c>
      <c r="G106" s="19">
        <v>62</v>
      </c>
      <c r="H106" s="15">
        <v>77</v>
      </c>
      <c r="I106" s="28">
        <v>110.5925</v>
      </c>
      <c r="J106" s="16">
        <v>66</v>
      </c>
      <c r="K106" s="14">
        <v>80</v>
      </c>
      <c r="L106" s="28">
        <v>113.4575</v>
      </c>
      <c r="M106" s="19">
        <v>67</v>
      </c>
      <c r="N106" s="14">
        <v>41</v>
      </c>
      <c r="O106" s="28">
        <v>58.146999999999998</v>
      </c>
      <c r="P106" s="19">
        <v>98</v>
      </c>
    </row>
    <row r="107" spans="1:16" x14ac:dyDescent="0.2">
      <c r="A107" s="39" t="s">
        <v>135</v>
      </c>
      <c r="B107" s="14">
        <v>345</v>
      </c>
      <c r="C107" s="28">
        <v>351.81459999999998</v>
      </c>
      <c r="D107" s="17">
        <v>25</v>
      </c>
      <c r="E107" s="14">
        <v>185</v>
      </c>
      <c r="F107" s="28">
        <v>186.3811</v>
      </c>
      <c r="G107" s="19">
        <v>57</v>
      </c>
      <c r="H107" s="15">
        <v>133</v>
      </c>
      <c r="I107" s="28">
        <v>132.34229999999999</v>
      </c>
      <c r="J107" s="16">
        <v>57</v>
      </c>
      <c r="K107" s="14">
        <v>186</v>
      </c>
      <c r="L107" s="28">
        <v>182.7525</v>
      </c>
      <c r="M107" s="19">
        <v>33</v>
      </c>
      <c r="N107" s="14">
        <v>152</v>
      </c>
      <c r="O107" s="28">
        <v>149.34610000000001</v>
      </c>
      <c r="P107" s="19">
        <v>55</v>
      </c>
    </row>
    <row r="108" spans="1:16" x14ac:dyDescent="0.2">
      <c r="A108" s="39" t="s">
        <v>136</v>
      </c>
      <c r="B108" s="14">
        <v>24</v>
      </c>
      <c r="C108" s="28">
        <v>101.81140000000001</v>
      </c>
      <c r="D108" s="17">
        <v>86</v>
      </c>
      <c r="E108" s="14">
        <v>31</v>
      </c>
      <c r="F108" s="28">
        <v>131.22800000000001</v>
      </c>
      <c r="G108" s="19">
        <v>72</v>
      </c>
      <c r="H108" s="15">
        <v>11</v>
      </c>
      <c r="I108" s="28">
        <v>46.570700000000002</v>
      </c>
      <c r="J108" s="16">
        <v>100</v>
      </c>
      <c r="K108" s="14">
        <v>17</v>
      </c>
      <c r="L108" s="28">
        <v>72.049199999999999</v>
      </c>
      <c r="M108" s="19">
        <v>90</v>
      </c>
      <c r="N108" s="14">
        <v>23</v>
      </c>
      <c r="O108" s="28">
        <v>97.478300000000004</v>
      </c>
      <c r="P108" s="19">
        <v>81</v>
      </c>
    </row>
    <row r="109" spans="1:16" x14ac:dyDescent="0.2">
      <c r="A109" s="39" t="s">
        <v>137</v>
      </c>
      <c r="B109" s="14">
        <v>275</v>
      </c>
      <c r="C109" s="28">
        <v>1343.8889999999999</v>
      </c>
      <c r="D109" s="17">
        <v>3</v>
      </c>
      <c r="E109" s="14">
        <v>234</v>
      </c>
      <c r="F109" s="28">
        <v>1141.2407000000001</v>
      </c>
      <c r="G109" s="19">
        <v>3</v>
      </c>
      <c r="H109" s="15">
        <v>164</v>
      </c>
      <c r="I109" s="28">
        <v>798.55870000000004</v>
      </c>
      <c r="J109" s="16">
        <v>2</v>
      </c>
      <c r="K109" s="14">
        <v>85</v>
      </c>
      <c r="L109" s="28">
        <v>412.28109999999998</v>
      </c>
      <c r="M109" s="19">
        <v>7</v>
      </c>
      <c r="N109" s="14">
        <v>98</v>
      </c>
      <c r="O109" s="28">
        <v>475.33589999999998</v>
      </c>
      <c r="P109" s="19">
        <v>2</v>
      </c>
    </row>
    <row r="110" spans="1:16" x14ac:dyDescent="0.2">
      <c r="A110" s="39" t="s">
        <v>138</v>
      </c>
      <c r="B110" s="14">
        <v>23</v>
      </c>
      <c r="C110" s="28">
        <v>156.0592</v>
      </c>
      <c r="D110" s="17">
        <v>65</v>
      </c>
      <c r="E110" s="14">
        <v>28</v>
      </c>
      <c r="F110" s="28">
        <v>190.2303</v>
      </c>
      <c r="G110" s="19">
        <v>56</v>
      </c>
      <c r="H110" s="15">
        <v>26</v>
      </c>
      <c r="I110" s="28">
        <v>177.13579999999999</v>
      </c>
      <c r="J110" s="16">
        <v>42</v>
      </c>
      <c r="K110" s="14">
        <v>26</v>
      </c>
      <c r="L110" s="28">
        <v>177.5471</v>
      </c>
      <c r="M110" s="19">
        <v>35</v>
      </c>
      <c r="N110" s="14">
        <v>16</v>
      </c>
      <c r="O110" s="28">
        <v>109.2598</v>
      </c>
      <c r="P110" s="19">
        <v>75</v>
      </c>
    </row>
    <row r="111" spans="1:16" x14ac:dyDescent="0.2">
      <c r="A111" s="39" t="s">
        <v>139</v>
      </c>
      <c r="B111" s="14">
        <v>23</v>
      </c>
      <c r="C111" s="28">
        <v>59.127499999999998</v>
      </c>
      <c r="D111" s="17">
        <v>101</v>
      </c>
      <c r="E111" s="14">
        <v>25</v>
      </c>
      <c r="F111" s="28">
        <v>62.0732</v>
      </c>
      <c r="G111" s="19">
        <v>100</v>
      </c>
      <c r="H111" s="15">
        <v>68</v>
      </c>
      <c r="I111" s="28">
        <v>164.89250000000001</v>
      </c>
      <c r="J111" s="16">
        <v>45</v>
      </c>
      <c r="K111" s="14">
        <v>19</v>
      </c>
      <c r="L111" s="28">
        <v>44.884399999999999</v>
      </c>
      <c r="M111" s="19">
        <v>102</v>
      </c>
      <c r="N111" s="14">
        <v>30</v>
      </c>
      <c r="O111" s="28">
        <v>70.87</v>
      </c>
      <c r="P111" s="19">
        <v>92</v>
      </c>
    </row>
    <row r="112" spans="1:16" x14ac:dyDescent="0.2">
      <c r="A112" s="39" t="s">
        <v>140</v>
      </c>
      <c r="B112" s="14">
        <v>283</v>
      </c>
      <c r="C112" s="28">
        <v>127.2162</v>
      </c>
      <c r="D112" s="17">
        <v>74</v>
      </c>
      <c r="E112" s="14">
        <v>249</v>
      </c>
      <c r="F112" s="28">
        <v>111.2516</v>
      </c>
      <c r="G112" s="19">
        <v>80</v>
      </c>
      <c r="H112" s="15">
        <v>243</v>
      </c>
      <c r="I112" s="28">
        <v>107.96980000000001</v>
      </c>
      <c r="J112" s="16">
        <v>69</v>
      </c>
      <c r="K112" s="14">
        <v>242</v>
      </c>
      <c r="L112" s="28">
        <v>107.06019999999999</v>
      </c>
      <c r="M112" s="19">
        <v>72</v>
      </c>
      <c r="N112" s="14">
        <v>286</v>
      </c>
      <c r="O112" s="28">
        <v>126.5257</v>
      </c>
      <c r="P112" s="19">
        <v>66</v>
      </c>
    </row>
    <row r="113" spans="1:16" x14ac:dyDescent="0.2">
      <c r="A113" s="39" t="s">
        <v>141</v>
      </c>
      <c r="B113" s="14">
        <v>3522</v>
      </c>
      <c r="C113" s="28">
        <v>1788.2801999999999</v>
      </c>
      <c r="D113" s="17" t="s">
        <v>34</v>
      </c>
      <c r="E113" s="14">
        <v>2911</v>
      </c>
      <c r="F113" s="28">
        <v>1416.2624000000001</v>
      </c>
      <c r="G113" s="19" t="s">
        <v>34</v>
      </c>
      <c r="H113" s="15">
        <v>2853</v>
      </c>
      <c r="I113" s="28">
        <v>1324.3833999999999</v>
      </c>
      <c r="J113" s="16" t="s">
        <v>34</v>
      </c>
      <c r="K113" s="14">
        <v>2926</v>
      </c>
      <c r="L113" s="28">
        <v>1305.0207</v>
      </c>
      <c r="M113" s="19" t="s">
        <v>34</v>
      </c>
      <c r="N113" s="14">
        <v>2725</v>
      </c>
      <c r="O113" s="28">
        <v>1215.373</v>
      </c>
      <c r="P113" s="19" t="s">
        <v>34</v>
      </c>
    </row>
    <row r="114" spans="1:16" x14ac:dyDescent="0.2">
      <c r="A114" s="39" t="s">
        <v>142</v>
      </c>
      <c r="B114" s="14">
        <v>116</v>
      </c>
      <c r="C114" s="28">
        <v>195.73759999999999</v>
      </c>
      <c r="D114" s="17">
        <v>51</v>
      </c>
      <c r="E114" s="14">
        <v>116</v>
      </c>
      <c r="F114" s="28">
        <v>193.6011</v>
      </c>
      <c r="G114" s="19">
        <v>54</v>
      </c>
      <c r="H114" s="15">
        <v>110</v>
      </c>
      <c r="I114" s="28">
        <v>181.85730000000001</v>
      </c>
      <c r="J114" s="16">
        <v>39</v>
      </c>
      <c r="K114" s="14">
        <v>61</v>
      </c>
      <c r="L114" s="28">
        <v>100.0033</v>
      </c>
      <c r="M114" s="19">
        <v>76</v>
      </c>
      <c r="N114" s="14">
        <v>102</v>
      </c>
      <c r="O114" s="28">
        <v>167.21860000000001</v>
      </c>
      <c r="P114" s="19">
        <v>46</v>
      </c>
    </row>
    <row r="115" spans="1:16" x14ac:dyDescent="0.2">
      <c r="A115" s="39" t="s">
        <v>143</v>
      </c>
      <c r="B115" s="14">
        <v>37</v>
      </c>
      <c r="C115" s="28">
        <v>609.75609999999995</v>
      </c>
      <c r="D115" s="17">
        <v>9</v>
      </c>
      <c r="E115" s="14">
        <v>283</v>
      </c>
      <c r="F115" s="28">
        <v>4626.4508999999998</v>
      </c>
      <c r="G115" s="19">
        <v>1</v>
      </c>
      <c r="H115" s="15">
        <v>146</v>
      </c>
      <c r="I115" s="28">
        <v>2358.643</v>
      </c>
      <c r="J115" s="16">
        <v>1</v>
      </c>
      <c r="K115" s="14">
        <v>50</v>
      </c>
      <c r="L115" s="28">
        <v>801.79600000000005</v>
      </c>
      <c r="M115" s="19">
        <v>2</v>
      </c>
      <c r="N115" s="14">
        <v>14</v>
      </c>
      <c r="O115" s="28">
        <v>224.50290000000001</v>
      </c>
      <c r="P115" s="19">
        <v>26</v>
      </c>
    </row>
    <row r="116" spans="1:16" x14ac:dyDescent="0.2">
      <c r="A116" s="39" t="s">
        <v>144</v>
      </c>
      <c r="B116" s="14">
        <v>24</v>
      </c>
      <c r="C116" s="28">
        <v>351.69990000000001</v>
      </c>
      <c r="D116" s="17">
        <v>26</v>
      </c>
      <c r="E116" s="14">
        <v>13</v>
      </c>
      <c r="F116" s="28">
        <v>192.45</v>
      </c>
      <c r="G116" s="19">
        <v>55</v>
      </c>
      <c r="H116" s="15">
        <v>12</v>
      </c>
      <c r="I116" s="28">
        <v>179.26499999999999</v>
      </c>
      <c r="J116" s="16">
        <v>41</v>
      </c>
      <c r="K116" s="14">
        <v>20</v>
      </c>
      <c r="L116" s="28">
        <v>299.98500000000001</v>
      </c>
      <c r="M116" s="19">
        <v>15</v>
      </c>
      <c r="N116" s="14">
        <v>10</v>
      </c>
      <c r="O116" s="28">
        <v>149.99250000000001</v>
      </c>
      <c r="P116" s="19">
        <v>54</v>
      </c>
    </row>
    <row r="117" spans="1:16" x14ac:dyDescent="0.2">
      <c r="A117" s="39" t="s">
        <v>145</v>
      </c>
      <c r="B117" s="14">
        <v>111</v>
      </c>
      <c r="C117" s="28">
        <v>72.879099999999994</v>
      </c>
      <c r="D117" s="17">
        <v>95</v>
      </c>
      <c r="E117" s="14">
        <v>86</v>
      </c>
      <c r="F117" s="28">
        <v>55.410600000000002</v>
      </c>
      <c r="G117" s="19">
        <v>101</v>
      </c>
      <c r="H117" s="15">
        <v>73</v>
      </c>
      <c r="I117" s="28">
        <v>45.993200000000002</v>
      </c>
      <c r="J117" s="16">
        <v>101</v>
      </c>
      <c r="K117" s="14">
        <v>93</v>
      </c>
      <c r="L117" s="28">
        <v>57.216999999999999</v>
      </c>
      <c r="M117" s="19">
        <v>98</v>
      </c>
      <c r="N117" s="14">
        <v>85</v>
      </c>
      <c r="O117" s="28">
        <v>52.295099999999998</v>
      </c>
      <c r="P117" s="19">
        <v>100</v>
      </c>
    </row>
    <row r="118" spans="1:16" x14ac:dyDescent="0.2">
      <c r="A118" s="39" t="s">
        <v>146</v>
      </c>
      <c r="B118" s="14">
        <v>102</v>
      </c>
      <c r="C118" s="28">
        <v>113.15349999999999</v>
      </c>
      <c r="D118" s="17">
        <v>79</v>
      </c>
      <c r="E118" s="14">
        <v>75</v>
      </c>
      <c r="F118" s="28">
        <v>82.391300000000001</v>
      </c>
      <c r="G118" s="19">
        <v>87</v>
      </c>
      <c r="H118" s="15">
        <v>58</v>
      </c>
      <c r="I118" s="28">
        <v>62.968899999999998</v>
      </c>
      <c r="J118" s="16">
        <v>94</v>
      </c>
      <c r="K118" s="14">
        <v>83</v>
      </c>
      <c r="L118" s="28">
        <v>88.809899999999999</v>
      </c>
      <c r="M118" s="19">
        <v>82</v>
      </c>
      <c r="N118" s="14">
        <v>62</v>
      </c>
      <c r="O118" s="28">
        <v>66.34</v>
      </c>
      <c r="P118" s="19">
        <v>94</v>
      </c>
    </row>
    <row r="119" spans="1:16" x14ac:dyDescent="0.2">
      <c r="A119" s="39" t="s">
        <v>147</v>
      </c>
      <c r="B119" s="14">
        <v>0</v>
      </c>
      <c r="C119" s="28" t="s">
        <v>34</v>
      </c>
      <c r="D119" s="17" t="s">
        <v>34</v>
      </c>
      <c r="E119" s="14">
        <v>0</v>
      </c>
      <c r="F119" s="28" t="s">
        <v>34</v>
      </c>
      <c r="G119" s="19" t="s">
        <v>34</v>
      </c>
      <c r="H119" s="15">
        <v>2</v>
      </c>
      <c r="I119" s="28" t="s">
        <v>34</v>
      </c>
      <c r="J119" s="16" t="s">
        <v>34</v>
      </c>
      <c r="K119" s="14">
        <v>0</v>
      </c>
      <c r="L119" s="28" t="s">
        <v>34</v>
      </c>
      <c r="M119" s="19" t="s">
        <v>34</v>
      </c>
      <c r="N119" s="14">
        <v>1</v>
      </c>
      <c r="O119" s="28" t="s">
        <v>34</v>
      </c>
      <c r="P119" s="19" t="s">
        <v>34</v>
      </c>
    </row>
    <row r="120" spans="1:16" x14ac:dyDescent="0.2">
      <c r="A120" s="39" t="s">
        <v>148</v>
      </c>
      <c r="B120" s="14">
        <v>18</v>
      </c>
      <c r="C120" s="28">
        <v>123.7539</v>
      </c>
      <c r="D120" s="17">
        <v>76</v>
      </c>
      <c r="E120" s="14">
        <v>26</v>
      </c>
      <c r="F120" s="28">
        <v>178.60820000000001</v>
      </c>
      <c r="G120" s="19">
        <v>58</v>
      </c>
      <c r="H120" s="15">
        <v>29</v>
      </c>
      <c r="I120" s="28">
        <v>200.33160000000001</v>
      </c>
      <c r="J120" s="16">
        <v>31</v>
      </c>
      <c r="K120" s="14">
        <v>15</v>
      </c>
      <c r="L120" s="28">
        <v>104.1016</v>
      </c>
      <c r="M120" s="19">
        <v>74</v>
      </c>
      <c r="N120" s="14">
        <v>28</v>
      </c>
      <c r="O120" s="28">
        <v>194.32300000000001</v>
      </c>
      <c r="P120" s="19">
        <v>37</v>
      </c>
    </row>
    <row r="121" spans="1:16" x14ac:dyDescent="0.2">
      <c r="A121" s="39" t="s">
        <v>149</v>
      </c>
      <c r="B121" s="14">
        <v>17</v>
      </c>
      <c r="C121" s="28">
        <v>223.9494</v>
      </c>
      <c r="D121" s="17">
        <v>40</v>
      </c>
      <c r="E121" s="14">
        <v>25</v>
      </c>
      <c r="F121" s="28">
        <v>323.83420000000001</v>
      </c>
      <c r="G121" s="19">
        <v>29</v>
      </c>
      <c r="H121" s="15">
        <v>8</v>
      </c>
      <c r="I121" s="28">
        <v>102.57729999999999</v>
      </c>
      <c r="J121" s="16">
        <v>74</v>
      </c>
      <c r="K121" s="14">
        <v>7</v>
      </c>
      <c r="L121" s="28">
        <v>89.274299999999997</v>
      </c>
      <c r="M121" s="19">
        <v>81</v>
      </c>
      <c r="N121" s="14">
        <v>21</v>
      </c>
      <c r="O121" s="28">
        <v>267.82299999999998</v>
      </c>
      <c r="P121" s="19">
        <v>17</v>
      </c>
    </row>
    <row r="122" spans="1:16" x14ac:dyDescent="0.2">
      <c r="A122" s="39" t="s">
        <v>150</v>
      </c>
      <c r="B122" s="14">
        <v>11</v>
      </c>
      <c r="C122" s="28">
        <v>175.71879999999999</v>
      </c>
      <c r="D122" s="17">
        <v>57</v>
      </c>
      <c r="E122" s="14">
        <v>9</v>
      </c>
      <c r="F122" s="28">
        <v>144.0461</v>
      </c>
      <c r="G122" s="19">
        <v>68</v>
      </c>
      <c r="H122" s="15">
        <v>5</v>
      </c>
      <c r="I122" s="28">
        <v>80.541200000000003</v>
      </c>
      <c r="J122" s="16">
        <v>86</v>
      </c>
      <c r="K122" s="14">
        <v>5</v>
      </c>
      <c r="L122" s="28">
        <v>81.182000000000002</v>
      </c>
      <c r="M122" s="19">
        <v>86</v>
      </c>
      <c r="N122" s="14">
        <v>9</v>
      </c>
      <c r="O122" s="28">
        <v>146.1276</v>
      </c>
      <c r="P122" s="19">
        <v>56</v>
      </c>
    </row>
    <row r="123" spans="1:16" x14ac:dyDescent="0.2">
      <c r="A123" s="39" t="s">
        <v>151</v>
      </c>
      <c r="B123" s="14">
        <v>779</v>
      </c>
      <c r="C123" s="28">
        <v>1246.2204999999999</v>
      </c>
      <c r="D123" s="17">
        <v>5</v>
      </c>
      <c r="E123" s="14">
        <v>285</v>
      </c>
      <c r="F123" s="28">
        <v>452.9273</v>
      </c>
      <c r="G123" s="19">
        <v>13</v>
      </c>
      <c r="H123" s="15">
        <v>278</v>
      </c>
      <c r="I123" s="28">
        <v>437.6574</v>
      </c>
      <c r="J123" s="16">
        <v>7</v>
      </c>
      <c r="K123" s="14">
        <v>98</v>
      </c>
      <c r="L123" s="28">
        <v>152.92189999999999</v>
      </c>
      <c r="M123" s="19">
        <v>44</v>
      </c>
      <c r="N123" s="14">
        <v>178</v>
      </c>
      <c r="O123" s="28">
        <v>277.7561</v>
      </c>
      <c r="P123" s="19">
        <v>16</v>
      </c>
    </row>
    <row r="124" spans="1:16" x14ac:dyDescent="0.2">
      <c r="A124" s="39" t="s">
        <v>152</v>
      </c>
      <c r="B124" s="14">
        <v>9</v>
      </c>
      <c r="C124" s="28">
        <v>285.08080000000001</v>
      </c>
      <c r="D124" s="17">
        <v>32</v>
      </c>
      <c r="E124" s="14">
        <v>11</v>
      </c>
      <c r="F124" s="28">
        <v>348.2115</v>
      </c>
      <c r="G124" s="19">
        <v>23</v>
      </c>
      <c r="H124" s="15">
        <v>8</v>
      </c>
      <c r="I124" s="28">
        <v>254.61490000000001</v>
      </c>
      <c r="J124" s="16">
        <v>23</v>
      </c>
      <c r="K124" s="14">
        <v>11</v>
      </c>
      <c r="L124" s="28">
        <v>349.87279999999998</v>
      </c>
      <c r="M124" s="19">
        <v>9</v>
      </c>
      <c r="N124" s="14">
        <v>16</v>
      </c>
      <c r="O124" s="28">
        <v>508.90589999999997</v>
      </c>
      <c r="P124" s="19">
        <v>1</v>
      </c>
    </row>
    <row r="125" spans="1:16" x14ac:dyDescent="0.2">
      <c r="A125" s="39" t="s">
        <v>153</v>
      </c>
      <c r="B125" s="14">
        <v>12</v>
      </c>
      <c r="C125" s="28">
        <v>181.3237</v>
      </c>
      <c r="D125" s="17">
        <v>55</v>
      </c>
      <c r="E125" s="14">
        <v>31</v>
      </c>
      <c r="F125" s="28">
        <v>473.49930000000001</v>
      </c>
      <c r="G125" s="19">
        <v>12</v>
      </c>
      <c r="H125" s="15">
        <v>30</v>
      </c>
      <c r="I125" s="28">
        <v>464.03710000000001</v>
      </c>
      <c r="J125" s="16">
        <v>6</v>
      </c>
      <c r="K125" s="14">
        <v>14</v>
      </c>
      <c r="L125" s="28">
        <v>219.81469999999999</v>
      </c>
      <c r="M125" s="19">
        <v>22</v>
      </c>
      <c r="N125" s="14">
        <v>24</v>
      </c>
      <c r="O125" s="28">
        <v>376.8252</v>
      </c>
      <c r="P125" s="19">
        <v>9</v>
      </c>
    </row>
    <row r="126" spans="1:16" x14ac:dyDescent="0.2">
      <c r="A126" s="39" t="s">
        <v>154</v>
      </c>
      <c r="B126" s="14">
        <v>15</v>
      </c>
      <c r="C126" s="28" t="s">
        <v>34</v>
      </c>
      <c r="D126" s="17" t="s">
        <v>34</v>
      </c>
      <c r="E126" s="14">
        <v>11</v>
      </c>
      <c r="F126" s="28" t="s">
        <v>34</v>
      </c>
      <c r="G126" s="19" t="s">
        <v>34</v>
      </c>
      <c r="H126" s="15">
        <v>6</v>
      </c>
      <c r="I126" s="28" t="s">
        <v>34</v>
      </c>
      <c r="J126" s="16" t="s">
        <v>34</v>
      </c>
      <c r="K126" s="14">
        <v>7</v>
      </c>
      <c r="L126" s="28" t="s">
        <v>34</v>
      </c>
      <c r="M126" s="19" t="s">
        <v>34</v>
      </c>
      <c r="N126" s="14">
        <v>19</v>
      </c>
      <c r="O126" s="28" t="s">
        <v>34</v>
      </c>
      <c r="P126" s="19" t="s">
        <v>34</v>
      </c>
    </row>
    <row r="127" spans="1:16" x14ac:dyDescent="0.2">
      <c r="A127" s="39" t="s">
        <v>155</v>
      </c>
      <c r="B127" s="14">
        <v>19</v>
      </c>
      <c r="C127" s="28">
        <v>195.11189999999999</v>
      </c>
      <c r="D127" s="17">
        <v>52</v>
      </c>
      <c r="E127" s="14">
        <v>10</v>
      </c>
      <c r="F127" s="28">
        <v>103.28440000000001</v>
      </c>
      <c r="G127" s="19">
        <v>81</v>
      </c>
      <c r="H127" s="15">
        <v>31</v>
      </c>
      <c r="I127" s="28">
        <v>322.48</v>
      </c>
      <c r="J127" s="16">
        <v>14</v>
      </c>
      <c r="K127" s="14">
        <v>18</v>
      </c>
      <c r="L127" s="28">
        <v>188.65950000000001</v>
      </c>
      <c r="M127" s="19">
        <v>30</v>
      </c>
      <c r="N127" s="14">
        <v>27</v>
      </c>
      <c r="O127" s="28">
        <v>282.98919999999998</v>
      </c>
      <c r="P127" s="19">
        <v>15</v>
      </c>
    </row>
    <row r="128" spans="1:16" x14ac:dyDescent="0.2">
      <c r="A128" s="39" t="s">
        <v>156</v>
      </c>
      <c r="B128" s="14">
        <v>250</v>
      </c>
      <c r="C128" s="28">
        <v>356.59269999999998</v>
      </c>
      <c r="D128" s="17">
        <v>23</v>
      </c>
      <c r="E128" s="14">
        <v>262</v>
      </c>
      <c r="F128" s="28">
        <v>369.87369999999999</v>
      </c>
      <c r="G128" s="19">
        <v>19</v>
      </c>
      <c r="H128" s="15">
        <v>222</v>
      </c>
      <c r="I128" s="28">
        <v>310.64159999999998</v>
      </c>
      <c r="J128" s="16">
        <v>16</v>
      </c>
      <c r="K128" s="14">
        <v>270</v>
      </c>
      <c r="L128" s="28">
        <v>374.44869999999997</v>
      </c>
      <c r="M128" s="19">
        <v>8</v>
      </c>
      <c r="N128" s="14">
        <v>160</v>
      </c>
      <c r="O128" s="28">
        <v>221.8955</v>
      </c>
      <c r="P128" s="19">
        <v>27</v>
      </c>
    </row>
    <row r="129" spans="1:16" x14ac:dyDescent="0.2">
      <c r="A129" s="39" t="s">
        <v>157</v>
      </c>
      <c r="B129" s="14">
        <v>1</v>
      </c>
      <c r="C129" s="28">
        <v>26.809699999999999</v>
      </c>
      <c r="D129" s="17">
        <v>114</v>
      </c>
      <c r="E129" s="14">
        <v>8</v>
      </c>
      <c r="F129" s="28">
        <v>215.22730000000001</v>
      </c>
      <c r="G129" s="19">
        <v>50</v>
      </c>
      <c r="H129" s="15">
        <v>4</v>
      </c>
      <c r="I129" s="28">
        <v>108.0205</v>
      </c>
      <c r="J129" s="16">
        <v>68</v>
      </c>
      <c r="K129" s="14">
        <v>7</v>
      </c>
      <c r="L129" s="28">
        <v>189.59909999999999</v>
      </c>
      <c r="M129" s="19">
        <v>26</v>
      </c>
      <c r="N129" s="14">
        <v>0</v>
      </c>
      <c r="O129" s="28">
        <v>0</v>
      </c>
      <c r="P129" s="19" t="s">
        <v>34</v>
      </c>
    </row>
    <row r="130" spans="1:16" x14ac:dyDescent="0.2">
      <c r="A130" s="39" t="s">
        <v>158</v>
      </c>
      <c r="B130" s="14">
        <v>7</v>
      </c>
      <c r="C130" s="28">
        <v>102.26439999999999</v>
      </c>
      <c r="D130" s="16">
        <v>85</v>
      </c>
      <c r="E130" s="14">
        <v>15</v>
      </c>
      <c r="F130" s="28">
        <v>218.21360000000001</v>
      </c>
      <c r="G130" s="19">
        <v>49</v>
      </c>
      <c r="H130" s="15">
        <v>9</v>
      </c>
      <c r="I130" s="28">
        <v>130.69999999999999</v>
      </c>
      <c r="J130" s="16">
        <v>59</v>
      </c>
      <c r="K130" s="14">
        <v>5</v>
      </c>
      <c r="L130" s="28">
        <v>72.254300000000001</v>
      </c>
      <c r="M130" s="19">
        <v>89</v>
      </c>
      <c r="N130" s="14">
        <v>6</v>
      </c>
      <c r="O130" s="28">
        <v>86.705200000000005</v>
      </c>
      <c r="P130" s="19">
        <v>85</v>
      </c>
    </row>
    <row r="131" spans="1:16" x14ac:dyDescent="0.2">
      <c r="A131" s="39" t="s">
        <v>159</v>
      </c>
      <c r="B131" s="14">
        <v>30</v>
      </c>
      <c r="C131" s="28">
        <v>41.011099999999999</v>
      </c>
      <c r="D131" s="17">
        <v>108</v>
      </c>
      <c r="E131" s="14">
        <v>25</v>
      </c>
      <c r="F131" s="28">
        <v>33.618000000000002</v>
      </c>
      <c r="G131" s="19">
        <v>112</v>
      </c>
      <c r="H131" s="15">
        <v>74</v>
      </c>
      <c r="I131" s="28">
        <v>97.195800000000006</v>
      </c>
      <c r="J131" s="16">
        <v>75</v>
      </c>
      <c r="K131" s="14">
        <v>64</v>
      </c>
      <c r="L131" s="28">
        <v>82.0334</v>
      </c>
      <c r="M131" s="19">
        <v>85</v>
      </c>
      <c r="N131" s="14">
        <v>75</v>
      </c>
      <c r="O131" s="28">
        <v>96.132900000000006</v>
      </c>
      <c r="P131" s="19">
        <v>82</v>
      </c>
    </row>
    <row r="132" spans="1:16" x14ac:dyDescent="0.2">
      <c r="A132" s="39" t="s">
        <v>160</v>
      </c>
      <c r="B132" s="14">
        <v>106</v>
      </c>
      <c r="C132" s="28">
        <v>225.49350000000001</v>
      </c>
      <c r="D132" s="17">
        <v>39</v>
      </c>
      <c r="E132" s="14">
        <v>241</v>
      </c>
      <c r="F132" s="28">
        <v>506.89890000000003</v>
      </c>
      <c r="G132" s="19">
        <v>10</v>
      </c>
      <c r="H132" s="15">
        <v>126</v>
      </c>
      <c r="I132" s="28">
        <v>261.15609999999998</v>
      </c>
      <c r="J132" s="16">
        <v>22</v>
      </c>
      <c r="K132" s="14">
        <v>65</v>
      </c>
      <c r="L132" s="28">
        <v>132.46379999999999</v>
      </c>
      <c r="M132" s="19">
        <v>60</v>
      </c>
      <c r="N132" s="14">
        <v>106</v>
      </c>
      <c r="O132" s="28">
        <v>216.0179</v>
      </c>
      <c r="P132" s="19">
        <v>29</v>
      </c>
    </row>
    <row r="133" spans="1:16" x14ac:dyDescent="0.2">
      <c r="A133" s="39" t="s">
        <v>161</v>
      </c>
      <c r="B133" s="14">
        <v>81</v>
      </c>
      <c r="C133" s="28">
        <v>174.67439999999999</v>
      </c>
      <c r="D133" s="17">
        <v>60</v>
      </c>
      <c r="E133" s="14">
        <v>35</v>
      </c>
      <c r="F133" s="28">
        <v>73.822500000000005</v>
      </c>
      <c r="G133" s="19">
        <v>91</v>
      </c>
      <c r="H133" s="15">
        <v>32</v>
      </c>
      <c r="I133" s="28">
        <v>65.965800000000002</v>
      </c>
      <c r="J133" s="16">
        <v>91</v>
      </c>
      <c r="K133" s="14">
        <v>20</v>
      </c>
      <c r="L133" s="28">
        <v>40.207500000000003</v>
      </c>
      <c r="M133" s="19">
        <v>106</v>
      </c>
      <c r="N133" s="14">
        <v>56</v>
      </c>
      <c r="O133" s="28">
        <v>112.5809</v>
      </c>
      <c r="P133" s="19">
        <v>73</v>
      </c>
    </row>
    <row r="134" spans="1:16" x14ac:dyDescent="0.2">
      <c r="A134" s="39" t="s">
        <v>162</v>
      </c>
      <c r="B134" s="14">
        <v>360</v>
      </c>
      <c r="C134" s="28">
        <v>175.5241</v>
      </c>
      <c r="D134" s="17">
        <v>58</v>
      </c>
      <c r="E134" s="14">
        <v>326</v>
      </c>
      <c r="F134" s="28">
        <v>157.4605</v>
      </c>
      <c r="G134" s="19">
        <v>63</v>
      </c>
      <c r="H134" s="15">
        <v>230</v>
      </c>
      <c r="I134" s="28">
        <v>109.98309999999999</v>
      </c>
      <c r="J134" s="16">
        <v>67</v>
      </c>
      <c r="K134" s="14">
        <v>341</v>
      </c>
      <c r="L134" s="28">
        <v>161.45760000000001</v>
      </c>
      <c r="M134" s="19">
        <v>40</v>
      </c>
      <c r="N134" s="14">
        <v>363</v>
      </c>
      <c r="O134" s="28">
        <v>171.8742</v>
      </c>
      <c r="P134" s="19">
        <v>42</v>
      </c>
    </row>
    <row r="135" spans="1:16" x14ac:dyDescent="0.2">
      <c r="A135" s="39" t="s">
        <v>163</v>
      </c>
      <c r="B135" s="14">
        <v>112</v>
      </c>
      <c r="C135" s="28">
        <v>195.99270000000001</v>
      </c>
      <c r="D135" s="17">
        <v>50</v>
      </c>
      <c r="E135" s="14">
        <v>93</v>
      </c>
      <c r="F135" s="28">
        <v>161.4051</v>
      </c>
      <c r="G135" s="19">
        <v>61</v>
      </c>
      <c r="H135" s="15">
        <v>115</v>
      </c>
      <c r="I135" s="28">
        <v>198.29300000000001</v>
      </c>
      <c r="J135" s="16">
        <v>33</v>
      </c>
      <c r="K135" s="14">
        <v>87</v>
      </c>
      <c r="L135" s="28">
        <v>149.25370000000001</v>
      </c>
      <c r="M135" s="19">
        <v>49</v>
      </c>
      <c r="N135" s="14">
        <v>122</v>
      </c>
      <c r="O135" s="28">
        <v>209.29830000000001</v>
      </c>
      <c r="P135" s="19">
        <v>32</v>
      </c>
    </row>
    <row r="136" spans="1:16" x14ac:dyDescent="0.2">
      <c r="A136" s="39" t="s">
        <v>164</v>
      </c>
      <c r="B136" s="14">
        <v>42</v>
      </c>
      <c r="C136" s="28">
        <v>261.84539999999998</v>
      </c>
      <c r="D136" s="17">
        <v>37</v>
      </c>
      <c r="E136" s="14">
        <v>12</v>
      </c>
      <c r="F136" s="28">
        <v>73.918899999999994</v>
      </c>
      <c r="G136" s="19">
        <v>90</v>
      </c>
      <c r="H136" s="15">
        <v>15</v>
      </c>
      <c r="I136" s="28">
        <v>91.363100000000003</v>
      </c>
      <c r="J136" s="16">
        <v>79</v>
      </c>
      <c r="K136" s="14">
        <v>21</v>
      </c>
      <c r="L136" s="28">
        <v>126.29300000000001</v>
      </c>
      <c r="M136" s="19">
        <v>63</v>
      </c>
      <c r="N136" s="14">
        <v>26</v>
      </c>
      <c r="O136" s="28">
        <v>156.36279999999999</v>
      </c>
      <c r="P136" s="19">
        <v>49</v>
      </c>
    </row>
    <row r="137" spans="1:16" ht="13.5" thickBot="1" x14ac:dyDescent="0.25">
      <c r="A137" s="40" t="s">
        <v>165</v>
      </c>
      <c r="B137" s="24">
        <v>14629</v>
      </c>
      <c r="C137" s="29">
        <v>197.4469</v>
      </c>
      <c r="D137" s="25"/>
      <c r="E137" s="24">
        <v>13250</v>
      </c>
      <c r="F137" s="29">
        <v>176.26259999999999</v>
      </c>
      <c r="G137" s="26"/>
      <c r="H137" s="25">
        <v>11310</v>
      </c>
      <c r="I137" s="29">
        <v>148.2808</v>
      </c>
      <c r="J137" s="27"/>
      <c r="K137" s="24">
        <v>11000</v>
      </c>
      <c r="L137" s="29">
        <v>142.13220000000001</v>
      </c>
      <c r="M137" s="32"/>
      <c r="N137" s="24">
        <v>11034</v>
      </c>
      <c r="O137" s="29">
        <v>142.57149999999999</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5" width="10.42578125" customWidth="1"/>
    <col min="6" max="6" width="10.85546875" customWidth="1"/>
    <col min="7" max="16" width="10.42578125" customWidth="1"/>
  </cols>
  <sheetData>
    <row r="1" spans="1:16" x14ac:dyDescent="0.2">
      <c r="A1" s="3" t="str">
        <f>'Assault - domestic violence'!A1</f>
        <v>NSW Recorded Crime Statistics 2013 to 2017</v>
      </c>
    </row>
    <row r="2" spans="1:16" x14ac:dyDescent="0.2">
      <c r="A2" s="4"/>
    </row>
    <row r="3" spans="1:16" x14ac:dyDescent="0.2">
      <c r="A3" s="3" t="s">
        <v>14</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129</v>
      </c>
      <c r="C7" s="28">
        <v>256.18619999999999</v>
      </c>
      <c r="D7" s="17">
        <v>43</v>
      </c>
      <c r="E7" s="14">
        <v>181</v>
      </c>
      <c r="F7" s="28">
        <v>354.7559</v>
      </c>
      <c r="G7" s="19">
        <v>15</v>
      </c>
      <c r="H7" s="15">
        <v>176</v>
      </c>
      <c r="I7" s="28">
        <v>341.58179999999999</v>
      </c>
      <c r="J7" s="16">
        <v>28</v>
      </c>
      <c r="K7" s="14">
        <v>189</v>
      </c>
      <c r="L7" s="28">
        <v>362.31189999999998</v>
      </c>
      <c r="M7" s="19">
        <v>25</v>
      </c>
      <c r="N7" s="14">
        <v>192</v>
      </c>
      <c r="O7" s="28">
        <v>368.06290000000001</v>
      </c>
      <c r="P7" s="19">
        <v>27</v>
      </c>
    </row>
    <row r="8" spans="1:16" x14ac:dyDescent="0.2">
      <c r="A8" s="39" t="s">
        <v>36</v>
      </c>
      <c r="B8" s="14">
        <v>95</v>
      </c>
      <c r="C8" s="28">
        <v>316.74059999999997</v>
      </c>
      <c r="D8" s="17">
        <v>30</v>
      </c>
      <c r="E8" s="14">
        <v>66</v>
      </c>
      <c r="F8" s="28">
        <v>219.23269999999999</v>
      </c>
      <c r="G8" s="19">
        <v>50</v>
      </c>
      <c r="H8" s="15">
        <v>69</v>
      </c>
      <c r="I8" s="28">
        <v>228.34829999999999</v>
      </c>
      <c r="J8" s="16">
        <v>56</v>
      </c>
      <c r="K8" s="14">
        <v>54</v>
      </c>
      <c r="L8" s="28">
        <v>178.15309999999999</v>
      </c>
      <c r="M8" s="19">
        <v>75</v>
      </c>
      <c r="N8" s="14">
        <v>57</v>
      </c>
      <c r="O8" s="28">
        <v>188.0505</v>
      </c>
      <c r="P8" s="19">
        <v>68</v>
      </c>
    </row>
    <row r="9" spans="1:16" x14ac:dyDescent="0.2">
      <c r="A9" s="39" t="s">
        <v>37</v>
      </c>
      <c r="B9" s="14">
        <v>92</v>
      </c>
      <c r="C9" s="28">
        <v>222.34039999999999</v>
      </c>
      <c r="D9" s="17">
        <v>53</v>
      </c>
      <c r="E9" s="14">
        <v>81</v>
      </c>
      <c r="F9" s="28">
        <v>194.3005</v>
      </c>
      <c r="G9" s="19">
        <v>60</v>
      </c>
      <c r="H9" s="15">
        <v>71</v>
      </c>
      <c r="I9" s="28">
        <v>168.74629999999999</v>
      </c>
      <c r="J9" s="16">
        <v>71</v>
      </c>
      <c r="K9" s="14">
        <v>86</v>
      </c>
      <c r="L9" s="28">
        <v>201.75479999999999</v>
      </c>
      <c r="M9" s="19">
        <v>70</v>
      </c>
      <c r="N9" s="14">
        <v>68</v>
      </c>
      <c r="O9" s="28">
        <v>159.52699999999999</v>
      </c>
      <c r="P9" s="19">
        <v>78</v>
      </c>
    </row>
    <row r="10" spans="1:16" x14ac:dyDescent="0.2">
      <c r="A10" s="39" t="s">
        <v>38</v>
      </c>
      <c r="B10" s="14">
        <v>6</v>
      </c>
      <c r="C10" s="28" t="s">
        <v>34</v>
      </c>
      <c r="D10" s="17" t="s">
        <v>34</v>
      </c>
      <c r="E10" s="14">
        <v>5</v>
      </c>
      <c r="F10" s="28" t="s">
        <v>34</v>
      </c>
      <c r="G10" s="19" t="s">
        <v>34</v>
      </c>
      <c r="H10" s="15">
        <v>9</v>
      </c>
      <c r="I10" s="28" t="s">
        <v>34</v>
      </c>
      <c r="J10" s="16" t="s">
        <v>34</v>
      </c>
      <c r="K10" s="14">
        <v>2</v>
      </c>
      <c r="L10" s="28" t="s">
        <v>34</v>
      </c>
      <c r="M10" s="19" t="s">
        <v>34</v>
      </c>
      <c r="N10" s="14">
        <v>2</v>
      </c>
      <c r="O10" s="28" t="s">
        <v>34</v>
      </c>
      <c r="P10" s="19" t="s">
        <v>34</v>
      </c>
    </row>
    <row r="11" spans="1:16" x14ac:dyDescent="0.2">
      <c r="A11" s="39" t="s">
        <v>39</v>
      </c>
      <c r="B11" s="14">
        <v>89</v>
      </c>
      <c r="C11" s="28">
        <v>218.14789999999999</v>
      </c>
      <c r="D11" s="17">
        <v>55</v>
      </c>
      <c r="E11" s="14">
        <v>94</v>
      </c>
      <c r="F11" s="28">
        <v>227.75729999999999</v>
      </c>
      <c r="G11" s="19">
        <v>48</v>
      </c>
      <c r="H11" s="15">
        <v>120</v>
      </c>
      <c r="I11" s="28">
        <v>286.77949999999998</v>
      </c>
      <c r="J11" s="16">
        <v>36</v>
      </c>
      <c r="K11" s="14">
        <v>139</v>
      </c>
      <c r="L11" s="28">
        <v>327.9153</v>
      </c>
      <c r="M11" s="19">
        <v>37</v>
      </c>
      <c r="N11" s="14">
        <v>168</v>
      </c>
      <c r="O11" s="28">
        <v>396.32920000000001</v>
      </c>
      <c r="P11" s="19">
        <v>20</v>
      </c>
    </row>
    <row r="12" spans="1:16" x14ac:dyDescent="0.2">
      <c r="A12" s="39" t="s">
        <v>40</v>
      </c>
      <c r="B12" s="14">
        <v>168</v>
      </c>
      <c r="C12" s="28">
        <v>110.8918</v>
      </c>
      <c r="D12" s="17">
        <v>91</v>
      </c>
      <c r="E12" s="14">
        <v>189</v>
      </c>
      <c r="F12" s="28">
        <v>121.7054</v>
      </c>
      <c r="G12" s="19">
        <v>88</v>
      </c>
      <c r="H12" s="15">
        <v>162</v>
      </c>
      <c r="I12" s="28">
        <v>101.4866</v>
      </c>
      <c r="J12" s="16">
        <v>96</v>
      </c>
      <c r="K12" s="14">
        <v>219</v>
      </c>
      <c r="L12" s="28">
        <v>132.82390000000001</v>
      </c>
      <c r="M12" s="19">
        <v>85</v>
      </c>
      <c r="N12" s="14">
        <v>236</v>
      </c>
      <c r="O12" s="28">
        <v>143.1344</v>
      </c>
      <c r="P12" s="19">
        <v>79</v>
      </c>
    </row>
    <row r="13" spans="1:16" x14ac:dyDescent="0.2">
      <c r="A13" s="39" t="s">
        <v>41</v>
      </c>
      <c r="B13" s="14">
        <v>61</v>
      </c>
      <c r="C13" s="28">
        <v>182.39449999999999</v>
      </c>
      <c r="D13" s="17">
        <v>68</v>
      </c>
      <c r="E13" s="14">
        <v>64</v>
      </c>
      <c r="F13" s="28">
        <v>190.54990000000001</v>
      </c>
      <c r="G13" s="19">
        <v>61</v>
      </c>
      <c r="H13" s="15">
        <v>68</v>
      </c>
      <c r="I13" s="28">
        <v>201.52930000000001</v>
      </c>
      <c r="J13" s="16">
        <v>65</v>
      </c>
      <c r="K13" s="14">
        <v>74</v>
      </c>
      <c r="L13" s="28">
        <v>217.9933</v>
      </c>
      <c r="M13" s="19">
        <v>64</v>
      </c>
      <c r="N13" s="14">
        <v>62</v>
      </c>
      <c r="O13" s="28">
        <v>182.643</v>
      </c>
      <c r="P13" s="19">
        <v>70</v>
      </c>
    </row>
    <row r="14" spans="1:16" x14ac:dyDescent="0.2">
      <c r="A14" s="39" t="s">
        <v>42</v>
      </c>
      <c r="B14" s="14">
        <v>29</v>
      </c>
      <c r="C14" s="28">
        <v>224.7714</v>
      </c>
      <c r="D14" s="17">
        <v>51</v>
      </c>
      <c r="E14" s="14">
        <v>18</v>
      </c>
      <c r="F14" s="28">
        <v>139.51329999999999</v>
      </c>
      <c r="G14" s="19">
        <v>80</v>
      </c>
      <c r="H14" s="15">
        <v>19</v>
      </c>
      <c r="I14" s="28">
        <v>147.27539999999999</v>
      </c>
      <c r="J14" s="16">
        <v>79</v>
      </c>
      <c r="K14" s="14">
        <v>46</v>
      </c>
      <c r="L14" s="28">
        <v>356.78280000000001</v>
      </c>
      <c r="M14" s="19">
        <v>26</v>
      </c>
      <c r="N14" s="14">
        <v>25</v>
      </c>
      <c r="O14" s="28">
        <v>193.90369999999999</v>
      </c>
      <c r="P14" s="19">
        <v>65</v>
      </c>
    </row>
    <row r="15" spans="1:16" x14ac:dyDescent="0.2">
      <c r="A15" s="39" t="s">
        <v>43</v>
      </c>
      <c r="B15" s="14">
        <v>15</v>
      </c>
      <c r="C15" s="28">
        <v>178.06270000000001</v>
      </c>
      <c r="D15" s="17">
        <v>71</v>
      </c>
      <c r="E15" s="14">
        <v>14</v>
      </c>
      <c r="F15" s="28">
        <v>164.6671</v>
      </c>
      <c r="G15" s="19">
        <v>71</v>
      </c>
      <c r="H15" s="15">
        <v>13</v>
      </c>
      <c r="I15" s="28">
        <v>152.15360000000001</v>
      </c>
      <c r="J15" s="16">
        <v>78</v>
      </c>
      <c r="K15" s="14">
        <v>5</v>
      </c>
      <c r="L15" s="28">
        <v>58.3294</v>
      </c>
      <c r="M15" s="19">
        <v>106</v>
      </c>
      <c r="N15" s="14">
        <v>18</v>
      </c>
      <c r="O15" s="28">
        <v>209.98599999999999</v>
      </c>
      <c r="P15" s="19">
        <v>60</v>
      </c>
    </row>
    <row r="16" spans="1:16" x14ac:dyDescent="0.2">
      <c r="A16" s="39" t="s">
        <v>44</v>
      </c>
      <c r="B16" s="14">
        <v>723</v>
      </c>
      <c r="C16" s="28">
        <v>222.6472</v>
      </c>
      <c r="D16" s="17">
        <v>52</v>
      </c>
      <c r="E16" s="14">
        <v>728</v>
      </c>
      <c r="F16" s="28">
        <v>219.4205</v>
      </c>
      <c r="G16" s="19">
        <v>49</v>
      </c>
      <c r="H16" s="15">
        <v>867</v>
      </c>
      <c r="I16" s="28">
        <v>255.47489999999999</v>
      </c>
      <c r="J16" s="16">
        <v>48</v>
      </c>
      <c r="K16" s="14">
        <v>954</v>
      </c>
      <c r="L16" s="28">
        <v>274.46050000000002</v>
      </c>
      <c r="M16" s="19">
        <v>50</v>
      </c>
      <c r="N16" s="14">
        <v>957</v>
      </c>
      <c r="O16" s="28">
        <v>275.3236</v>
      </c>
      <c r="P16" s="19">
        <v>48</v>
      </c>
    </row>
    <row r="17" spans="1:16" x14ac:dyDescent="0.2">
      <c r="A17" s="39" t="s">
        <v>45</v>
      </c>
      <c r="B17" s="14">
        <v>17</v>
      </c>
      <c r="C17" s="28">
        <v>281.7835</v>
      </c>
      <c r="D17" s="17">
        <v>38</v>
      </c>
      <c r="E17" s="14">
        <v>8</v>
      </c>
      <c r="F17" s="28">
        <v>132.40649999999999</v>
      </c>
      <c r="G17" s="19">
        <v>85</v>
      </c>
      <c r="H17" s="15">
        <v>10</v>
      </c>
      <c r="I17" s="28">
        <v>165.61779999999999</v>
      </c>
      <c r="J17" s="16">
        <v>72</v>
      </c>
      <c r="K17" s="14">
        <v>14</v>
      </c>
      <c r="L17" s="28">
        <v>232.13399999999999</v>
      </c>
      <c r="M17" s="19">
        <v>59</v>
      </c>
      <c r="N17" s="14">
        <v>11</v>
      </c>
      <c r="O17" s="28">
        <v>182.39099999999999</v>
      </c>
      <c r="P17" s="19">
        <v>71</v>
      </c>
    </row>
    <row r="18" spans="1:16" x14ac:dyDescent="0.2">
      <c r="A18" s="39" t="s">
        <v>46</v>
      </c>
      <c r="B18" s="14">
        <v>15</v>
      </c>
      <c r="C18" s="28">
        <v>204.499</v>
      </c>
      <c r="D18" s="17">
        <v>61</v>
      </c>
      <c r="E18" s="14">
        <v>17</v>
      </c>
      <c r="F18" s="28">
        <v>230.60230000000001</v>
      </c>
      <c r="G18" s="19">
        <v>46</v>
      </c>
      <c r="H18" s="15">
        <v>16</v>
      </c>
      <c r="I18" s="28">
        <v>216.56739999999999</v>
      </c>
      <c r="J18" s="16">
        <v>60</v>
      </c>
      <c r="K18" s="14">
        <v>15</v>
      </c>
      <c r="L18" s="28">
        <v>202.21080000000001</v>
      </c>
      <c r="M18" s="19">
        <v>69</v>
      </c>
      <c r="N18" s="14">
        <v>21</v>
      </c>
      <c r="O18" s="28">
        <v>283.09519999999998</v>
      </c>
      <c r="P18" s="19">
        <v>44</v>
      </c>
    </row>
    <row r="19" spans="1:16" x14ac:dyDescent="0.2">
      <c r="A19" s="39" t="s">
        <v>47</v>
      </c>
      <c r="B19" s="14">
        <v>160</v>
      </c>
      <c r="C19" s="28">
        <v>203.3502</v>
      </c>
      <c r="D19" s="17">
        <v>63</v>
      </c>
      <c r="E19" s="14">
        <v>120</v>
      </c>
      <c r="F19" s="28">
        <v>152.20310000000001</v>
      </c>
      <c r="G19" s="19">
        <v>75</v>
      </c>
      <c r="H19" s="15">
        <v>122</v>
      </c>
      <c r="I19" s="28">
        <v>154.72999999999999</v>
      </c>
      <c r="J19" s="16">
        <v>76</v>
      </c>
      <c r="K19" s="14">
        <v>153</v>
      </c>
      <c r="L19" s="28">
        <v>194.39680000000001</v>
      </c>
      <c r="M19" s="19">
        <v>71</v>
      </c>
      <c r="N19" s="14">
        <v>105</v>
      </c>
      <c r="O19" s="28">
        <v>133.40960000000001</v>
      </c>
      <c r="P19" s="19">
        <v>85</v>
      </c>
    </row>
    <row r="20" spans="1:16" x14ac:dyDescent="0.2">
      <c r="A20" s="39" t="s">
        <v>48</v>
      </c>
      <c r="B20" s="14">
        <v>9</v>
      </c>
      <c r="C20" s="28" t="s">
        <v>34</v>
      </c>
      <c r="D20" s="17" t="s">
        <v>34</v>
      </c>
      <c r="E20" s="14">
        <v>14</v>
      </c>
      <c r="F20" s="28" t="s">
        <v>34</v>
      </c>
      <c r="G20" s="19" t="s">
        <v>34</v>
      </c>
      <c r="H20" s="15">
        <v>21</v>
      </c>
      <c r="I20" s="28" t="s">
        <v>34</v>
      </c>
      <c r="J20" s="16" t="s">
        <v>34</v>
      </c>
      <c r="K20" s="14">
        <v>25</v>
      </c>
      <c r="L20" s="28" t="s">
        <v>34</v>
      </c>
      <c r="M20" s="19" t="s">
        <v>34</v>
      </c>
      <c r="N20" s="14">
        <v>16</v>
      </c>
      <c r="O20" s="28" t="s">
        <v>34</v>
      </c>
      <c r="P20" s="19" t="s">
        <v>34</v>
      </c>
    </row>
    <row r="21" spans="1:16" x14ac:dyDescent="0.2">
      <c r="A21" s="39" t="s">
        <v>49</v>
      </c>
      <c r="B21" s="14">
        <v>65</v>
      </c>
      <c r="C21" s="28" t="s">
        <v>34</v>
      </c>
      <c r="D21" s="17" t="s">
        <v>34</v>
      </c>
      <c r="E21" s="14">
        <v>69</v>
      </c>
      <c r="F21" s="28" t="s">
        <v>34</v>
      </c>
      <c r="G21" s="19" t="s">
        <v>34</v>
      </c>
      <c r="H21" s="15">
        <v>90</v>
      </c>
      <c r="I21" s="28" t="s">
        <v>34</v>
      </c>
      <c r="J21" s="16" t="s">
        <v>34</v>
      </c>
      <c r="K21" s="14">
        <v>67</v>
      </c>
      <c r="L21" s="28" t="s">
        <v>34</v>
      </c>
      <c r="M21" s="19" t="s">
        <v>34</v>
      </c>
      <c r="N21" s="14">
        <v>54</v>
      </c>
      <c r="O21" s="28" t="s">
        <v>34</v>
      </c>
      <c r="P21" s="19" t="s">
        <v>34</v>
      </c>
    </row>
    <row r="22" spans="1:16" x14ac:dyDescent="0.2">
      <c r="A22" s="39" t="s">
        <v>50</v>
      </c>
      <c r="B22" s="14">
        <v>40</v>
      </c>
      <c r="C22" s="28" t="s">
        <v>34</v>
      </c>
      <c r="D22" s="17" t="s">
        <v>34</v>
      </c>
      <c r="E22" s="14">
        <v>41</v>
      </c>
      <c r="F22" s="28" t="s">
        <v>34</v>
      </c>
      <c r="G22" s="19" t="s">
        <v>34</v>
      </c>
      <c r="H22" s="15">
        <v>21</v>
      </c>
      <c r="I22" s="28" t="s">
        <v>34</v>
      </c>
      <c r="J22" s="16" t="s">
        <v>34</v>
      </c>
      <c r="K22" s="14">
        <v>14</v>
      </c>
      <c r="L22" s="28" t="s">
        <v>34</v>
      </c>
      <c r="M22" s="19" t="s">
        <v>34</v>
      </c>
      <c r="N22" s="14">
        <v>20</v>
      </c>
      <c r="O22" s="28" t="s">
        <v>34</v>
      </c>
      <c r="P22" s="19" t="s">
        <v>34</v>
      </c>
    </row>
    <row r="23" spans="1:16" x14ac:dyDescent="0.2">
      <c r="A23" s="39" t="s">
        <v>51</v>
      </c>
      <c r="B23" s="14">
        <v>80</v>
      </c>
      <c r="C23" s="28">
        <v>426.14389999999997</v>
      </c>
      <c r="D23" s="17">
        <v>11</v>
      </c>
      <c r="E23" s="14">
        <v>97</v>
      </c>
      <c r="F23" s="28">
        <v>521.87009999999998</v>
      </c>
      <c r="G23" s="19">
        <v>6</v>
      </c>
      <c r="H23" s="15">
        <v>81</v>
      </c>
      <c r="I23" s="28">
        <v>442.50200000000001</v>
      </c>
      <c r="J23" s="16">
        <v>14</v>
      </c>
      <c r="K23" s="14">
        <v>80</v>
      </c>
      <c r="L23" s="28">
        <v>443.77879999999999</v>
      </c>
      <c r="M23" s="19">
        <v>15</v>
      </c>
      <c r="N23" s="14">
        <v>115</v>
      </c>
      <c r="O23" s="28">
        <v>637.93200000000002</v>
      </c>
      <c r="P23" s="19">
        <v>6</v>
      </c>
    </row>
    <row r="24" spans="1:16" x14ac:dyDescent="0.2">
      <c r="A24" s="39" t="s">
        <v>52</v>
      </c>
      <c r="B24" s="14">
        <v>35</v>
      </c>
      <c r="C24" s="28">
        <v>96.845600000000005</v>
      </c>
      <c r="D24" s="17">
        <v>97</v>
      </c>
      <c r="E24" s="14">
        <v>28</v>
      </c>
      <c r="F24" s="28">
        <v>75.266800000000003</v>
      </c>
      <c r="G24" s="19">
        <v>103</v>
      </c>
      <c r="H24" s="15">
        <v>19</v>
      </c>
      <c r="I24" s="28">
        <v>50.2393</v>
      </c>
      <c r="J24" s="16">
        <v>111</v>
      </c>
      <c r="K24" s="14">
        <v>28</v>
      </c>
      <c r="L24" s="28">
        <v>72.736699999999999</v>
      </c>
      <c r="M24" s="19">
        <v>101</v>
      </c>
      <c r="N24" s="14">
        <v>21</v>
      </c>
      <c r="O24" s="28">
        <v>54.552500000000002</v>
      </c>
      <c r="P24" s="19">
        <v>109</v>
      </c>
    </row>
    <row r="25" spans="1:16" x14ac:dyDescent="0.2">
      <c r="A25" s="39" t="s">
        <v>53</v>
      </c>
      <c r="B25" s="14">
        <v>39</v>
      </c>
      <c r="C25" s="28">
        <v>123.7192</v>
      </c>
      <c r="D25" s="17">
        <v>86</v>
      </c>
      <c r="E25" s="14">
        <v>59</v>
      </c>
      <c r="F25" s="28">
        <v>184.83709999999999</v>
      </c>
      <c r="G25" s="19">
        <v>66</v>
      </c>
      <c r="H25" s="15">
        <v>51</v>
      </c>
      <c r="I25" s="28">
        <v>157.6799</v>
      </c>
      <c r="J25" s="16">
        <v>74</v>
      </c>
      <c r="K25" s="14">
        <v>46</v>
      </c>
      <c r="L25" s="28">
        <v>140.2867</v>
      </c>
      <c r="M25" s="19">
        <v>84</v>
      </c>
      <c r="N25" s="14">
        <v>39</v>
      </c>
      <c r="O25" s="28">
        <v>118.9387</v>
      </c>
      <c r="P25" s="19">
        <v>90</v>
      </c>
    </row>
    <row r="26" spans="1:16" x14ac:dyDescent="0.2">
      <c r="A26" s="39" t="s">
        <v>54</v>
      </c>
      <c r="B26" s="14">
        <v>17</v>
      </c>
      <c r="C26" s="28">
        <v>125.9539</v>
      </c>
      <c r="D26" s="17">
        <v>85</v>
      </c>
      <c r="E26" s="14">
        <v>18</v>
      </c>
      <c r="F26" s="28">
        <v>132.91</v>
      </c>
      <c r="G26" s="19">
        <v>84</v>
      </c>
      <c r="H26" s="15">
        <v>21</v>
      </c>
      <c r="I26" s="28">
        <v>154.8673</v>
      </c>
      <c r="J26" s="16">
        <v>75</v>
      </c>
      <c r="K26" s="14">
        <v>16</v>
      </c>
      <c r="L26" s="28">
        <v>117.4312</v>
      </c>
      <c r="M26" s="19">
        <v>94</v>
      </c>
      <c r="N26" s="14">
        <v>11</v>
      </c>
      <c r="O26" s="28">
        <v>80.733900000000006</v>
      </c>
      <c r="P26" s="19">
        <v>103</v>
      </c>
    </row>
    <row r="27" spans="1:16" x14ac:dyDescent="0.2">
      <c r="A27" s="39" t="s">
        <v>55</v>
      </c>
      <c r="B27" s="14">
        <v>68</v>
      </c>
      <c r="C27" s="28">
        <v>105.92400000000001</v>
      </c>
      <c r="D27" s="17">
        <v>94</v>
      </c>
      <c r="E27" s="14">
        <v>76</v>
      </c>
      <c r="F27" s="28">
        <v>110.4442</v>
      </c>
      <c r="G27" s="19">
        <v>92</v>
      </c>
      <c r="H27" s="15">
        <v>60</v>
      </c>
      <c r="I27" s="28">
        <v>80.722200000000001</v>
      </c>
      <c r="J27" s="16">
        <v>102</v>
      </c>
      <c r="K27" s="14">
        <v>104</v>
      </c>
      <c r="L27" s="28">
        <v>129.2311</v>
      </c>
      <c r="M27" s="19">
        <v>87</v>
      </c>
      <c r="N27" s="14">
        <v>138</v>
      </c>
      <c r="O27" s="28">
        <v>171.47970000000001</v>
      </c>
      <c r="P27" s="19">
        <v>77</v>
      </c>
    </row>
    <row r="28" spans="1:16" x14ac:dyDescent="0.2">
      <c r="A28" s="39" t="s">
        <v>56</v>
      </c>
      <c r="B28" s="14">
        <v>430</v>
      </c>
      <c r="C28" s="28">
        <v>278.60930000000002</v>
      </c>
      <c r="D28" s="17">
        <v>39</v>
      </c>
      <c r="E28" s="14">
        <v>440</v>
      </c>
      <c r="F28" s="28">
        <v>281.5027</v>
      </c>
      <c r="G28" s="19">
        <v>34</v>
      </c>
      <c r="H28" s="15">
        <v>367</v>
      </c>
      <c r="I28" s="28">
        <v>231.41290000000001</v>
      </c>
      <c r="J28" s="16">
        <v>53</v>
      </c>
      <c r="K28" s="14">
        <v>415</v>
      </c>
      <c r="L28" s="28">
        <v>257.11079999999998</v>
      </c>
      <c r="M28" s="19">
        <v>53</v>
      </c>
      <c r="N28" s="14">
        <v>455</v>
      </c>
      <c r="O28" s="28">
        <v>281.89260000000002</v>
      </c>
      <c r="P28" s="19">
        <v>45</v>
      </c>
    </row>
    <row r="29" spans="1:16" x14ac:dyDescent="0.2">
      <c r="A29" s="39" t="s">
        <v>57</v>
      </c>
      <c r="B29" s="14">
        <v>34</v>
      </c>
      <c r="C29" s="28">
        <v>39.7498</v>
      </c>
      <c r="D29" s="17">
        <v>111</v>
      </c>
      <c r="E29" s="14">
        <v>48</v>
      </c>
      <c r="F29" s="28">
        <v>54.215800000000002</v>
      </c>
      <c r="G29" s="19">
        <v>110</v>
      </c>
      <c r="H29" s="15">
        <v>54</v>
      </c>
      <c r="I29" s="28">
        <v>59.722000000000001</v>
      </c>
      <c r="J29" s="16">
        <v>107</v>
      </c>
      <c r="K29" s="14">
        <v>34</v>
      </c>
      <c r="L29" s="28">
        <v>36.803699999999999</v>
      </c>
      <c r="M29" s="19">
        <v>115</v>
      </c>
      <c r="N29" s="14">
        <v>38</v>
      </c>
      <c r="O29" s="28">
        <v>41.133600000000001</v>
      </c>
      <c r="P29" s="19">
        <v>114</v>
      </c>
    </row>
    <row r="30" spans="1:16" x14ac:dyDescent="0.2">
      <c r="A30" s="39" t="s">
        <v>58</v>
      </c>
      <c r="B30" s="14">
        <v>414</v>
      </c>
      <c r="C30" s="28">
        <v>119.74039999999999</v>
      </c>
      <c r="D30" s="17">
        <v>88</v>
      </c>
      <c r="E30" s="14">
        <v>460</v>
      </c>
      <c r="F30" s="28">
        <v>131.04929999999999</v>
      </c>
      <c r="G30" s="19">
        <v>86</v>
      </c>
      <c r="H30" s="15">
        <v>490</v>
      </c>
      <c r="I30" s="28">
        <v>137.4914</v>
      </c>
      <c r="J30" s="16">
        <v>82</v>
      </c>
      <c r="K30" s="14">
        <v>550</v>
      </c>
      <c r="L30" s="28">
        <v>152.1224</v>
      </c>
      <c r="M30" s="19">
        <v>80</v>
      </c>
      <c r="N30" s="14">
        <v>489</v>
      </c>
      <c r="O30" s="28">
        <v>135.25059999999999</v>
      </c>
      <c r="P30" s="19">
        <v>83</v>
      </c>
    </row>
    <row r="31" spans="1:16" x14ac:dyDescent="0.2">
      <c r="A31" s="39" t="s">
        <v>59</v>
      </c>
      <c r="B31" s="14">
        <v>1</v>
      </c>
      <c r="C31" s="28" t="s">
        <v>34</v>
      </c>
      <c r="D31" s="17" t="s">
        <v>34</v>
      </c>
      <c r="E31" s="14">
        <v>7</v>
      </c>
      <c r="F31" s="28" t="s">
        <v>34</v>
      </c>
      <c r="G31" s="19" t="s">
        <v>34</v>
      </c>
      <c r="H31" s="15">
        <v>15</v>
      </c>
      <c r="I31" s="28" t="s">
        <v>34</v>
      </c>
      <c r="J31" s="16" t="s">
        <v>34</v>
      </c>
      <c r="K31" s="14">
        <v>7</v>
      </c>
      <c r="L31" s="28" t="s">
        <v>34</v>
      </c>
      <c r="M31" s="19" t="s">
        <v>34</v>
      </c>
      <c r="N31" s="14">
        <v>1</v>
      </c>
      <c r="O31" s="28" t="s">
        <v>34</v>
      </c>
      <c r="P31" s="19" t="s">
        <v>34</v>
      </c>
    </row>
    <row r="32" spans="1:16" x14ac:dyDescent="0.2">
      <c r="A32" s="39" t="s">
        <v>60</v>
      </c>
      <c r="B32" s="14">
        <v>586</v>
      </c>
      <c r="C32" s="28">
        <v>179.02090000000001</v>
      </c>
      <c r="D32" s="17">
        <v>69</v>
      </c>
      <c r="E32" s="14">
        <v>648</v>
      </c>
      <c r="F32" s="28">
        <v>196.47380000000001</v>
      </c>
      <c r="G32" s="19">
        <v>59</v>
      </c>
      <c r="H32" s="15">
        <v>800</v>
      </c>
      <c r="I32" s="28">
        <v>240.608</v>
      </c>
      <c r="J32" s="16">
        <v>51</v>
      </c>
      <c r="K32" s="14">
        <v>980</v>
      </c>
      <c r="L32" s="28">
        <v>292.26769999999999</v>
      </c>
      <c r="M32" s="19">
        <v>45</v>
      </c>
      <c r="N32" s="14">
        <v>873</v>
      </c>
      <c r="O32" s="28">
        <v>260.3569</v>
      </c>
      <c r="P32" s="19">
        <v>50</v>
      </c>
    </row>
    <row r="33" spans="1:16" x14ac:dyDescent="0.2">
      <c r="A33" s="39" t="s">
        <v>61</v>
      </c>
      <c r="B33" s="14">
        <v>40</v>
      </c>
      <c r="C33" s="28" t="s">
        <v>34</v>
      </c>
      <c r="D33" s="17" t="s">
        <v>34</v>
      </c>
      <c r="E33" s="14">
        <v>33</v>
      </c>
      <c r="F33" s="28" t="s">
        <v>34</v>
      </c>
      <c r="G33" s="19" t="s">
        <v>34</v>
      </c>
      <c r="H33" s="15">
        <v>48</v>
      </c>
      <c r="I33" s="28" t="s">
        <v>34</v>
      </c>
      <c r="J33" s="16" t="s">
        <v>34</v>
      </c>
      <c r="K33" s="14">
        <v>35</v>
      </c>
      <c r="L33" s="28" t="s">
        <v>34</v>
      </c>
      <c r="M33" s="19" t="s">
        <v>34</v>
      </c>
      <c r="N33" s="14">
        <v>40</v>
      </c>
      <c r="O33" s="28" t="s">
        <v>34</v>
      </c>
      <c r="P33" s="19" t="s">
        <v>34</v>
      </c>
    </row>
    <row r="34" spans="1:16" x14ac:dyDescent="0.2">
      <c r="A34" s="39" t="s">
        <v>62</v>
      </c>
      <c r="B34" s="14">
        <v>181</v>
      </c>
      <c r="C34" s="28">
        <v>333.09410000000003</v>
      </c>
      <c r="D34" s="17">
        <v>25</v>
      </c>
      <c r="E34" s="14">
        <v>170</v>
      </c>
      <c r="F34" s="28">
        <v>308.16640000000001</v>
      </c>
      <c r="G34" s="19">
        <v>26</v>
      </c>
      <c r="H34" s="15">
        <v>202</v>
      </c>
      <c r="I34" s="28">
        <v>360.93990000000002</v>
      </c>
      <c r="J34" s="16">
        <v>25</v>
      </c>
      <c r="K34" s="14">
        <v>229</v>
      </c>
      <c r="L34" s="28">
        <v>403.43889999999999</v>
      </c>
      <c r="M34" s="19">
        <v>20</v>
      </c>
      <c r="N34" s="14">
        <v>205</v>
      </c>
      <c r="O34" s="28">
        <v>361.15710000000001</v>
      </c>
      <c r="P34" s="19">
        <v>28</v>
      </c>
    </row>
    <row r="35" spans="1:16" x14ac:dyDescent="0.2">
      <c r="A35" s="39" t="s">
        <v>63</v>
      </c>
      <c r="B35" s="14">
        <v>128</v>
      </c>
      <c r="C35" s="28">
        <v>249.23089999999999</v>
      </c>
      <c r="D35" s="17">
        <v>44</v>
      </c>
      <c r="E35" s="14">
        <v>118</v>
      </c>
      <c r="F35" s="28">
        <v>229.66130000000001</v>
      </c>
      <c r="G35" s="19">
        <v>47</v>
      </c>
      <c r="H35" s="15">
        <v>99</v>
      </c>
      <c r="I35" s="28">
        <v>192.67070000000001</v>
      </c>
      <c r="J35" s="16">
        <v>67</v>
      </c>
      <c r="K35" s="14">
        <v>147</v>
      </c>
      <c r="L35" s="28">
        <v>286.17590000000001</v>
      </c>
      <c r="M35" s="19">
        <v>48</v>
      </c>
      <c r="N35" s="14">
        <v>154</v>
      </c>
      <c r="O35" s="28">
        <v>299.80340000000001</v>
      </c>
      <c r="P35" s="19">
        <v>41</v>
      </c>
    </row>
    <row r="36" spans="1:16" x14ac:dyDescent="0.2">
      <c r="A36" s="39" t="s">
        <v>64</v>
      </c>
      <c r="B36" s="14">
        <v>15</v>
      </c>
      <c r="C36" s="28">
        <v>310.36619999999999</v>
      </c>
      <c r="D36" s="17">
        <v>33</v>
      </c>
      <c r="E36" s="14">
        <v>27</v>
      </c>
      <c r="F36" s="28">
        <v>560.51480000000004</v>
      </c>
      <c r="G36" s="19">
        <v>5</v>
      </c>
      <c r="H36" s="15">
        <v>25</v>
      </c>
      <c r="I36" s="28">
        <v>522.02970000000005</v>
      </c>
      <c r="J36" s="16">
        <v>7</v>
      </c>
      <c r="K36" s="14">
        <v>29</v>
      </c>
      <c r="L36" s="28">
        <v>608.73220000000003</v>
      </c>
      <c r="M36" s="19">
        <v>7</v>
      </c>
      <c r="N36" s="14">
        <v>25</v>
      </c>
      <c r="O36" s="28">
        <v>524.76909999999998</v>
      </c>
      <c r="P36" s="19">
        <v>10</v>
      </c>
    </row>
    <row r="37" spans="1:16" x14ac:dyDescent="0.2">
      <c r="A37" s="39" t="s">
        <v>65</v>
      </c>
      <c r="B37" s="14">
        <v>224</v>
      </c>
      <c r="C37" s="28">
        <v>309.74740000000003</v>
      </c>
      <c r="D37" s="17">
        <v>34</v>
      </c>
      <c r="E37" s="14">
        <v>247</v>
      </c>
      <c r="F37" s="28">
        <v>338.13850000000002</v>
      </c>
      <c r="G37" s="19">
        <v>20</v>
      </c>
      <c r="H37" s="15">
        <v>275</v>
      </c>
      <c r="I37" s="28">
        <v>372.76510000000002</v>
      </c>
      <c r="J37" s="16">
        <v>23</v>
      </c>
      <c r="K37" s="14">
        <v>315</v>
      </c>
      <c r="L37" s="28">
        <v>422.02010000000001</v>
      </c>
      <c r="M37" s="19">
        <v>19</v>
      </c>
      <c r="N37" s="14">
        <v>282</v>
      </c>
      <c r="O37" s="28">
        <v>377.80840000000001</v>
      </c>
      <c r="P37" s="19">
        <v>24</v>
      </c>
    </row>
    <row r="38" spans="1:16" x14ac:dyDescent="0.2">
      <c r="A38" s="39" t="s">
        <v>66</v>
      </c>
      <c r="B38" s="14">
        <v>2</v>
      </c>
      <c r="C38" s="28">
        <v>46.146700000000003</v>
      </c>
      <c r="D38" s="17">
        <v>109</v>
      </c>
      <c r="E38" s="14">
        <v>5</v>
      </c>
      <c r="F38" s="28">
        <v>114.4689</v>
      </c>
      <c r="G38" s="19">
        <v>91</v>
      </c>
      <c r="H38" s="15">
        <v>4</v>
      </c>
      <c r="I38" s="28">
        <v>91.324200000000005</v>
      </c>
      <c r="J38" s="16">
        <v>100</v>
      </c>
      <c r="K38" s="14">
        <v>4</v>
      </c>
      <c r="L38" s="28">
        <v>90.847099999999998</v>
      </c>
      <c r="M38" s="19">
        <v>99</v>
      </c>
      <c r="N38" s="14">
        <v>5</v>
      </c>
      <c r="O38" s="28">
        <v>113.55889999999999</v>
      </c>
      <c r="P38" s="19">
        <v>92</v>
      </c>
    </row>
    <row r="39" spans="1:16" x14ac:dyDescent="0.2">
      <c r="A39" s="39" t="s">
        <v>67</v>
      </c>
      <c r="B39" s="14">
        <v>33</v>
      </c>
      <c r="C39" s="28">
        <v>789.28489999999999</v>
      </c>
      <c r="D39" s="17">
        <v>2</v>
      </c>
      <c r="E39" s="14">
        <v>40</v>
      </c>
      <c r="F39" s="28">
        <v>962.46389999999997</v>
      </c>
      <c r="G39" s="19">
        <v>2</v>
      </c>
      <c r="H39" s="15">
        <v>39</v>
      </c>
      <c r="I39" s="28">
        <v>946.83180000000004</v>
      </c>
      <c r="J39" s="16">
        <v>3</v>
      </c>
      <c r="K39" s="14">
        <v>35</v>
      </c>
      <c r="L39" s="28">
        <v>857.42280000000005</v>
      </c>
      <c r="M39" s="19">
        <v>3</v>
      </c>
      <c r="N39" s="14">
        <v>49</v>
      </c>
      <c r="O39" s="28">
        <v>1200.3920000000001</v>
      </c>
      <c r="P39" s="19">
        <v>2</v>
      </c>
    </row>
    <row r="40" spans="1:16" x14ac:dyDescent="0.2">
      <c r="A40" s="39" t="s">
        <v>68</v>
      </c>
      <c r="B40" s="14">
        <v>39</v>
      </c>
      <c r="C40" s="28">
        <v>344.67520000000002</v>
      </c>
      <c r="D40" s="17">
        <v>24</v>
      </c>
      <c r="E40" s="14">
        <v>24</v>
      </c>
      <c r="F40" s="28">
        <v>212.22040000000001</v>
      </c>
      <c r="G40" s="19">
        <v>54</v>
      </c>
      <c r="H40" s="15">
        <v>40</v>
      </c>
      <c r="I40" s="28">
        <v>353.76319999999998</v>
      </c>
      <c r="J40" s="16">
        <v>26</v>
      </c>
      <c r="K40" s="14">
        <v>45</v>
      </c>
      <c r="L40" s="28">
        <v>398.72410000000002</v>
      </c>
      <c r="M40" s="19">
        <v>21</v>
      </c>
      <c r="N40" s="14">
        <v>43</v>
      </c>
      <c r="O40" s="28">
        <v>381.00299999999999</v>
      </c>
      <c r="P40" s="19">
        <v>23</v>
      </c>
    </row>
    <row r="41" spans="1:16" x14ac:dyDescent="0.2">
      <c r="A41" s="39" t="s">
        <v>69</v>
      </c>
      <c r="B41" s="14">
        <v>54</v>
      </c>
      <c r="C41" s="28">
        <v>431.30990000000003</v>
      </c>
      <c r="D41" s="17">
        <v>9</v>
      </c>
      <c r="E41" s="14">
        <v>65</v>
      </c>
      <c r="F41" s="28">
        <v>516.93970000000002</v>
      </c>
      <c r="G41" s="19">
        <v>7</v>
      </c>
      <c r="H41" s="15">
        <v>63</v>
      </c>
      <c r="I41" s="28">
        <v>499.04939999999999</v>
      </c>
      <c r="J41" s="16">
        <v>11</v>
      </c>
      <c r="K41" s="14">
        <v>63</v>
      </c>
      <c r="L41" s="28">
        <v>497.11989999999997</v>
      </c>
      <c r="M41" s="19">
        <v>12</v>
      </c>
      <c r="N41" s="14">
        <v>40</v>
      </c>
      <c r="O41" s="28">
        <v>315.63170000000002</v>
      </c>
      <c r="P41" s="19">
        <v>35</v>
      </c>
    </row>
    <row r="42" spans="1:16" x14ac:dyDescent="0.2">
      <c r="A42" s="39" t="s">
        <v>70</v>
      </c>
      <c r="B42" s="14">
        <v>278</v>
      </c>
      <c r="C42" s="28">
        <v>130.71899999999999</v>
      </c>
      <c r="D42" s="17">
        <v>80</v>
      </c>
      <c r="E42" s="14">
        <v>306</v>
      </c>
      <c r="F42" s="28">
        <v>140.86709999999999</v>
      </c>
      <c r="G42" s="19">
        <v>79</v>
      </c>
      <c r="H42" s="15">
        <v>275</v>
      </c>
      <c r="I42" s="28">
        <v>124.0874</v>
      </c>
      <c r="J42" s="16">
        <v>86</v>
      </c>
      <c r="K42" s="14">
        <v>332</v>
      </c>
      <c r="L42" s="28">
        <v>146.86949999999999</v>
      </c>
      <c r="M42" s="19">
        <v>83</v>
      </c>
      <c r="N42" s="14">
        <v>274</v>
      </c>
      <c r="O42" s="28">
        <v>121.2116</v>
      </c>
      <c r="P42" s="19">
        <v>89</v>
      </c>
    </row>
    <row r="43" spans="1:16" x14ac:dyDescent="0.2">
      <c r="A43" s="39" t="s">
        <v>71</v>
      </c>
      <c r="B43" s="14">
        <v>219</v>
      </c>
      <c r="C43" s="28">
        <v>439.89150000000001</v>
      </c>
      <c r="D43" s="17">
        <v>8</v>
      </c>
      <c r="E43" s="14">
        <v>216</v>
      </c>
      <c r="F43" s="28">
        <v>428.82670000000002</v>
      </c>
      <c r="G43" s="19">
        <v>10</v>
      </c>
      <c r="H43" s="15">
        <v>211</v>
      </c>
      <c r="I43" s="28">
        <v>414.47320000000002</v>
      </c>
      <c r="J43" s="16">
        <v>16</v>
      </c>
      <c r="K43" s="14">
        <v>230</v>
      </c>
      <c r="L43" s="28">
        <v>447.21850000000001</v>
      </c>
      <c r="M43" s="19">
        <v>14</v>
      </c>
      <c r="N43" s="14">
        <v>206</v>
      </c>
      <c r="O43" s="28">
        <v>400.55220000000003</v>
      </c>
      <c r="P43" s="19">
        <v>19</v>
      </c>
    </row>
    <row r="44" spans="1:16" x14ac:dyDescent="0.2">
      <c r="A44" s="39" t="s">
        <v>72</v>
      </c>
      <c r="B44" s="14">
        <v>23</v>
      </c>
      <c r="C44" s="28">
        <v>261.39330000000001</v>
      </c>
      <c r="D44" s="17">
        <v>42</v>
      </c>
      <c r="E44" s="14">
        <v>13</v>
      </c>
      <c r="F44" s="28">
        <v>145.54409999999999</v>
      </c>
      <c r="G44" s="19">
        <v>77</v>
      </c>
      <c r="H44" s="15">
        <v>22</v>
      </c>
      <c r="I44" s="28">
        <v>243.76730000000001</v>
      </c>
      <c r="J44" s="16">
        <v>49</v>
      </c>
      <c r="K44" s="14">
        <v>12</v>
      </c>
      <c r="L44" s="28">
        <v>131.66560000000001</v>
      </c>
      <c r="M44" s="19">
        <v>86</v>
      </c>
      <c r="N44" s="14">
        <v>12</v>
      </c>
      <c r="O44" s="28">
        <v>131.66560000000001</v>
      </c>
      <c r="P44" s="19">
        <v>87</v>
      </c>
    </row>
    <row r="45" spans="1:16" x14ac:dyDescent="0.2">
      <c r="A45" s="39" t="s">
        <v>73</v>
      </c>
      <c r="B45" s="14">
        <v>28</v>
      </c>
      <c r="C45" s="28">
        <v>314.04219999999998</v>
      </c>
      <c r="D45" s="17">
        <v>31</v>
      </c>
      <c r="E45" s="14">
        <v>27</v>
      </c>
      <c r="F45" s="28">
        <v>301.91210000000001</v>
      </c>
      <c r="G45" s="19">
        <v>28</v>
      </c>
      <c r="H45" s="15">
        <v>36</v>
      </c>
      <c r="I45" s="28">
        <v>400.57859999999999</v>
      </c>
      <c r="J45" s="16">
        <v>18</v>
      </c>
      <c r="K45" s="14">
        <v>38</v>
      </c>
      <c r="L45" s="28">
        <v>424.53359999999998</v>
      </c>
      <c r="M45" s="19">
        <v>18</v>
      </c>
      <c r="N45" s="14">
        <v>22</v>
      </c>
      <c r="O45" s="28">
        <v>245.7826</v>
      </c>
      <c r="P45" s="19">
        <v>53</v>
      </c>
    </row>
    <row r="46" spans="1:16" x14ac:dyDescent="0.2">
      <c r="A46" s="39" t="s">
        <v>74</v>
      </c>
      <c r="B46" s="14">
        <v>74</v>
      </c>
      <c r="C46" s="28">
        <v>198.37549999999999</v>
      </c>
      <c r="D46" s="17">
        <v>64</v>
      </c>
      <c r="E46" s="14">
        <v>70</v>
      </c>
      <c r="F46" s="28">
        <v>186.48269999999999</v>
      </c>
      <c r="G46" s="19">
        <v>64</v>
      </c>
      <c r="H46" s="15">
        <v>86</v>
      </c>
      <c r="I46" s="28">
        <v>227.48310000000001</v>
      </c>
      <c r="J46" s="16">
        <v>57</v>
      </c>
      <c r="K46" s="14">
        <v>85</v>
      </c>
      <c r="L46" s="28">
        <v>223.87270000000001</v>
      </c>
      <c r="M46" s="19">
        <v>63</v>
      </c>
      <c r="N46" s="14">
        <v>76</v>
      </c>
      <c r="O46" s="28">
        <v>200.1686</v>
      </c>
      <c r="P46" s="19">
        <v>63</v>
      </c>
    </row>
    <row r="47" spans="1:16" x14ac:dyDescent="0.2">
      <c r="A47" s="39" t="s">
        <v>75</v>
      </c>
      <c r="B47" s="14">
        <v>266</v>
      </c>
      <c r="C47" s="28">
        <v>132.66900000000001</v>
      </c>
      <c r="D47" s="17">
        <v>77</v>
      </c>
      <c r="E47" s="14">
        <v>245</v>
      </c>
      <c r="F47" s="28">
        <v>121.04259999999999</v>
      </c>
      <c r="G47" s="19">
        <v>89</v>
      </c>
      <c r="H47" s="15">
        <v>272</v>
      </c>
      <c r="I47" s="28">
        <v>133.1525</v>
      </c>
      <c r="J47" s="16">
        <v>83</v>
      </c>
      <c r="K47" s="14">
        <v>324</v>
      </c>
      <c r="L47" s="28">
        <v>156.9494</v>
      </c>
      <c r="M47" s="19">
        <v>79</v>
      </c>
      <c r="N47" s="14">
        <v>244</v>
      </c>
      <c r="O47" s="28">
        <v>118.1964</v>
      </c>
      <c r="P47" s="19">
        <v>91</v>
      </c>
    </row>
    <row r="48" spans="1:16" x14ac:dyDescent="0.2">
      <c r="A48" s="39" t="s">
        <v>76</v>
      </c>
      <c r="B48" s="14">
        <v>22</v>
      </c>
      <c r="C48" s="28">
        <v>176.0282</v>
      </c>
      <c r="D48" s="17">
        <v>72</v>
      </c>
      <c r="E48" s="14">
        <v>23</v>
      </c>
      <c r="F48" s="28">
        <v>184.17679999999999</v>
      </c>
      <c r="G48" s="19">
        <v>67</v>
      </c>
      <c r="H48" s="15">
        <v>18</v>
      </c>
      <c r="I48" s="28">
        <v>144.55510000000001</v>
      </c>
      <c r="J48" s="16">
        <v>80</v>
      </c>
      <c r="K48" s="14">
        <v>28</v>
      </c>
      <c r="L48" s="28">
        <v>225.6063</v>
      </c>
      <c r="M48" s="19">
        <v>61</v>
      </c>
      <c r="N48" s="14">
        <v>25</v>
      </c>
      <c r="O48" s="28">
        <v>201.4342</v>
      </c>
      <c r="P48" s="19">
        <v>62</v>
      </c>
    </row>
    <row r="49" spans="1:16" x14ac:dyDescent="0.2">
      <c r="A49" s="39" t="s">
        <v>77</v>
      </c>
      <c r="B49" s="14">
        <v>48</v>
      </c>
      <c r="C49" s="28">
        <v>499.58370000000002</v>
      </c>
      <c r="D49" s="17">
        <v>5</v>
      </c>
      <c r="E49" s="14">
        <v>60</v>
      </c>
      <c r="F49" s="28">
        <v>618.68430000000001</v>
      </c>
      <c r="G49" s="19">
        <v>4</v>
      </c>
      <c r="H49" s="15">
        <v>49</v>
      </c>
      <c r="I49" s="28">
        <v>502.5641</v>
      </c>
      <c r="J49" s="16">
        <v>10</v>
      </c>
      <c r="K49" s="14">
        <v>69</v>
      </c>
      <c r="L49" s="28">
        <v>703.50729999999999</v>
      </c>
      <c r="M49" s="19">
        <v>6</v>
      </c>
      <c r="N49" s="14">
        <v>58</v>
      </c>
      <c r="O49" s="28">
        <v>591.35400000000004</v>
      </c>
      <c r="P49" s="19">
        <v>8</v>
      </c>
    </row>
    <row r="50" spans="1:16" x14ac:dyDescent="0.2">
      <c r="A50" s="39" t="s">
        <v>78</v>
      </c>
      <c r="B50" s="14">
        <v>93</v>
      </c>
      <c r="C50" s="28">
        <v>63.386899999999997</v>
      </c>
      <c r="D50" s="17">
        <v>107</v>
      </c>
      <c r="E50" s="14">
        <v>111</v>
      </c>
      <c r="F50" s="28">
        <v>74.438199999999995</v>
      </c>
      <c r="G50" s="19">
        <v>104</v>
      </c>
      <c r="H50" s="15">
        <v>155</v>
      </c>
      <c r="I50" s="28">
        <v>102.3758</v>
      </c>
      <c r="J50" s="16">
        <v>95</v>
      </c>
      <c r="K50" s="14">
        <v>196</v>
      </c>
      <c r="L50" s="28">
        <v>127.7272</v>
      </c>
      <c r="M50" s="19">
        <v>89</v>
      </c>
      <c r="N50" s="14">
        <v>135</v>
      </c>
      <c r="O50" s="28">
        <v>87.975399999999993</v>
      </c>
      <c r="P50" s="19">
        <v>100</v>
      </c>
    </row>
    <row r="51" spans="1:16" x14ac:dyDescent="0.2">
      <c r="A51" s="39" t="s">
        <v>79</v>
      </c>
      <c r="B51" s="14">
        <v>11</v>
      </c>
      <c r="C51" s="28">
        <v>248.083</v>
      </c>
      <c r="D51" s="17">
        <v>45</v>
      </c>
      <c r="E51" s="14">
        <v>13</v>
      </c>
      <c r="F51" s="28">
        <v>295.99270000000001</v>
      </c>
      <c r="G51" s="19">
        <v>31</v>
      </c>
      <c r="H51" s="15">
        <v>30</v>
      </c>
      <c r="I51" s="28">
        <v>689.02160000000003</v>
      </c>
      <c r="J51" s="16">
        <v>4</v>
      </c>
      <c r="K51" s="14">
        <v>13</v>
      </c>
      <c r="L51" s="28">
        <v>301.69409999999999</v>
      </c>
      <c r="M51" s="19">
        <v>43</v>
      </c>
      <c r="N51" s="14">
        <v>29</v>
      </c>
      <c r="O51" s="28">
        <v>673.01</v>
      </c>
      <c r="P51" s="19">
        <v>4</v>
      </c>
    </row>
    <row r="52" spans="1:16" x14ac:dyDescent="0.2">
      <c r="A52" s="39" t="s">
        <v>80</v>
      </c>
      <c r="B52" s="14">
        <v>10</v>
      </c>
      <c r="C52" s="28">
        <v>112.1705</v>
      </c>
      <c r="D52" s="17">
        <v>90</v>
      </c>
      <c r="E52" s="14">
        <v>39</v>
      </c>
      <c r="F52" s="28">
        <v>436.73009999999999</v>
      </c>
      <c r="G52" s="19">
        <v>8</v>
      </c>
      <c r="H52" s="15">
        <v>52</v>
      </c>
      <c r="I52" s="28">
        <v>581.72059999999999</v>
      </c>
      <c r="J52" s="16">
        <v>5</v>
      </c>
      <c r="K52" s="14">
        <v>72</v>
      </c>
      <c r="L52" s="28">
        <v>805.18899999999996</v>
      </c>
      <c r="M52" s="19">
        <v>4</v>
      </c>
      <c r="N52" s="14">
        <v>58</v>
      </c>
      <c r="O52" s="28">
        <v>648.62450000000001</v>
      </c>
      <c r="P52" s="19">
        <v>5</v>
      </c>
    </row>
    <row r="53" spans="1:16" x14ac:dyDescent="0.2">
      <c r="A53" s="39" t="s">
        <v>81</v>
      </c>
      <c r="B53" s="14">
        <v>38</v>
      </c>
      <c r="C53" s="28">
        <v>130.3468</v>
      </c>
      <c r="D53" s="17">
        <v>81</v>
      </c>
      <c r="E53" s="14">
        <v>58</v>
      </c>
      <c r="F53" s="28">
        <v>197.02430000000001</v>
      </c>
      <c r="G53" s="19">
        <v>58</v>
      </c>
      <c r="H53" s="15">
        <v>52</v>
      </c>
      <c r="I53" s="28">
        <v>174.79580000000001</v>
      </c>
      <c r="J53" s="16">
        <v>69</v>
      </c>
      <c r="K53" s="14">
        <v>48</v>
      </c>
      <c r="L53" s="28">
        <v>159.20400000000001</v>
      </c>
      <c r="M53" s="19">
        <v>78</v>
      </c>
      <c r="N53" s="14">
        <v>54</v>
      </c>
      <c r="O53" s="28">
        <v>179.1045</v>
      </c>
      <c r="P53" s="19">
        <v>73</v>
      </c>
    </row>
    <row r="54" spans="1:16" x14ac:dyDescent="0.2">
      <c r="A54" s="39" t="s">
        <v>82</v>
      </c>
      <c r="B54" s="14">
        <v>15</v>
      </c>
      <c r="C54" s="28">
        <v>146.78540000000001</v>
      </c>
      <c r="D54" s="17">
        <v>75</v>
      </c>
      <c r="E54" s="14">
        <v>11</v>
      </c>
      <c r="F54" s="28">
        <v>106.59950000000001</v>
      </c>
      <c r="G54" s="19">
        <v>93</v>
      </c>
      <c r="H54" s="15">
        <v>15</v>
      </c>
      <c r="I54" s="28">
        <v>143.6782</v>
      </c>
      <c r="J54" s="16">
        <v>81</v>
      </c>
      <c r="K54" s="14">
        <v>18</v>
      </c>
      <c r="L54" s="28">
        <v>171.2818</v>
      </c>
      <c r="M54" s="19">
        <v>77</v>
      </c>
      <c r="N54" s="14">
        <v>11</v>
      </c>
      <c r="O54" s="28">
        <v>104.6722</v>
      </c>
      <c r="P54" s="19">
        <v>96</v>
      </c>
    </row>
    <row r="55" spans="1:16" x14ac:dyDescent="0.2">
      <c r="A55" s="39" t="s">
        <v>83</v>
      </c>
      <c r="B55" s="14">
        <v>101</v>
      </c>
      <c r="C55" s="28">
        <v>392.4006</v>
      </c>
      <c r="D55" s="17">
        <v>15</v>
      </c>
      <c r="E55" s="14">
        <v>107</v>
      </c>
      <c r="F55" s="28">
        <v>411.57010000000002</v>
      </c>
      <c r="G55" s="19">
        <v>12</v>
      </c>
      <c r="H55" s="15">
        <v>137</v>
      </c>
      <c r="I55" s="28">
        <v>522.00419999999997</v>
      </c>
      <c r="J55" s="16">
        <v>8</v>
      </c>
      <c r="K55" s="14">
        <v>150</v>
      </c>
      <c r="L55" s="28">
        <v>567.70870000000002</v>
      </c>
      <c r="M55" s="19">
        <v>8</v>
      </c>
      <c r="N55" s="14">
        <v>120</v>
      </c>
      <c r="O55" s="28">
        <v>454.16699999999997</v>
      </c>
      <c r="P55" s="19">
        <v>13</v>
      </c>
    </row>
    <row r="56" spans="1:16" x14ac:dyDescent="0.2">
      <c r="A56" s="39" t="s">
        <v>84</v>
      </c>
      <c r="B56" s="14">
        <v>57</v>
      </c>
      <c r="C56" s="28">
        <v>455.63549999999998</v>
      </c>
      <c r="D56" s="17">
        <v>7</v>
      </c>
      <c r="E56" s="14">
        <v>30</v>
      </c>
      <c r="F56" s="28">
        <v>239.78899999999999</v>
      </c>
      <c r="G56" s="19">
        <v>42</v>
      </c>
      <c r="H56" s="15">
        <v>54</v>
      </c>
      <c r="I56" s="28">
        <v>431.86180000000002</v>
      </c>
      <c r="J56" s="16">
        <v>15</v>
      </c>
      <c r="K56" s="14">
        <v>44</v>
      </c>
      <c r="L56" s="28">
        <v>350.56970000000001</v>
      </c>
      <c r="M56" s="19">
        <v>28</v>
      </c>
      <c r="N56" s="14">
        <v>38</v>
      </c>
      <c r="O56" s="28">
        <v>302.7647</v>
      </c>
      <c r="P56" s="19">
        <v>40</v>
      </c>
    </row>
    <row r="57" spans="1:16" x14ac:dyDescent="0.2">
      <c r="A57" s="39" t="s">
        <v>85</v>
      </c>
      <c r="B57" s="14">
        <v>2</v>
      </c>
      <c r="C57" s="28">
        <v>38.3142</v>
      </c>
      <c r="D57" s="17">
        <v>112</v>
      </c>
      <c r="E57" s="14">
        <v>3</v>
      </c>
      <c r="F57" s="28">
        <v>57.110199999999999</v>
      </c>
      <c r="G57" s="19">
        <v>109</v>
      </c>
      <c r="H57" s="15">
        <v>7</v>
      </c>
      <c r="I57" s="28">
        <v>131.92609999999999</v>
      </c>
      <c r="J57" s="16">
        <v>84</v>
      </c>
      <c r="K57" s="14">
        <v>8</v>
      </c>
      <c r="L57" s="28">
        <v>150.20650000000001</v>
      </c>
      <c r="M57" s="19">
        <v>82</v>
      </c>
      <c r="N57" s="14">
        <v>5</v>
      </c>
      <c r="O57" s="28">
        <v>93.879099999999994</v>
      </c>
      <c r="P57" s="19">
        <v>98</v>
      </c>
    </row>
    <row r="58" spans="1:16" x14ac:dyDescent="0.2">
      <c r="A58" s="39" t="s">
        <v>86</v>
      </c>
      <c r="B58" s="14">
        <v>92</v>
      </c>
      <c r="C58" s="28">
        <v>141.36009999999999</v>
      </c>
      <c r="D58" s="17">
        <v>76</v>
      </c>
      <c r="E58" s="14">
        <v>140</v>
      </c>
      <c r="F58" s="28">
        <v>214.0018</v>
      </c>
      <c r="G58" s="19">
        <v>53</v>
      </c>
      <c r="H58" s="15">
        <v>155</v>
      </c>
      <c r="I58" s="28">
        <v>235.65899999999999</v>
      </c>
      <c r="J58" s="16">
        <v>52</v>
      </c>
      <c r="K58" s="14">
        <v>142</v>
      </c>
      <c r="L58" s="28">
        <v>214.70910000000001</v>
      </c>
      <c r="M58" s="19">
        <v>66</v>
      </c>
      <c r="N58" s="14">
        <v>92</v>
      </c>
      <c r="O58" s="28">
        <v>139.10730000000001</v>
      </c>
      <c r="P58" s="19">
        <v>81</v>
      </c>
    </row>
    <row r="59" spans="1:16" x14ac:dyDescent="0.2">
      <c r="A59" s="39" t="s">
        <v>87</v>
      </c>
      <c r="B59" s="14">
        <v>11</v>
      </c>
      <c r="C59" s="28">
        <v>365.08460000000002</v>
      </c>
      <c r="D59" s="17">
        <v>21</v>
      </c>
      <c r="E59" s="14">
        <v>13</v>
      </c>
      <c r="F59" s="28">
        <v>433.0446</v>
      </c>
      <c r="G59" s="19">
        <v>9</v>
      </c>
      <c r="H59" s="15">
        <v>9</v>
      </c>
      <c r="I59" s="28" t="s">
        <v>34</v>
      </c>
      <c r="J59" s="16" t="s">
        <v>34</v>
      </c>
      <c r="K59" s="14">
        <v>11</v>
      </c>
      <c r="L59" s="28" t="s">
        <v>34</v>
      </c>
      <c r="M59" s="19" t="s">
        <v>34</v>
      </c>
      <c r="N59" s="14">
        <v>9</v>
      </c>
      <c r="O59" s="28" t="s">
        <v>34</v>
      </c>
      <c r="P59" s="19" t="s">
        <v>34</v>
      </c>
    </row>
    <row r="60" spans="1:16" x14ac:dyDescent="0.2">
      <c r="A60" s="39" t="s">
        <v>88</v>
      </c>
      <c r="B60" s="14">
        <v>62</v>
      </c>
      <c r="C60" s="28">
        <v>329.34930000000003</v>
      </c>
      <c r="D60" s="17">
        <v>27</v>
      </c>
      <c r="E60" s="14">
        <v>61</v>
      </c>
      <c r="F60" s="28">
        <v>323.79640000000001</v>
      </c>
      <c r="G60" s="19">
        <v>23</v>
      </c>
      <c r="H60" s="15">
        <v>56</v>
      </c>
      <c r="I60" s="28">
        <v>297.17680000000001</v>
      </c>
      <c r="J60" s="16">
        <v>35</v>
      </c>
      <c r="K60" s="14">
        <v>57</v>
      </c>
      <c r="L60" s="28">
        <v>302.5317</v>
      </c>
      <c r="M60" s="19">
        <v>42</v>
      </c>
      <c r="N60" s="14">
        <v>58</v>
      </c>
      <c r="O60" s="28">
        <v>307.83929999999998</v>
      </c>
      <c r="P60" s="19">
        <v>38</v>
      </c>
    </row>
    <row r="61" spans="1:16" x14ac:dyDescent="0.2">
      <c r="A61" s="39" t="s">
        <v>89</v>
      </c>
      <c r="B61" s="14">
        <v>51</v>
      </c>
      <c r="C61" s="28">
        <v>35.264800000000001</v>
      </c>
      <c r="D61" s="17">
        <v>113</v>
      </c>
      <c r="E61" s="14">
        <v>71</v>
      </c>
      <c r="F61" s="28">
        <v>48.789200000000001</v>
      </c>
      <c r="G61" s="19">
        <v>112</v>
      </c>
      <c r="H61" s="15">
        <v>51</v>
      </c>
      <c r="I61" s="28">
        <v>34.815899999999999</v>
      </c>
      <c r="J61" s="16">
        <v>115</v>
      </c>
      <c r="K61" s="14">
        <v>59</v>
      </c>
      <c r="L61" s="28">
        <v>39.956400000000002</v>
      </c>
      <c r="M61" s="19">
        <v>114</v>
      </c>
      <c r="N61" s="14">
        <v>57</v>
      </c>
      <c r="O61" s="28">
        <v>38.601900000000001</v>
      </c>
      <c r="P61" s="19">
        <v>115</v>
      </c>
    </row>
    <row r="62" spans="1:16" x14ac:dyDescent="0.2">
      <c r="A62" s="39" t="s">
        <v>90</v>
      </c>
      <c r="B62" s="14">
        <v>2</v>
      </c>
      <c r="C62" s="28">
        <v>14.0449</v>
      </c>
      <c r="D62" s="17">
        <v>120</v>
      </c>
      <c r="E62" s="14">
        <v>6</v>
      </c>
      <c r="F62" s="28">
        <v>41.594499999999996</v>
      </c>
      <c r="G62" s="19">
        <v>114</v>
      </c>
      <c r="H62" s="15">
        <v>5</v>
      </c>
      <c r="I62" s="28">
        <v>34.392600000000002</v>
      </c>
      <c r="J62" s="16">
        <v>116</v>
      </c>
      <c r="K62" s="14">
        <v>5</v>
      </c>
      <c r="L62" s="28">
        <v>34.157699999999998</v>
      </c>
      <c r="M62" s="19">
        <v>116</v>
      </c>
      <c r="N62" s="14">
        <v>8</v>
      </c>
      <c r="O62" s="28">
        <v>54.652299999999997</v>
      </c>
      <c r="P62" s="19">
        <v>108</v>
      </c>
    </row>
    <row r="63" spans="1:16" x14ac:dyDescent="0.2">
      <c r="A63" s="39" t="s">
        <v>91</v>
      </c>
      <c r="B63" s="14">
        <v>223</v>
      </c>
      <c r="C63" s="28">
        <v>120.7337</v>
      </c>
      <c r="D63" s="17">
        <v>87</v>
      </c>
      <c r="E63" s="14">
        <v>254</v>
      </c>
      <c r="F63" s="28">
        <v>135.73089999999999</v>
      </c>
      <c r="G63" s="19">
        <v>82</v>
      </c>
      <c r="H63" s="15">
        <v>186</v>
      </c>
      <c r="I63" s="28">
        <v>98.132300000000001</v>
      </c>
      <c r="J63" s="16">
        <v>97</v>
      </c>
      <c r="K63" s="14">
        <v>247</v>
      </c>
      <c r="L63" s="28">
        <v>128.62569999999999</v>
      </c>
      <c r="M63" s="19">
        <v>88</v>
      </c>
      <c r="N63" s="14">
        <v>209</v>
      </c>
      <c r="O63" s="28">
        <v>108.8372</v>
      </c>
      <c r="P63" s="19">
        <v>93</v>
      </c>
    </row>
    <row r="64" spans="1:16" x14ac:dyDescent="0.2">
      <c r="A64" s="39" t="s">
        <v>92</v>
      </c>
      <c r="B64" s="14">
        <v>70</v>
      </c>
      <c r="C64" s="28">
        <v>421.20460000000003</v>
      </c>
      <c r="D64" s="17">
        <v>12</v>
      </c>
      <c r="E64" s="14">
        <v>50</v>
      </c>
      <c r="F64" s="28">
        <v>299.99400000000003</v>
      </c>
      <c r="G64" s="19">
        <v>29</v>
      </c>
      <c r="H64" s="15">
        <v>55</v>
      </c>
      <c r="I64" s="28">
        <v>329.00639999999999</v>
      </c>
      <c r="J64" s="16">
        <v>31</v>
      </c>
      <c r="K64" s="14">
        <v>57</v>
      </c>
      <c r="L64" s="28">
        <v>339.73059999999998</v>
      </c>
      <c r="M64" s="19">
        <v>32</v>
      </c>
      <c r="N64" s="14">
        <v>64</v>
      </c>
      <c r="O64" s="28">
        <v>381.45190000000002</v>
      </c>
      <c r="P64" s="19">
        <v>22</v>
      </c>
    </row>
    <row r="65" spans="1:16" x14ac:dyDescent="0.2">
      <c r="A65" s="39" t="s">
        <v>93</v>
      </c>
      <c r="B65" s="14">
        <v>6</v>
      </c>
      <c r="C65" s="28">
        <v>96.246399999999994</v>
      </c>
      <c r="D65" s="17">
        <v>98</v>
      </c>
      <c r="E65" s="14">
        <v>10</v>
      </c>
      <c r="F65" s="28">
        <v>158.32810000000001</v>
      </c>
      <c r="G65" s="19">
        <v>74</v>
      </c>
      <c r="H65" s="15">
        <v>14</v>
      </c>
      <c r="I65" s="28">
        <v>219.4701</v>
      </c>
      <c r="J65" s="16">
        <v>59</v>
      </c>
      <c r="K65" s="14">
        <v>19</v>
      </c>
      <c r="L65" s="28">
        <v>294.02659999999997</v>
      </c>
      <c r="M65" s="19">
        <v>44</v>
      </c>
      <c r="N65" s="14">
        <v>8</v>
      </c>
      <c r="O65" s="28">
        <v>123.80070000000001</v>
      </c>
      <c r="P65" s="19">
        <v>88</v>
      </c>
    </row>
    <row r="66" spans="1:16" x14ac:dyDescent="0.2">
      <c r="A66" s="39" t="s">
        <v>94</v>
      </c>
      <c r="B66" s="14">
        <v>122</v>
      </c>
      <c r="C66" s="28">
        <v>416.33960000000002</v>
      </c>
      <c r="D66" s="17">
        <v>13</v>
      </c>
      <c r="E66" s="14">
        <v>108</v>
      </c>
      <c r="F66" s="28">
        <v>367.54700000000003</v>
      </c>
      <c r="G66" s="19">
        <v>14</v>
      </c>
      <c r="H66" s="15">
        <v>141</v>
      </c>
      <c r="I66" s="28">
        <v>479.26580000000001</v>
      </c>
      <c r="J66" s="16">
        <v>13</v>
      </c>
      <c r="K66" s="14">
        <v>128</v>
      </c>
      <c r="L66" s="28">
        <v>434.57589999999999</v>
      </c>
      <c r="M66" s="19">
        <v>17</v>
      </c>
      <c r="N66" s="14">
        <v>123</v>
      </c>
      <c r="O66" s="28">
        <v>417.6003</v>
      </c>
      <c r="P66" s="19">
        <v>17</v>
      </c>
    </row>
    <row r="67" spans="1:16" x14ac:dyDescent="0.2">
      <c r="A67" s="39" t="s">
        <v>95</v>
      </c>
      <c r="B67" s="14">
        <v>12</v>
      </c>
      <c r="C67" s="28">
        <v>56.489199999999997</v>
      </c>
      <c r="D67" s="17">
        <v>108</v>
      </c>
      <c r="E67" s="14">
        <v>20</v>
      </c>
      <c r="F67" s="28">
        <v>92.648399999999995</v>
      </c>
      <c r="G67" s="19">
        <v>96</v>
      </c>
      <c r="H67" s="15">
        <v>24</v>
      </c>
      <c r="I67" s="28">
        <v>109.8147</v>
      </c>
      <c r="J67" s="16">
        <v>93</v>
      </c>
      <c r="K67" s="14">
        <v>9</v>
      </c>
      <c r="L67" s="28">
        <v>40.827399999999997</v>
      </c>
      <c r="M67" s="19">
        <v>113</v>
      </c>
      <c r="N67" s="14">
        <v>17</v>
      </c>
      <c r="O67" s="28">
        <v>77.118499999999997</v>
      </c>
      <c r="P67" s="19">
        <v>104</v>
      </c>
    </row>
    <row r="68" spans="1:16" x14ac:dyDescent="0.2">
      <c r="A68" s="39" t="s">
        <v>96</v>
      </c>
      <c r="B68" s="14">
        <v>30</v>
      </c>
      <c r="C68" s="28">
        <v>25.319199999999999</v>
      </c>
      <c r="D68" s="17">
        <v>119</v>
      </c>
      <c r="E68" s="14">
        <v>28</v>
      </c>
      <c r="F68" s="28">
        <v>23.272400000000001</v>
      </c>
      <c r="G68" s="19">
        <v>120</v>
      </c>
      <c r="H68" s="15">
        <v>24</v>
      </c>
      <c r="I68" s="28">
        <v>19.680700000000002</v>
      </c>
      <c r="J68" s="16">
        <v>118</v>
      </c>
      <c r="K68" s="14">
        <v>22</v>
      </c>
      <c r="L68" s="28">
        <v>17.865400000000001</v>
      </c>
      <c r="M68" s="19">
        <v>118</v>
      </c>
      <c r="N68" s="14">
        <v>55</v>
      </c>
      <c r="O68" s="28">
        <v>44.663499999999999</v>
      </c>
      <c r="P68" s="19">
        <v>113</v>
      </c>
    </row>
    <row r="69" spans="1:16" x14ac:dyDescent="0.2">
      <c r="A69" s="39" t="s">
        <v>97</v>
      </c>
      <c r="B69" s="14">
        <v>12</v>
      </c>
      <c r="C69" s="28">
        <v>128.5898</v>
      </c>
      <c r="D69" s="17">
        <v>83</v>
      </c>
      <c r="E69" s="14">
        <v>22</v>
      </c>
      <c r="F69" s="28">
        <v>237.3503</v>
      </c>
      <c r="G69" s="19">
        <v>45</v>
      </c>
      <c r="H69" s="15">
        <v>14</v>
      </c>
      <c r="I69" s="28">
        <v>152.67179999999999</v>
      </c>
      <c r="J69" s="16">
        <v>77</v>
      </c>
      <c r="K69" s="14">
        <v>19</v>
      </c>
      <c r="L69" s="28">
        <v>209.43559999999999</v>
      </c>
      <c r="M69" s="19">
        <v>68</v>
      </c>
      <c r="N69" s="14">
        <v>27</v>
      </c>
      <c r="O69" s="28">
        <v>297.61900000000003</v>
      </c>
      <c r="P69" s="19">
        <v>42</v>
      </c>
    </row>
    <row r="70" spans="1:16" x14ac:dyDescent="0.2">
      <c r="A70" s="39" t="s">
        <v>98</v>
      </c>
      <c r="B70" s="14">
        <v>25</v>
      </c>
      <c r="C70" s="28">
        <v>379.59309999999999</v>
      </c>
      <c r="D70" s="17">
        <v>17</v>
      </c>
      <c r="E70" s="14">
        <v>23</v>
      </c>
      <c r="F70" s="28">
        <v>352.05880000000002</v>
      </c>
      <c r="G70" s="19">
        <v>17</v>
      </c>
      <c r="H70" s="15">
        <v>33</v>
      </c>
      <c r="I70" s="28">
        <v>511.46929999999998</v>
      </c>
      <c r="J70" s="16">
        <v>9</v>
      </c>
      <c r="K70" s="14">
        <v>33</v>
      </c>
      <c r="L70" s="28">
        <v>519.52139999999997</v>
      </c>
      <c r="M70" s="19">
        <v>10</v>
      </c>
      <c r="N70" s="14">
        <v>29</v>
      </c>
      <c r="O70" s="28">
        <v>456.54910000000001</v>
      </c>
      <c r="P70" s="19">
        <v>12</v>
      </c>
    </row>
    <row r="71" spans="1:16" x14ac:dyDescent="0.2">
      <c r="A71" s="39" t="s">
        <v>99</v>
      </c>
      <c r="B71" s="14">
        <v>423</v>
      </c>
      <c r="C71" s="28">
        <v>212.32380000000001</v>
      </c>
      <c r="D71" s="17">
        <v>57</v>
      </c>
      <c r="E71" s="14">
        <v>348</v>
      </c>
      <c r="F71" s="28">
        <v>173.40180000000001</v>
      </c>
      <c r="G71" s="19">
        <v>69</v>
      </c>
      <c r="H71" s="15">
        <v>422</v>
      </c>
      <c r="I71" s="28">
        <v>209.10650000000001</v>
      </c>
      <c r="J71" s="16">
        <v>63</v>
      </c>
      <c r="K71" s="14">
        <v>469</v>
      </c>
      <c r="L71" s="28">
        <v>231.20869999999999</v>
      </c>
      <c r="M71" s="19">
        <v>60</v>
      </c>
      <c r="N71" s="14">
        <v>471</v>
      </c>
      <c r="O71" s="28">
        <v>232.19470000000001</v>
      </c>
      <c r="P71" s="19">
        <v>56</v>
      </c>
    </row>
    <row r="72" spans="1:16" x14ac:dyDescent="0.2">
      <c r="A72" s="39" t="s">
        <v>100</v>
      </c>
      <c r="B72" s="14">
        <v>10</v>
      </c>
      <c r="C72" s="28">
        <v>29.1418</v>
      </c>
      <c r="D72" s="17">
        <v>118</v>
      </c>
      <c r="E72" s="14">
        <v>17</v>
      </c>
      <c r="F72" s="28">
        <v>48.177700000000002</v>
      </c>
      <c r="G72" s="19">
        <v>113</v>
      </c>
      <c r="H72" s="15">
        <v>12</v>
      </c>
      <c r="I72" s="28">
        <v>32.8551</v>
      </c>
      <c r="J72" s="16">
        <v>117</v>
      </c>
      <c r="K72" s="14">
        <v>18</v>
      </c>
      <c r="L72" s="28">
        <v>47.606499999999997</v>
      </c>
      <c r="M72" s="19">
        <v>112</v>
      </c>
      <c r="N72" s="14">
        <v>11</v>
      </c>
      <c r="O72" s="28">
        <v>29.0928</v>
      </c>
      <c r="P72" s="19">
        <v>117</v>
      </c>
    </row>
    <row r="73" spans="1:16" x14ac:dyDescent="0.2">
      <c r="A73" s="39" t="s">
        <v>101</v>
      </c>
      <c r="B73" s="14">
        <v>35</v>
      </c>
      <c r="C73" s="28">
        <v>306.47989999999999</v>
      </c>
      <c r="D73" s="17">
        <v>35</v>
      </c>
      <c r="E73" s="14">
        <v>25</v>
      </c>
      <c r="F73" s="28">
        <v>218.8759</v>
      </c>
      <c r="G73" s="19">
        <v>51</v>
      </c>
      <c r="H73" s="15">
        <v>35</v>
      </c>
      <c r="I73" s="28">
        <v>306.26530000000002</v>
      </c>
      <c r="J73" s="16">
        <v>32</v>
      </c>
      <c r="K73" s="14">
        <v>35</v>
      </c>
      <c r="L73" s="28">
        <v>306.5335</v>
      </c>
      <c r="M73" s="19">
        <v>41</v>
      </c>
      <c r="N73" s="14">
        <v>55</v>
      </c>
      <c r="O73" s="28">
        <v>481.69560000000001</v>
      </c>
      <c r="P73" s="19">
        <v>11</v>
      </c>
    </row>
    <row r="74" spans="1:16" x14ac:dyDescent="0.2">
      <c r="A74" s="39" t="s">
        <v>102</v>
      </c>
      <c r="B74" s="14">
        <v>102</v>
      </c>
      <c r="C74" s="28">
        <v>229.75040000000001</v>
      </c>
      <c r="D74" s="17">
        <v>49</v>
      </c>
      <c r="E74" s="14">
        <v>110</v>
      </c>
      <c r="F74" s="28">
        <v>248.21729999999999</v>
      </c>
      <c r="G74" s="19">
        <v>40</v>
      </c>
      <c r="H74" s="15">
        <v>173</v>
      </c>
      <c r="I74" s="28">
        <v>391.46469999999999</v>
      </c>
      <c r="J74" s="16">
        <v>19</v>
      </c>
      <c r="K74" s="14">
        <v>172</v>
      </c>
      <c r="L74" s="28">
        <v>390.42989999999998</v>
      </c>
      <c r="M74" s="19">
        <v>23</v>
      </c>
      <c r="N74" s="14">
        <v>103</v>
      </c>
      <c r="O74" s="28">
        <v>233.804</v>
      </c>
      <c r="P74" s="19">
        <v>55</v>
      </c>
    </row>
    <row r="75" spans="1:16" x14ac:dyDescent="0.2">
      <c r="A75" s="39" t="s">
        <v>103</v>
      </c>
      <c r="B75" s="14">
        <v>34</v>
      </c>
      <c r="C75" s="28">
        <v>160.82490000000001</v>
      </c>
      <c r="D75" s="17">
        <v>74</v>
      </c>
      <c r="E75" s="14">
        <v>44</v>
      </c>
      <c r="F75" s="28">
        <v>206.3596</v>
      </c>
      <c r="G75" s="19">
        <v>55</v>
      </c>
      <c r="H75" s="15">
        <v>59</v>
      </c>
      <c r="I75" s="28">
        <v>275.0711</v>
      </c>
      <c r="J75" s="16">
        <v>41</v>
      </c>
      <c r="K75" s="14">
        <v>57</v>
      </c>
      <c r="L75" s="28">
        <v>264.82069999999999</v>
      </c>
      <c r="M75" s="19">
        <v>52</v>
      </c>
      <c r="N75" s="14">
        <v>73</v>
      </c>
      <c r="O75" s="28">
        <v>339.15629999999999</v>
      </c>
      <c r="P75" s="19">
        <v>31</v>
      </c>
    </row>
    <row r="76" spans="1:16" x14ac:dyDescent="0.2">
      <c r="A76" s="39" t="s">
        <v>104</v>
      </c>
      <c r="B76" s="14">
        <v>377</v>
      </c>
      <c r="C76" s="28">
        <v>192.06569999999999</v>
      </c>
      <c r="D76" s="17">
        <v>66</v>
      </c>
      <c r="E76" s="14">
        <v>375</v>
      </c>
      <c r="F76" s="28">
        <v>186.55789999999999</v>
      </c>
      <c r="G76" s="19">
        <v>63</v>
      </c>
      <c r="H76" s="15">
        <v>359</v>
      </c>
      <c r="I76" s="28">
        <v>173.79259999999999</v>
      </c>
      <c r="J76" s="16">
        <v>70</v>
      </c>
      <c r="K76" s="14">
        <v>387</v>
      </c>
      <c r="L76" s="28">
        <v>182.3476</v>
      </c>
      <c r="M76" s="19">
        <v>73</v>
      </c>
      <c r="N76" s="14">
        <v>367</v>
      </c>
      <c r="O76" s="28">
        <v>172.92400000000001</v>
      </c>
      <c r="P76" s="19">
        <v>76</v>
      </c>
    </row>
    <row r="77" spans="1:16" x14ac:dyDescent="0.2">
      <c r="A77" s="39" t="s">
        <v>105</v>
      </c>
      <c r="B77" s="14">
        <v>16</v>
      </c>
      <c r="C77" s="28">
        <v>204.44669999999999</v>
      </c>
      <c r="D77" s="17">
        <v>62</v>
      </c>
      <c r="E77" s="14">
        <v>14</v>
      </c>
      <c r="F77" s="28">
        <v>178.29849999999999</v>
      </c>
      <c r="G77" s="19">
        <v>68</v>
      </c>
      <c r="H77" s="15">
        <v>15</v>
      </c>
      <c r="I77" s="28">
        <v>190.7184</v>
      </c>
      <c r="J77" s="16">
        <v>68</v>
      </c>
      <c r="K77" s="14">
        <v>27</v>
      </c>
      <c r="L77" s="28">
        <v>342.90069999999997</v>
      </c>
      <c r="M77" s="19">
        <v>31</v>
      </c>
      <c r="N77" s="14">
        <v>14</v>
      </c>
      <c r="O77" s="28">
        <v>177.8004</v>
      </c>
      <c r="P77" s="19">
        <v>74</v>
      </c>
    </row>
    <row r="78" spans="1:16" x14ac:dyDescent="0.2">
      <c r="A78" s="39" t="s">
        <v>106</v>
      </c>
      <c r="B78" s="14">
        <v>4</v>
      </c>
      <c r="C78" s="28">
        <v>129.03229999999999</v>
      </c>
      <c r="D78" s="17">
        <v>82</v>
      </c>
      <c r="E78" s="14">
        <v>2</v>
      </c>
      <c r="F78" s="28">
        <v>64</v>
      </c>
      <c r="G78" s="19">
        <v>107</v>
      </c>
      <c r="H78" s="15">
        <v>2</v>
      </c>
      <c r="I78" s="28">
        <v>63.897799999999997</v>
      </c>
      <c r="J78" s="16">
        <v>105</v>
      </c>
      <c r="K78" s="14">
        <v>4</v>
      </c>
      <c r="L78" s="28">
        <v>125.7071</v>
      </c>
      <c r="M78" s="19">
        <v>90</v>
      </c>
      <c r="N78" s="14">
        <v>7</v>
      </c>
      <c r="O78" s="28">
        <v>219.98740000000001</v>
      </c>
      <c r="P78" s="19">
        <v>58</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209</v>
      </c>
      <c r="C80" s="28">
        <v>282.40949999999998</v>
      </c>
      <c r="D80" s="17">
        <v>37</v>
      </c>
      <c r="E80" s="14">
        <v>204</v>
      </c>
      <c r="F80" s="28">
        <v>268.73930000000001</v>
      </c>
      <c r="G80" s="19">
        <v>35</v>
      </c>
      <c r="H80" s="15">
        <v>231</v>
      </c>
      <c r="I80" s="28">
        <v>297.46190000000001</v>
      </c>
      <c r="J80" s="16">
        <v>34</v>
      </c>
      <c r="K80" s="14">
        <v>266</v>
      </c>
      <c r="L80" s="28">
        <v>335.26589999999999</v>
      </c>
      <c r="M80" s="19">
        <v>34</v>
      </c>
      <c r="N80" s="14">
        <v>250</v>
      </c>
      <c r="O80" s="28">
        <v>315.09960000000001</v>
      </c>
      <c r="P80" s="19">
        <v>36</v>
      </c>
    </row>
    <row r="81" spans="1:16" x14ac:dyDescent="0.2">
      <c r="A81" s="39" t="s">
        <v>109</v>
      </c>
      <c r="B81" s="14">
        <v>255</v>
      </c>
      <c r="C81" s="28">
        <v>283.22629999999998</v>
      </c>
      <c r="D81" s="17">
        <v>36</v>
      </c>
      <c r="E81" s="14">
        <v>259</v>
      </c>
      <c r="F81" s="28">
        <v>285.80259999999998</v>
      </c>
      <c r="G81" s="19">
        <v>32</v>
      </c>
      <c r="H81" s="15">
        <v>239</v>
      </c>
      <c r="I81" s="28">
        <v>261.95510000000002</v>
      </c>
      <c r="J81" s="16">
        <v>45</v>
      </c>
      <c r="K81" s="14">
        <v>264</v>
      </c>
      <c r="L81" s="28">
        <v>287.08760000000001</v>
      </c>
      <c r="M81" s="19">
        <v>47</v>
      </c>
      <c r="N81" s="14">
        <v>248</v>
      </c>
      <c r="O81" s="28">
        <v>269.68830000000003</v>
      </c>
      <c r="P81" s="19">
        <v>49</v>
      </c>
    </row>
    <row r="82" spans="1:16" x14ac:dyDescent="0.2">
      <c r="A82" s="39" t="s">
        <v>110</v>
      </c>
      <c r="B82" s="14">
        <v>74</v>
      </c>
      <c r="C82" s="28">
        <v>311.46089999999998</v>
      </c>
      <c r="D82" s="17">
        <v>32</v>
      </c>
      <c r="E82" s="14">
        <v>85</v>
      </c>
      <c r="F82" s="28">
        <v>352.84350000000001</v>
      </c>
      <c r="G82" s="19">
        <v>16</v>
      </c>
      <c r="H82" s="15">
        <v>64</v>
      </c>
      <c r="I82" s="28">
        <v>262.16609999999997</v>
      </c>
      <c r="J82" s="16">
        <v>44</v>
      </c>
      <c r="K82" s="14">
        <v>97</v>
      </c>
      <c r="L82" s="28">
        <v>394.80650000000003</v>
      </c>
      <c r="M82" s="19">
        <v>22</v>
      </c>
      <c r="N82" s="14">
        <v>72</v>
      </c>
      <c r="O82" s="28">
        <v>293.05220000000003</v>
      </c>
      <c r="P82" s="19">
        <v>43</v>
      </c>
    </row>
    <row r="83" spans="1:16" x14ac:dyDescent="0.2">
      <c r="A83" s="39" t="s">
        <v>111</v>
      </c>
      <c r="B83" s="14">
        <v>101</v>
      </c>
      <c r="C83" s="28">
        <v>725.83540000000005</v>
      </c>
      <c r="D83" s="17">
        <v>3</v>
      </c>
      <c r="E83" s="14">
        <v>119</v>
      </c>
      <c r="F83" s="28">
        <v>859.7645</v>
      </c>
      <c r="G83" s="19">
        <v>3</v>
      </c>
      <c r="H83" s="15">
        <v>143</v>
      </c>
      <c r="I83" s="28">
        <v>1042.502</v>
      </c>
      <c r="J83" s="16">
        <v>2</v>
      </c>
      <c r="K83" s="14">
        <v>151</v>
      </c>
      <c r="L83" s="28">
        <v>1111.1111000000001</v>
      </c>
      <c r="M83" s="19">
        <v>1</v>
      </c>
      <c r="N83" s="14">
        <v>108</v>
      </c>
      <c r="O83" s="28">
        <v>794.702</v>
      </c>
      <c r="P83" s="19">
        <v>3</v>
      </c>
    </row>
    <row r="84" spans="1:16" x14ac:dyDescent="0.2">
      <c r="A84" s="39" t="s">
        <v>112</v>
      </c>
      <c r="B84" s="14">
        <v>9</v>
      </c>
      <c r="C84" s="28">
        <v>30.371500000000001</v>
      </c>
      <c r="D84" s="17">
        <v>117</v>
      </c>
      <c r="E84" s="14">
        <v>12</v>
      </c>
      <c r="F84" s="28">
        <v>40.215800000000002</v>
      </c>
      <c r="G84" s="19">
        <v>116</v>
      </c>
      <c r="H84" s="15">
        <v>12</v>
      </c>
      <c r="I84" s="28">
        <v>39.956000000000003</v>
      </c>
      <c r="J84" s="16">
        <v>114</v>
      </c>
      <c r="K84" s="14">
        <v>15</v>
      </c>
      <c r="L84" s="28">
        <v>49.644199999999998</v>
      </c>
      <c r="M84" s="19">
        <v>111</v>
      </c>
      <c r="N84" s="14">
        <v>9</v>
      </c>
      <c r="O84" s="28">
        <v>29.7865</v>
      </c>
      <c r="P84" s="19">
        <v>116</v>
      </c>
    </row>
    <row r="85" spans="1:16" x14ac:dyDescent="0.2">
      <c r="A85" s="39" t="s">
        <v>113</v>
      </c>
      <c r="B85" s="14">
        <v>9</v>
      </c>
      <c r="C85" s="28">
        <v>78.084299999999999</v>
      </c>
      <c r="D85" s="17">
        <v>103</v>
      </c>
      <c r="E85" s="14">
        <v>12</v>
      </c>
      <c r="F85" s="28">
        <v>102.9248</v>
      </c>
      <c r="G85" s="19">
        <v>94</v>
      </c>
      <c r="H85" s="15">
        <v>9</v>
      </c>
      <c r="I85" s="28">
        <v>76.420100000000005</v>
      </c>
      <c r="J85" s="16">
        <v>103</v>
      </c>
      <c r="K85" s="14">
        <v>25</v>
      </c>
      <c r="L85" s="28">
        <v>210.31379999999999</v>
      </c>
      <c r="M85" s="19">
        <v>67</v>
      </c>
      <c r="N85" s="14">
        <v>16</v>
      </c>
      <c r="O85" s="28">
        <v>134.60079999999999</v>
      </c>
      <c r="P85" s="19">
        <v>84</v>
      </c>
    </row>
    <row r="86" spans="1:16" x14ac:dyDescent="0.2">
      <c r="A86" s="39" t="s">
        <v>114</v>
      </c>
      <c r="B86" s="14">
        <v>9</v>
      </c>
      <c r="C86" s="28">
        <v>229.47479999999999</v>
      </c>
      <c r="D86" s="17">
        <v>50</v>
      </c>
      <c r="E86" s="14">
        <v>8</v>
      </c>
      <c r="F86" s="28">
        <v>204.76070000000001</v>
      </c>
      <c r="G86" s="19">
        <v>56</v>
      </c>
      <c r="H86" s="15">
        <v>11</v>
      </c>
      <c r="I86" s="28">
        <v>281.97899999999998</v>
      </c>
      <c r="J86" s="16">
        <v>38</v>
      </c>
      <c r="K86" s="14">
        <v>10</v>
      </c>
      <c r="L86" s="28">
        <v>254.25880000000001</v>
      </c>
      <c r="M86" s="19">
        <v>56</v>
      </c>
      <c r="N86" s="14">
        <v>23</v>
      </c>
      <c r="O86" s="28">
        <v>584.7953</v>
      </c>
      <c r="P86" s="19">
        <v>9</v>
      </c>
    </row>
    <row r="87" spans="1:16" x14ac:dyDescent="0.2">
      <c r="A87" s="39" t="s">
        <v>115</v>
      </c>
      <c r="B87" s="14">
        <v>70</v>
      </c>
      <c r="C87" s="28">
        <v>426.23149999999998</v>
      </c>
      <c r="D87" s="17">
        <v>10</v>
      </c>
      <c r="E87" s="14">
        <v>70</v>
      </c>
      <c r="F87" s="28">
        <v>425.66129999999998</v>
      </c>
      <c r="G87" s="19">
        <v>11</v>
      </c>
      <c r="H87" s="15">
        <v>91</v>
      </c>
      <c r="I87" s="28">
        <v>553.09059999999999</v>
      </c>
      <c r="J87" s="16">
        <v>6</v>
      </c>
      <c r="K87" s="14">
        <v>72</v>
      </c>
      <c r="L87" s="28">
        <v>437.21159999999998</v>
      </c>
      <c r="M87" s="19">
        <v>16</v>
      </c>
      <c r="N87" s="14">
        <v>73</v>
      </c>
      <c r="O87" s="28">
        <v>443.28390000000002</v>
      </c>
      <c r="P87" s="19">
        <v>14</v>
      </c>
    </row>
    <row r="88" spans="1:16" x14ac:dyDescent="0.2">
      <c r="A88" s="39" t="s">
        <v>116</v>
      </c>
      <c r="B88" s="14">
        <v>78</v>
      </c>
      <c r="C88" s="28">
        <v>401.81330000000003</v>
      </c>
      <c r="D88" s="17">
        <v>14</v>
      </c>
      <c r="E88" s="14">
        <v>64</v>
      </c>
      <c r="F88" s="28">
        <v>328.57580000000002</v>
      </c>
      <c r="G88" s="19">
        <v>22</v>
      </c>
      <c r="H88" s="15">
        <v>74</v>
      </c>
      <c r="I88" s="28">
        <v>379.31209999999999</v>
      </c>
      <c r="J88" s="16">
        <v>22</v>
      </c>
      <c r="K88" s="14">
        <v>95</v>
      </c>
      <c r="L88" s="28">
        <v>486.65539999999999</v>
      </c>
      <c r="M88" s="19">
        <v>13</v>
      </c>
      <c r="N88" s="14">
        <v>68</v>
      </c>
      <c r="O88" s="28">
        <v>348.34280000000001</v>
      </c>
      <c r="P88" s="19">
        <v>29</v>
      </c>
    </row>
    <row r="89" spans="1:16" x14ac:dyDescent="0.2">
      <c r="A89" s="39" t="s">
        <v>117</v>
      </c>
      <c r="B89" s="14">
        <v>33</v>
      </c>
      <c r="C89" s="28">
        <v>243.74029999999999</v>
      </c>
      <c r="D89" s="17">
        <v>46</v>
      </c>
      <c r="E89" s="14">
        <v>47</v>
      </c>
      <c r="F89" s="28">
        <v>346.65879999999999</v>
      </c>
      <c r="G89" s="19">
        <v>18</v>
      </c>
      <c r="H89" s="15">
        <v>46</v>
      </c>
      <c r="I89" s="28">
        <v>339.18299999999999</v>
      </c>
      <c r="J89" s="16">
        <v>29</v>
      </c>
      <c r="K89" s="14">
        <v>45</v>
      </c>
      <c r="L89" s="28">
        <v>333.80309999999997</v>
      </c>
      <c r="M89" s="19">
        <v>35</v>
      </c>
      <c r="N89" s="14">
        <v>56</v>
      </c>
      <c r="O89" s="28">
        <v>415.39949999999999</v>
      </c>
      <c r="P89" s="19">
        <v>18</v>
      </c>
    </row>
    <row r="90" spans="1:16" x14ac:dyDescent="0.2">
      <c r="A90" s="39" t="s">
        <v>118</v>
      </c>
      <c r="B90" s="14">
        <v>23</v>
      </c>
      <c r="C90" s="28">
        <v>379.1</v>
      </c>
      <c r="D90" s="17">
        <v>18</v>
      </c>
      <c r="E90" s="14">
        <v>19</v>
      </c>
      <c r="F90" s="28">
        <v>314.83019999999999</v>
      </c>
      <c r="G90" s="19">
        <v>24</v>
      </c>
      <c r="H90" s="15">
        <v>23</v>
      </c>
      <c r="I90" s="28">
        <v>383.01420000000002</v>
      </c>
      <c r="J90" s="16">
        <v>21</v>
      </c>
      <c r="K90" s="14">
        <v>33</v>
      </c>
      <c r="L90" s="28">
        <v>552.2088</v>
      </c>
      <c r="M90" s="19">
        <v>9</v>
      </c>
      <c r="N90" s="14">
        <v>36</v>
      </c>
      <c r="O90" s="28">
        <v>602.40959999999995</v>
      </c>
      <c r="P90" s="19">
        <v>7</v>
      </c>
    </row>
    <row r="91" spans="1:16" x14ac:dyDescent="0.2">
      <c r="A91" s="39" t="s">
        <v>119</v>
      </c>
      <c r="B91" s="14">
        <v>31</v>
      </c>
      <c r="C91" s="28">
        <v>458.85140000000001</v>
      </c>
      <c r="D91" s="17">
        <v>6</v>
      </c>
      <c r="E91" s="14">
        <v>21</v>
      </c>
      <c r="F91" s="28">
        <v>312.73270000000002</v>
      </c>
      <c r="G91" s="19">
        <v>25</v>
      </c>
      <c r="H91" s="15">
        <v>33</v>
      </c>
      <c r="I91" s="28">
        <v>495.56990000000002</v>
      </c>
      <c r="J91" s="16">
        <v>12</v>
      </c>
      <c r="K91" s="14">
        <v>33</v>
      </c>
      <c r="L91" s="28">
        <v>500.07580000000002</v>
      </c>
      <c r="M91" s="19">
        <v>11</v>
      </c>
      <c r="N91" s="14">
        <v>28</v>
      </c>
      <c r="O91" s="28">
        <v>424.30669999999998</v>
      </c>
      <c r="P91" s="19">
        <v>15</v>
      </c>
    </row>
    <row r="92" spans="1:16" x14ac:dyDescent="0.2">
      <c r="A92" s="39" t="s">
        <v>120</v>
      </c>
      <c r="B92" s="14">
        <v>421</v>
      </c>
      <c r="C92" s="28">
        <v>267.10660000000001</v>
      </c>
      <c r="D92" s="17">
        <v>41</v>
      </c>
      <c r="E92" s="14">
        <v>380</v>
      </c>
      <c r="F92" s="28">
        <v>239.12299999999999</v>
      </c>
      <c r="G92" s="19">
        <v>43</v>
      </c>
      <c r="H92" s="15">
        <v>447</v>
      </c>
      <c r="I92" s="28">
        <v>279.40820000000002</v>
      </c>
      <c r="J92" s="16">
        <v>40</v>
      </c>
      <c r="K92" s="14">
        <v>427</v>
      </c>
      <c r="L92" s="28">
        <v>265.35090000000002</v>
      </c>
      <c r="M92" s="19">
        <v>51</v>
      </c>
      <c r="N92" s="14">
        <v>391</v>
      </c>
      <c r="O92" s="28">
        <v>242.9794</v>
      </c>
      <c r="P92" s="19">
        <v>54</v>
      </c>
    </row>
    <row r="93" spans="1:16" x14ac:dyDescent="0.2">
      <c r="A93" s="39" t="s">
        <v>121</v>
      </c>
      <c r="B93" s="14">
        <v>46</v>
      </c>
      <c r="C93" s="28">
        <v>66.878</v>
      </c>
      <c r="D93" s="17">
        <v>106</v>
      </c>
      <c r="E93" s="14">
        <v>43</v>
      </c>
      <c r="F93" s="28">
        <v>61.483899999999998</v>
      </c>
      <c r="G93" s="19">
        <v>108</v>
      </c>
      <c r="H93" s="15">
        <v>30</v>
      </c>
      <c r="I93" s="28">
        <v>42.194099999999999</v>
      </c>
      <c r="J93" s="16">
        <v>113</v>
      </c>
      <c r="K93" s="14">
        <v>48</v>
      </c>
      <c r="L93" s="28">
        <v>66.632400000000004</v>
      </c>
      <c r="M93" s="19">
        <v>102</v>
      </c>
      <c r="N93" s="14">
        <v>35</v>
      </c>
      <c r="O93" s="28">
        <v>48.586100000000002</v>
      </c>
      <c r="P93" s="19">
        <v>111</v>
      </c>
    </row>
    <row r="94" spans="1:16" x14ac:dyDescent="0.2">
      <c r="A94" s="39" t="s">
        <v>122</v>
      </c>
      <c r="B94" s="14">
        <v>183</v>
      </c>
      <c r="C94" s="28">
        <v>71.080100000000002</v>
      </c>
      <c r="D94" s="17">
        <v>104</v>
      </c>
      <c r="E94" s="14">
        <v>185</v>
      </c>
      <c r="F94" s="28">
        <v>71.038799999999995</v>
      </c>
      <c r="G94" s="19">
        <v>105</v>
      </c>
      <c r="H94" s="15">
        <v>165</v>
      </c>
      <c r="I94" s="28">
        <v>62.617899999999999</v>
      </c>
      <c r="J94" s="16">
        <v>106</v>
      </c>
      <c r="K94" s="14">
        <v>146</v>
      </c>
      <c r="L94" s="28">
        <v>54.816299999999998</v>
      </c>
      <c r="M94" s="19">
        <v>109</v>
      </c>
      <c r="N94" s="14">
        <v>155</v>
      </c>
      <c r="O94" s="28">
        <v>58.195399999999999</v>
      </c>
      <c r="P94" s="19">
        <v>107</v>
      </c>
    </row>
    <row r="95" spans="1:16" x14ac:dyDescent="0.2">
      <c r="A95" s="39" t="s">
        <v>123</v>
      </c>
      <c r="B95" s="14">
        <v>7</v>
      </c>
      <c r="C95" s="28">
        <v>131.50479999999999</v>
      </c>
      <c r="D95" s="17">
        <v>79</v>
      </c>
      <c r="E95" s="14">
        <v>10</v>
      </c>
      <c r="F95" s="28">
        <v>186.881</v>
      </c>
      <c r="G95" s="19">
        <v>62</v>
      </c>
      <c r="H95" s="15">
        <v>13</v>
      </c>
      <c r="I95" s="28">
        <v>241.95050000000001</v>
      </c>
      <c r="J95" s="16">
        <v>50</v>
      </c>
      <c r="K95" s="14">
        <v>10</v>
      </c>
      <c r="L95" s="28">
        <v>185.21950000000001</v>
      </c>
      <c r="M95" s="19">
        <v>72</v>
      </c>
      <c r="N95" s="14">
        <v>11</v>
      </c>
      <c r="O95" s="28">
        <v>203.7414</v>
      </c>
      <c r="P95" s="19">
        <v>61</v>
      </c>
    </row>
    <row r="96" spans="1:16" x14ac:dyDescent="0.2">
      <c r="A96" s="39" t="s">
        <v>124</v>
      </c>
      <c r="B96" s="14">
        <v>145</v>
      </c>
      <c r="C96" s="28">
        <v>360.23950000000002</v>
      </c>
      <c r="D96" s="17">
        <v>22</v>
      </c>
      <c r="E96" s="14">
        <v>134</v>
      </c>
      <c r="F96" s="28">
        <v>328.8263</v>
      </c>
      <c r="G96" s="19">
        <v>21</v>
      </c>
      <c r="H96" s="15">
        <v>169</v>
      </c>
      <c r="I96" s="28">
        <v>412.09460000000001</v>
      </c>
      <c r="J96" s="16">
        <v>17</v>
      </c>
      <c r="K96" s="14">
        <v>135</v>
      </c>
      <c r="L96" s="28">
        <v>326.21300000000002</v>
      </c>
      <c r="M96" s="19">
        <v>38</v>
      </c>
      <c r="N96" s="14">
        <v>114</v>
      </c>
      <c r="O96" s="28">
        <v>275.46879999999999</v>
      </c>
      <c r="P96" s="19">
        <v>47</v>
      </c>
    </row>
    <row r="97" spans="1:16" x14ac:dyDescent="0.2">
      <c r="A97" s="39" t="s">
        <v>125</v>
      </c>
      <c r="B97" s="14">
        <v>58</v>
      </c>
      <c r="C97" s="28">
        <v>385.74090000000001</v>
      </c>
      <c r="D97" s="17">
        <v>16</v>
      </c>
      <c r="E97" s="14">
        <v>56</v>
      </c>
      <c r="F97" s="28">
        <v>373.01010000000002</v>
      </c>
      <c r="G97" s="19">
        <v>13</v>
      </c>
      <c r="H97" s="15">
        <v>58</v>
      </c>
      <c r="I97" s="28">
        <v>387.07960000000003</v>
      </c>
      <c r="J97" s="16">
        <v>20</v>
      </c>
      <c r="K97" s="14">
        <v>53</v>
      </c>
      <c r="L97" s="28">
        <v>354.60989999999998</v>
      </c>
      <c r="M97" s="19">
        <v>27</v>
      </c>
      <c r="N97" s="14">
        <v>47</v>
      </c>
      <c r="O97" s="28">
        <v>314.46539999999999</v>
      </c>
      <c r="P97" s="19">
        <v>37</v>
      </c>
    </row>
    <row r="98" spans="1:16" x14ac:dyDescent="0.2">
      <c r="A98" s="39" t="s">
        <v>126</v>
      </c>
      <c r="B98" s="14">
        <v>254</v>
      </c>
      <c r="C98" s="28">
        <v>118.2396</v>
      </c>
      <c r="D98" s="17">
        <v>89</v>
      </c>
      <c r="E98" s="14">
        <v>303</v>
      </c>
      <c r="F98" s="28">
        <v>136.7526</v>
      </c>
      <c r="G98" s="19">
        <v>81</v>
      </c>
      <c r="H98" s="15">
        <v>263</v>
      </c>
      <c r="I98" s="28">
        <v>115.2255</v>
      </c>
      <c r="J98" s="16">
        <v>91</v>
      </c>
      <c r="K98" s="14">
        <v>267</v>
      </c>
      <c r="L98" s="28">
        <v>113.63249999999999</v>
      </c>
      <c r="M98" s="19">
        <v>96</v>
      </c>
      <c r="N98" s="14">
        <v>324</v>
      </c>
      <c r="O98" s="28">
        <v>137.89109999999999</v>
      </c>
      <c r="P98" s="19">
        <v>82</v>
      </c>
    </row>
    <row r="99" spans="1:16" x14ac:dyDescent="0.2">
      <c r="A99" s="39" t="s">
        <v>127</v>
      </c>
      <c r="B99" s="14">
        <v>399</v>
      </c>
      <c r="C99" s="28">
        <v>209.4367</v>
      </c>
      <c r="D99" s="17">
        <v>60</v>
      </c>
      <c r="E99" s="14">
        <v>420</v>
      </c>
      <c r="F99" s="28">
        <v>216.74289999999999</v>
      </c>
      <c r="G99" s="19">
        <v>52</v>
      </c>
      <c r="H99" s="15">
        <v>395</v>
      </c>
      <c r="I99" s="28">
        <v>199.81989999999999</v>
      </c>
      <c r="J99" s="16">
        <v>66</v>
      </c>
      <c r="K99" s="14">
        <v>474</v>
      </c>
      <c r="L99" s="28">
        <v>235.35249999999999</v>
      </c>
      <c r="M99" s="19">
        <v>58</v>
      </c>
      <c r="N99" s="14">
        <v>496</v>
      </c>
      <c r="O99" s="28">
        <v>246.27610000000001</v>
      </c>
      <c r="P99" s="19">
        <v>52</v>
      </c>
    </row>
    <row r="100" spans="1:16" x14ac:dyDescent="0.2">
      <c r="A100" s="39" t="s">
        <v>128</v>
      </c>
      <c r="B100" s="14">
        <v>214</v>
      </c>
      <c r="C100" s="28">
        <v>277.91129999999998</v>
      </c>
      <c r="D100" s="17">
        <v>40</v>
      </c>
      <c r="E100" s="14">
        <v>198</v>
      </c>
      <c r="F100" s="28">
        <v>253.84620000000001</v>
      </c>
      <c r="G100" s="19">
        <v>37</v>
      </c>
      <c r="H100" s="15">
        <v>222</v>
      </c>
      <c r="I100" s="28">
        <v>281.27969999999999</v>
      </c>
      <c r="J100" s="16">
        <v>39</v>
      </c>
      <c r="K100" s="14">
        <v>189</v>
      </c>
      <c r="L100" s="28">
        <v>236.5309</v>
      </c>
      <c r="M100" s="19">
        <v>57</v>
      </c>
      <c r="N100" s="14">
        <v>198</v>
      </c>
      <c r="O100" s="28">
        <v>247.79429999999999</v>
      </c>
      <c r="P100" s="19">
        <v>51</v>
      </c>
    </row>
    <row r="101" spans="1:16" x14ac:dyDescent="0.2">
      <c r="A101" s="39" t="s">
        <v>129</v>
      </c>
      <c r="B101" s="14">
        <v>145</v>
      </c>
      <c r="C101" s="28">
        <v>210.82939999999999</v>
      </c>
      <c r="D101" s="17">
        <v>59</v>
      </c>
      <c r="E101" s="14">
        <v>173</v>
      </c>
      <c r="F101" s="28">
        <v>248.6097</v>
      </c>
      <c r="G101" s="19">
        <v>39</v>
      </c>
      <c r="H101" s="15">
        <v>187</v>
      </c>
      <c r="I101" s="28">
        <v>265.94229999999999</v>
      </c>
      <c r="J101" s="16">
        <v>43</v>
      </c>
      <c r="K101" s="14">
        <v>205</v>
      </c>
      <c r="L101" s="28">
        <v>288.25330000000002</v>
      </c>
      <c r="M101" s="19">
        <v>46</v>
      </c>
      <c r="N101" s="14">
        <v>200</v>
      </c>
      <c r="O101" s="28">
        <v>281.22280000000001</v>
      </c>
      <c r="P101" s="19">
        <v>46</v>
      </c>
    </row>
    <row r="102" spans="1:16" x14ac:dyDescent="0.2">
      <c r="A102" s="39" t="s">
        <v>130</v>
      </c>
      <c r="B102" s="14">
        <v>61</v>
      </c>
      <c r="C102" s="28">
        <v>108.7829</v>
      </c>
      <c r="D102" s="17">
        <v>92</v>
      </c>
      <c r="E102" s="14">
        <v>72</v>
      </c>
      <c r="F102" s="28">
        <v>126.8141</v>
      </c>
      <c r="G102" s="19">
        <v>87</v>
      </c>
      <c r="H102" s="15">
        <v>92</v>
      </c>
      <c r="I102" s="28">
        <v>160.15039999999999</v>
      </c>
      <c r="J102" s="16">
        <v>73</v>
      </c>
      <c r="K102" s="14">
        <v>125</v>
      </c>
      <c r="L102" s="28">
        <v>215.0427</v>
      </c>
      <c r="M102" s="19">
        <v>65</v>
      </c>
      <c r="N102" s="14">
        <v>105</v>
      </c>
      <c r="O102" s="28">
        <v>180.63579999999999</v>
      </c>
      <c r="P102" s="19">
        <v>72</v>
      </c>
    </row>
    <row r="103" spans="1:16" x14ac:dyDescent="0.2">
      <c r="A103" s="39" t="s">
        <v>131</v>
      </c>
      <c r="B103" s="14">
        <v>151</v>
      </c>
      <c r="C103" s="28">
        <v>105.8772</v>
      </c>
      <c r="D103" s="17">
        <v>95</v>
      </c>
      <c r="E103" s="14">
        <v>168</v>
      </c>
      <c r="F103" s="28">
        <v>115.7726</v>
      </c>
      <c r="G103" s="19">
        <v>90</v>
      </c>
      <c r="H103" s="15">
        <v>180</v>
      </c>
      <c r="I103" s="28">
        <v>122.19710000000001</v>
      </c>
      <c r="J103" s="16">
        <v>87</v>
      </c>
      <c r="K103" s="14">
        <v>180</v>
      </c>
      <c r="L103" s="28">
        <v>120.58199999999999</v>
      </c>
      <c r="M103" s="19">
        <v>92</v>
      </c>
      <c r="N103" s="14">
        <v>209</v>
      </c>
      <c r="O103" s="28">
        <v>140.00909999999999</v>
      </c>
      <c r="P103" s="19">
        <v>80</v>
      </c>
    </row>
    <row r="104" spans="1:16" x14ac:dyDescent="0.2">
      <c r="A104" s="39" t="s">
        <v>132</v>
      </c>
      <c r="B104" s="14">
        <v>84</v>
      </c>
      <c r="C104" s="28">
        <v>365.99709999999999</v>
      </c>
      <c r="D104" s="17">
        <v>20</v>
      </c>
      <c r="E104" s="14">
        <v>58</v>
      </c>
      <c r="F104" s="28">
        <v>251.65969999999999</v>
      </c>
      <c r="G104" s="19">
        <v>38</v>
      </c>
      <c r="H104" s="15">
        <v>86</v>
      </c>
      <c r="I104" s="28">
        <v>372.39109999999999</v>
      </c>
      <c r="J104" s="16">
        <v>24</v>
      </c>
      <c r="K104" s="14">
        <v>74</v>
      </c>
      <c r="L104" s="28">
        <v>319.46120000000002</v>
      </c>
      <c r="M104" s="19">
        <v>40</v>
      </c>
      <c r="N104" s="14">
        <v>87</v>
      </c>
      <c r="O104" s="28">
        <v>375.58280000000002</v>
      </c>
      <c r="P104" s="19">
        <v>25</v>
      </c>
    </row>
    <row r="105" spans="1:16" x14ac:dyDescent="0.2">
      <c r="A105" s="39" t="s">
        <v>133</v>
      </c>
      <c r="B105" s="14">
        <v>38</v>
      </c>
      <c r="C105" s="28">
        <v>33.390999999999998</v>
      </c>
      <c r="D105" s="17">
        <v>114</v>
      </c>
      <c r="E105" s="14">
        <v>45</v>
      </c>
      <c r="F105" s="28">
        <v>38.7117</v>
      </c>
      <c r="G105" s="19">
        <v>117</v>
      </c>
      <c r="H105" s="15">
        <v>54</v>
      </c>
      <c r="I105" s="28">
        <v>45.369</v>
      </c>
      <c r="J105" s="16">
        <v>112</v>
      </c>
      <c r="K105" s="14">
        <v>66</v>
      </c>
      <c r="L105" s="28">
        <v>54.184100000000001</v>
      </c>
      <c r="M105" s="19">
        <v>110</v>
      </c>
      <c r="N105" s="14">
        <v>56</v>
      </c>
      <c r="O105" s="28">
        <v>45.974400000000003</v>
      </c>
      <c r="P105" s="19">
        <v>112</v>
      </c>
    </row>
    <row r="106" spans="1:16" x14ac:dyDescent="0.2">
      <c r="A106" s="39" t="s">
        <v>134</v>
      </c>
      <c r="B106" s="14">
        <v>129</v>
      </c>
      <c r="C106" s="28">
        <v>190.34690000000001</v>
      </c>
      <c r="D106" s="17">
        <v>67</v>
      </c>
      <c r="E106" s="14">
        <v>165</v>
      </c>
      <c r="F106" s="28">
        <v>239.9058</v>
      </c>
      <c r="G106" s="19">
        <v>41</v>
      </c>
      <c r="H106" s="15">
        <v>181</v>
      </c>
      <c r="I106" s="28">
        <v>259.96409999999997</v>
      </c>
      <c r="J106" s="16">
        <v>46</v>
      </c>
      <c r="K106" s="14">
        <v>181</v>
      </c>
      <c r="L106" s="28">
        <v>256.69749999999999</v>
      </c>
      <c r="M106" s="19">
        <v>54</v>
      </c>
      <c r="N106" s="14">
        <v>158</v>
      </c>
      <c r="O106" s="28">
        <v>224.07849999999999</v>
      </c>
      <c r="P106" s="19">
        <v>57</v>
      </c>
    </row>
    <row r="107" spans="1:16" x14ac:dyDescent="0.2">
      <c r="A107" s="39" t="s">
        <v>135</v>
      </c>
      <c r="B107" s="14">
        <v>347</v>
      </c>
      <c r="C107" s="28">
        <v>353.85419999999999</v>
      </c>
      <c r="D107" s="17">
        <v>23</v>
      </c>
      <c r="E107" s="14">
        <v>296</v>
      </c>
      <c r="F107" s="28">
        <v>298.2097</v>
      </c>
      <c r="G107" s="19">
        <v>30</v>
      </c>
      <c r="H107" s="15">
        <v>232</v>
      </c>
      <c r="I107" s="28">
        <v>230.8527</v>
      </c>
      <c r="J107" s="16">
        <v>54</v>
      </c>
      <c r="K107" s="14">
        <v>286</v>
      </c>
      <c r="L107" s="28">
        <v>281.00650000000002</v>
      </c>
      <c r="M107" s="19">
        <v>49</v>
      </c>
      <c r="N107" s="14">
        <v>215</v>
      </c>
      <c r="O107" s="28">
        <v>211.24619999999999</v>
      </c>
      <c r="P107" s="19">
        <v>59</v>
      </c>
    </row>
    <row r="108" spans="1:16" x14ac:dyDescent="0.2">
      <c r="A108" s="39" t="s">
        <v>136</v>
      </c>
      <c r="B108" s="14">
        <v>50</v>
      </c>
      <c r="C108" s="28">
        <v>212.1071</v>
      </c>
      <c r="D108" s="17">
        <v>58</v>
      </c>
      <c r="E108" s="14">
        <v>44</v>
      </c>
      <c r="F108" s="28">
        <v>186.25919999999999</v>
      </c>
      <c r="G108" s="19">
        <v>65</v>
      </c>
      <c r="H108" s="15">
        <v>52</v>
      </c>
      <c r="I108" s="28">
        <v>220.1524</v>
      </c>
      <c r="J108" s="16">
        <v>58</v>
      </c>
      <c r="K108" s="14">
        <v>81</v>
      </c>
      <c r="L108" s="28">
        <v>343.29309999999998</v>
      </c>
      <c r="M108" s="19">
        <v>30</v>
      </c>
      <c r="N108" s="14">
        <v>72</v>
      </c>
      <c r="O108" s="28">
        <v>305.14940000000001</v>
      </c>
      <c r="P108" s="19">
        <v>39</v>
      </c>
    </row>
    <row r="109" spans="1:16" x14ac:dyDescent="0.2">
      <c r="A109" s="39" t="s">
        <v>137</v>
      </c>
      <c r="B109" s="14">
        <v>35</v>
      </c>
      <c r="C109" s="28">
        <v>171.04040000000001</v>
      </c>
      <c r="D109" s="17">
        <v>73</v>
      </c>
      <c r="E109" s="14">
        <v>21</v>
      </c>
      <c r="F109" s="28">
        <v>102.419</v>
      </c>
      <c r="G109" s="19">
        <v>95</v>
      </c>
      <c r="H109" s="15">
        <v>12</v>
      </c>
      <c r="I109" s="28">
        <v>58.431100000000001</v>
      </c>
      <c r="J109" s="16">
        <v>109</v>
      </c>
      <c r="K109" s="14">
        <v>31</v>
      </c>
      <c r="L109" s="28">
        <v>150.3614</v>
      </c>
      <c r="M109" s="19">
        <v>81</v>
      </c>
      <c r="N109" s="14">
        <v>36</v>
      </c>
      <c r="O109" s="28">
        <v>174.61320000000001</v>
      </c>
      <c r="P109" s="19">
        <v>75</v>
      </c>
    </row>
    <row r="110" spans="1:16" x14ac:dyDescent="0.2">
      <c r="A110" s="39" t="s">
        <v>138</v>
      </c>
      <c r="B110" s="14">
        <v>49</v>
      </c>
      <c r="C110" s="28">
        <v>332.47390000000001</v>
      </c>
      <c r="D110" s="17">
        <v>26</v>
      </c>
      <c r="E110" s="14">
        <v>35</v>
      </c>
      <c r="F110" s="28">
        <v>237.78790000000001</v>
      </c>
      <c r="G110" s="19">
        <v>44</v>
      </c>
      <c r="H110" s="15">
        <v>40</v>
      </c>
      <c r="I110" s="28">
        <v>272.51670000000001</v>
      </c>
      <c r="J110" s="16">
        <v>42</v>
      </c>
      <c r="K110" s="14">
        <v>109</v>
      </c>
      <c r="L110" s="28">
        <v>744.33209999999997</v>
      </c>
      <c r="M110" s="19">
        <v>5</v>
      </c>
      <c r="N110" s="14">
        <v>49</v>
      </c>
      <c r="O110" s="28">
        <v>334.608</v>
      </c>
      <c r="P110" s="19">
        <v>32</v>
      </c>
    </row>
    <row r="111" spans="1:16" x14ac:dyDescent="0.2">
      <c r="A111" s="39" t="s">
        <v>139</v>
      </c>
      <c r="B111" s="14">
        <v>33</v>
      </c>
      <c r="C111" s="28">
        <v>84.835099999999997</v>
      </c>
      <c r="D111" s="17">
        <v>101</v>
      </c>
      <c r="E111" s="14">
        <v>33</v>
      </c>
      <c r="F111" s="28">
        <v>81.936700000000002</v>
      </c>
      <c r="G111" s="19">
        <v>100</v>
      </c>
      <c r="H111" s="15">
        <v>21</v>
      </c>
      <c r="I111" s="28">
        <v>50.922699999999999</v>
      </c>
      <c r="J111" s="16">
        <v>110</v>
      </c>
      <c r="K111" s="14">
        <v>26</v>
      </c>
      <c r="L111" s="28">
        <v>61.420699999999997</v>
      </c>
      <c r="M111" s="19">
        <v>105</v>
      </c>
      <c r="N111" s="14">
        <v>35</v>
      </c>
      <c r="O111" s="28">
        <v>82.681700000000006</v>
      </c>
      <c r="P111" s="19">
        <v>101</v>
      </c>
    </row>
    <row r="112" spans="1:16" x14ac:dyDescent="0.2">
      <c r="A112" s="39" t="s">
        <v>140</v>
      </c>
      <c r="B112" s="14">
        <v>201</v>
      </c>
      <c r="C112" s="28">
        <v>90.354900000000001</v>
      </c>
      <c r="D112" s="17">
        <v>99</v>
      </c>
      <c r="E112" s="14">
        <v>198</v>
      </c>
      <c r="F112" s="28">
        <v>88.465100000000007</v>
      </c>
      <c r="G112" s="19">
        <v>99</v>
      </c>
      <c r="H112" s="15">
        <v>269</v>
      </c>
      <c r="I112" s="28">
        <v>119.52209999999999</v>
      </c>
      <c r="J112" s="16">
        <v>89</v>
      </c>
      <c r="K112" s="14">
        <v>258</v>
      </c>
      <c r="L112" s="28">
        <v>114.1386</v>
      </c>
      <c r="M112" s="19">
        <v>95</v>
      </c>
      <c r="N112" s="14">
        <v>232</v>
      </c>
      <c r="O112" s="28">
        <v>102.6362</v>
      </c>
      <c r="P112" s="19">
        <v>97</v>
      </c>
    </row>
    <row r="113" spans="1:16" x14ac:dyDescent="0.2">
      <c r="A113" s="39" t="s">
        <v>141</v>
      </c>
      <c r="B113" s="14">
        <v>386</v>
      </c>
      <c r="C113" s="28">
        <v>195.9898</v>
      </c>
      <c r="D113" s="17" t="s">
        <v>34</v>
      </c>
      <c r="E113" s="14">
        <v>421</v>
      </c>
      <c r="F113" s="28">
        <v>204.8253</v>
      </c>
      <c r="G113" s="19" t="s">
        <v>34</v>
      </c>
      <c r="H113" s="15">
        <v>390</v>
      </c>
      <c r="I113" s="28">
        <v>181.04079999999999</v>
      </c>
      <c r="J113" s="16" t="s">
        <v>34</v>
      </c>
      <c r="K113" s="14">
        <v>467</v>
      </c>
      <c r="L113" s="28">
        <v>208.2859</v>
      </c>
      <c r="M113" s="19" t="s">
        <v>34</v>
      </c>
      <c r="N113" s="14">
        <v>407</v>
      </c>
      <c r="O113" s="28">
        <v>181.52539999999999</v>
      </c>
      <c r="P113" s="19" t="s">
        <v>34</v>
      </c>
    </row>
    <row r="114" spans="1:16" x14ac:dyDescent="0.2">
      <c r="A114" s="39" t="s">
        <v>142</v>
      </c>
      <c r="B114" s="14">
        <v>218</v>
      </c>
      <c r="C114" s="28">
        <v>367.85180000000003</v>
      </c>
      <c r="D114" s="17">
        <v>19</v>
      </c>
      <c r="E114" s="14">
        <v>169</v>
      </c>
      <c r="F114" s="28">
        <v>282.05680000000001</v>
      </c>
      <c r="G114" s="19">
        <v>33</v>
      </c>
      <c r="H114" s="15">
        <v>205</v>
      </c>
      <c r="I114" s="28">
        <v>338.91579999999999</v>
      </c>
      <c r="J114" s="16">
        <v>30</v>
      </c>
      <c r="K114" s="14">
        <v>195</v>
      </c>
      <c r="L114" s="28">
        <v>319.68259999999998</v>
      </c>
      <c r="M114" s="19">
        <v>39</v>
      </c>
      <c r="N114" s="14">
        <v>229</v>
      </c>
      <c r="O114" s="28">
        <v>375.4221</v>
      </c>
      <c r="P114" s="19">
        <v>26</v>
      </c>
    </row>
    <row r="115" spans="1:16" x14ac:dyDescent="0.2">
      <c r="A115" s="39" t="s">
        <v>143</v>
      </c>
      <c r="B115" s="14">
        <v>12</v>
      </c>
      <c r="C115" s="28">
        <v>197.7587</v>
      </c>
      <c r="D115" s="17">
        <v>65</v>
      </c>
      <c r="E115" s="14">
        <v>9</v>
      </c>
      <c r="F115" s="28">
        <v>147.1309</v>
      </c>
      <c r="G115" s="19">
        <v>76</v>
      </c>
      <c r="H115" s="15">
        <v>16</v>
      </c>
      <c r="I115" s="28">
        <v>258.48140000000001</v>
      </c>
      <c r="J115" s="16">
        <v>47</v>
      </c>
      <c r="K115" s="14">
        <v>16</v>
      </c>
      <c r="L115" s="28">
        <v>256.57470000000001</v>
      </c>
      <c r="M115" s="19">
        <v>55</v>
      </c>
      <c r="N115" s="14">
        <v>12</v>
      </c>
      <c r="O115" s="28">
        <v>192.43100000000001</v>
      </c>
      <c r="P115" s="19">
        <v>66</v>
      </c>
    </row>
    <row r="116" spans="1:16" x14ac:dyDescent="0.2">
      <c r="A116" s="39" t="s">
        <v>144</v>
      </c>
      <c r="B116" s="14">
        <v>15</v>
      </c>
      <c r="C116" s="28">
        <v>219.8124</v>
      </c>
      <c r="D116" s="17">
        <v>54</v>
      </c>
      <c r="E116" s="14">
        <v>11</v>
      </c>
      <c r="F116" s="28">
        <v>162.84229999999999</v>
      </c>
      <c r="G116" s="19">
        <v>72</v>
      </c>
      <c r="H116" s="15">
        <v>19</v>
      </c>
      <c r="I116" s="28">
        <v>283.83629999999999</v>
      </c>
      <c r="J116" s="16">
        <v>37</v>
      </c>
      <c r="K116" s="14">
        <v>22</v>
      </c>
      <c r="L116" s="28">
        <v>329.98349999999999</v>
      </c>
      <c r="M116" s="19">
        <v>36</v>
      </c>
      <c r="N116" s="14">
        <v>22</v>
      </c>
      <c r="O116" s="28">
        <v>329.98349999999999</v>
      </c>
      <c r="P116" s="19">
        <v>33</v>
      </c>
    </row>
    <row r="117" spans="1:16" x14ac:dyDescent="0.2">
      <c r="A117" s="39" t="s">
        <v>145</v>
      </c>
      <c r="B117" s="14">
        <v>50</v>
      </c>
      <c r="C117" s="28">
        <v>32.828400000000002</v>
      </c>
      <c r="D117" s="17">
        <v>115</v>
      </c>
      <c r="E117" s="14">
        <v>46</v>
      </c>
      <c r="F117" s="28">
        <v>29.638200000000001</v>
      </c>
      <c r="G117" s="19">
        <v>119</v>
      </c>
      <c r="H117" s="15">
        <v>94</v>
      </c>
      <c r="I117" s="28">
        <v>59.224200000000003</v>
      </c>
      <c r="J117" s="16">
        <v>108</v>
      </c>
      <c r="K117" s="14">
        <v>92</v>
      </c>
      <c r="L117" s="28">
        <v>56.601799999999997</v>
      </c>
      <c r="M117" s="19">
        <v>107</v>
      </c>
      <c r="N117" s="14">
        <v>86</v>
      </c>
      <c r="O117" s="28">
        <v>52.910400000000003</v>
      </c>
      <c r="P117" s="19">
        <v>110</v>
      </c>
    </row>
    <row r="118" spans="1:16" x14ac:dyDescent="0.2">
      <c r="A118" s="39" t="s">
        <v>146</v>
      </c>
      <c r="B118" s="14">
        <v>208</v>
      </c>
      <c r="C118" s="28">
        <v>230.74449999999999</v>
      </c>
      <c r="D118" s="17">
        <v>48</v>
      </c>
      <c r="E118" s="14">
        <v>235</v>
      </c>
      <c r="F118" s="28">
        <v>258.15949999999998</v>
      </c>
      <c r="G118" s="19">
        <v>36</v>
      </c>
      <c r="H118" s="15">
        <v>188</v>
      </c>
      <c r="I118" s="28">
        <v>204.10599999999999</v>
      </c>
      <c r="J118" s="16">
        <v>64</v>
      </c>
      <c r="K118" s="14">
        <v>167</v>
      </c>
      <c r="L118" s="28">
        <v>178.68989999999999</v>
      </c>
      <c r="M118" s="19">
        <v>74</v>
      </c>
      <c r="N118" s="14">
        <v>174</v>
      </c>
      <c r="O118" s="28">
        <v>186.1799</v>
      </c>
      <c r="P118" s="19">
        <v>69</v>
      </c>
    </row>
    <row r="119" spans="1:16" x14ac:dyDescent="0.2">
      <c r="A119" s="39" t="s">
        <v>147</v>
      </c>
      <c r="B119" s="14">
        <v>1</v>
      </c>
      <c r="C119" s="28" t="s">
        <v>34</v>
      </c>
      <c r="D119" s="17" t="s">
        <v>34</v>
      </c>
      <c r="E119" s="14">
        <v>0</v>
      </c>
      <c r="F119" s="28" t="s">
        <v>34</v>
      </c>
      <c r="G119" s="19" t="s">
        <v>34</v>
      </c>
      <c r="H119" s="15">
        <v>0</v>
      </c>
      <c r="I119" s="28" t="s">
        <v>34</v>
      </c>
      <c r="J119" s="16" t="s">
        <v>34</v>
      </c>
      <c r="K119" s="14">
        <v>1</v>
      </c>
      <c r="L119" s="28" t="s">
        <v>34</v>
      </c>
      <c r="M119" s="19" t="s">
        <v>34</v>
      </c>
      <c r="N119" s="14">
        <v>0</v>
      </c>
      <c r="O119" s="28" t="s">
        <v>34</v>
      </c>
      <c r="P119" s="19" t="s">
        <v>34</v>
      </c>
    </row>
    <row r="120" spans="1:16" x14ac:dyDescent="0.2">
      <c r="A120" s="39" t="s">
        <v>148</v>
      </c>
      <c r="B120" s="14">
        <v>26</v>
      </c>
      <c r="C120" s="28">
        <v>178.75559999999999</v>
      </c>
      <c r="D120" s="17">
        <v>70</v>
      </c>
      <c r="E120" s="14">
        <v>24</v>
      </c>
      <c r="F120" s="28">
        <v>164.8691</v>
      </c>
      <c r="G120" s="19">
        <v>70</v>
      </c>
      <c r="H120" s="15">
        <v>14</v>
      </c>
      <c r="I120" s="28">
        <v>96.711799999999997</v>
      </c>
      <c r="J120" s="16">
        <v>98</v>
      </c>
      <c r="K120" s="14">
        <v>25</v>
      </c>
      <c r="L120" s="28">
        <v>173.5027</v>
      </c>
      <c r="M120" s="19">
        <v>76</v>
      </c>
      <c r="N120" s="14">
        <v>19</v>
      </c>
      <c r="O120" s="28">
        <v>131.86199999999999</v>
      </c>
      <c r="P120" s="19">
        <v>86</v>
      </c>
    </row>
    <row r="121" spans="1:16" x14ac:dyDescent="0.2">
      <c r="A121" s="39" t="s">
        <v>149</v>
      </c>
      <c r="B121" s="14">
        <v>10</v>
      </c>
      <c r="C121" s="28">
        <v>131.73490000000001</v>
      </c>
      <c r="D121" s="17">
        <v>78</v>
      </c>
      <c r="E121" s="14">
        <v>7</v>
      </c>
      <c r="F121" s="28">
        <v>90.673599999999993</v>
      </c>
      <c r="G121" s="19">
        <v>98</v>
      </c>
      <c r="H121" s="15">
        <v>9</v>
      </c>
      <c r="I121" s="28">
        <v>115.3994</v>
      </c>
      <c r="J121" s="16">
        <v>90</v>
      </c>
      <c r="K121" s="14">
        <v>5</v>
      </c>
      <c r="L121" s="28">
        <v>63.767400000000002</v>
      </c>
      <c r="M121" s="19">
        <v>104</v>
      </c>
      <c r="N121" s="14">
        <v>2</v>
      </c>
      <c r="O121" s="28">
        <v>25.507000000000001</v>
      </c>
      <c r="P121" s="19">
        <v>119</v>
      </c>
    </row>
    <row r="122" spans="1:16" x14ac:dyDescent="0.2">
      <c r="A122" s="39" t="s">
        <v>150</v>
      </c>
      <c r="B122" s="14">
        <v>15</v>
      </c>
      <c r="C122" s="28">
        <v>239.61660000000001</v>
      </c>
      <c r="D122" s="17">
        <v>47</v>
      </c>
      <c r="E122" s="14">
        <v>10</v>
      </c>
      <c r="F122" s="28">
        <v>160.05119999999999</v>
      </c>
      <c r="G122" s="19">
        <v>73</v>
      </c>
      <c r="H122" s="15">
        <v>4</v>
      </c>
      <c r="I122" s="28">
        <v>64.433000000000007</v>
      </c>
      <c r="J122" s="16">
        <v>104</v>
      </c>
      <c r="K122" s="14">
        <v>4</v>
      </c>
      <c r="L122" s="28">
        <v>64.945599999999999</v>
      </c>
      <c r="M122" s="19">
        <v>103</v>
      </c>
      <c r="N122" s="14">
        <v>5</v>
      </c>
      <c r="O122" s="28">
        <v>81.182000000000002</v>
      </c>
      <c r="P122" s="19">
        <v>102</v>
      </c>
    </row>
    <row r="123" spans="1:16" x14ac:dyDescent="0.2">
      <c r="A123" s="39" t="s">
        <v>151</v>
      </c>
      <c r="B123" s="14">
        <v>199</v>
      </c>
      <c r="C123" s="28">
        <v>318.35419999999999</v>
      </c>
      <c r="D123" s="17">
        <v>28</v>
      </c>
      <c r="E123" s="14">
        <v>218</v>
      </c>
      <c r="F123" s="28">
        <v>346.44970000000001</v>
      </c>
      <c r="G123" s="19">
        <v>19</v>
      </c>
      <c r="H123" s="15">
        <v>193</v>
      </c>
      <c r="I123" s="28">
        <v>303.84129999999999</v>
      </c>
      <c r="J123" s="16">
        <v>33</v>
      </c>
      <c r="K123" s="14">
        <v>237</v>
      </c>
      <c r="L123" s="28">
        <v>369.82130000000001</v>
      </c>
      <c r="M123" s="19">
        <v>24</v>
      </c>
      <c r="N123" s="14">
        <v>219</v>
      </c>
      <c r="O123" s="28">
        <v>341.73360000000002</v>
      </c>
      <c r="P123" s="19">
        <v>30</v>
      </c>
    </row>
    <row r="124" spans="1:16" x14ac:dyDescent="0.2">
      <c r="A124" s="39" t="s">
        <v>152</v>
      </c>
      <c r="B124" s="14">
        <v>4</v>
      </c>
      <c r="C124" s="28">
        <v>126.7026</v>
      </c>
      <c r="D124" s="17">
        <v>84</v>
      </c>
      <c r="E124" s="14">
        <v>1</v>
      </c>
      <c r="F124" s="28">
        <v>31.6556</v>
      </c>
      <c r="G124" s="19">
        <v>118</v>
      </c>
      <c r="H124" s="15">
        <v>3</v>
      </c>
      <c r="I124" s="28">
        <v>95.480599999999995</v>
      </c>
      <c r="J124" s="16">
        <v>99</v>
      </c>
      <c r="K124" s="14">
        <v>0</v>
      </c>
      <c r="L124" s="28">
        <v>0</v>
      </c>
      <c r="M124" s="19" t="s">
        <v>34</v>
      </c>
      <c r="N124" s="14">
        <v>6</v>
      </c>
      <c r="O124" s="28">
        <v>190.83969999999999</v>
      </c>
      <c r="P124" s="19">
        <v>67</v>
      </c>
    </row>
    <row r="125" spans="1:16" x14ac:dyDescent="0.2">
      <c r="A125" s="39" t="s">
        <v>153</v>
      </c>
      <c r="B125" s="14">
        <v>66</v>
      </c>
      <c r="C125" s="28">
        <v>997.28009999999995</v>
      </c>
      <c r="D125" s="17">
        <v>1</v>
      </c>
      <c r="E125" s="14">
        <v>71</v>
      </c>
      <c r="F125" s="28">
        <v>1084.4662000000001</v>
      </c>
      <c r="G125" s="19">
        <v>1</v>
      </c>
      <c r="H125" s="15">
        <v>79</v>
      </c>
      <c r="I125" s="28">
        <v>1221.9644000000001</v>
      </c>
      <c r="J125" s="16">
        <v>1</v>
      </c>
      <c r="K125" s="14">
        <v>59</v>
      </c>
      <c r="L125" s="28">
        <v>926.36210000000005</v>
      </c>
      <c r="M125" s="19">
        <v>2</v>
      </c>
      <c r="N125" s="14">
        <v>95</v>
      </c>
      <c r="O125" s="28">
        <v>1491.5998999999999</v>
      </c>
      <c r="P125" s="19">
        <v>1</v>
      </c>
    </row>
    <row r="126" spans="1:16" x14ac:dyDescent="0.2">
      <c r="A126" s="39" t="s">
        <v>154</v>
      </c>
      <c r="B126" s="14">
        <v>17</v>
      </c>
      <c r="C126" s="28" t="s">
        <v>34</v>
      </c>
      <c r="D126" s="17" t="s">
        <v>34</v>
      </c>
      <c r="E126" s="14">
        <v>16</v>
      </c>
      <c r="F126" s="28" t="s">
        <v>34</v>
      </c>
      <c r="G126" s="19" t="s">
        <v>34</v>
      </c>
      <c r="H126" s="15">
        <v>20</v>
      </c>
      <c r="I126" s="28" t="s">
        <v>34</v>
      </c>
      <c r="J126" s="16" t="s">
        <v>34</v>
      </c>
      <c r="K126" s="14">
        <v>12</v>
      </c>
      <c r="L126" s="28" t="s">
        <v>34</v>
      </c>
      <c r="M126" s="19" t="s">
        <v>34</v>
      </c>
      <c r="N126" s="14">
        <v>9</v>
      </c>
      <c r="O126" s="28" t="s">
        <v>34</v>
      </c>
      <c r="P126" s="19" t="s">
        <v>34</v>
      </c>
    </row>
    <row r="127" spans="1:16" x14ac:dyDescent="0.2">
      <c r="A127" s="39" t="s">
        <v>155</v>
      </c>
      <c r="B127" s="14">
        <v>31</v>
      </c>
      <c r="C127" s="28">
        <v>318.34050000000002</v>
      </c>
      <c r="D127" s="17">
        <v>29</v>
      </c>
      <c r="E127" s="14">
        <v>14</v>
      </c>
      <c r="F127" s="28">
        <v>144.59819999999999</v>
      </c>
      <c r="G127" s="19">
        <v>78</v>
      </c>
      <c r="H127" s="15">
        <v>22</v>
      </c>
      <c r="I127" s="28">
        <v>228.85679999999999</v>
      </c>
      <c r="J127" s="16">
        <v>55</v>
      </c>
      <c r="K127" s="14">
        <v>32</v>
      </c>
      <c r="L127" s="28">
        <v>335.39460000000003</v>
      </c>
      <c r="M127" s="19">
        <v>33</v>
      </c>
      <c r="N127" s="14">
        <v>37</v>
      </c>
      <c r="O127" s="28">
        <v>387.8</v>
      </c>
      <c r="P127" s="19">
        <v>21</v>
      </c>
    </row>
    <row r="128" spans="1:16" x14ac:dyDescent="0.2">
      <c r="A128" s="39" t="s">
        <v>156</v>
      </c>
      <c r="B128" s="14">
        <v>47</v>
      </c>
      <c r="C128" s="28">
        <v>67.039400000000001</v>
      </c>
      <c r="D128" s="17">
        <v>105</v>
      </c>
      <c r="E128" s="14">
        <v>55</v>
      </c>
      <c r="F128" s="28">
        <v>77.645200000000003</v>
      </c>
      <c r="G128" s="19">
        <v>102</v>
      </c>
      <c r="H128" s="15">
        <v>79</v>
      </c>
      <c r="I128" s="28">
        <v>110.5436</v>
      </c>
      <c r="J128" s="16">
        <v>92</v>
      </c>
      <c r="K128" s="14">
        <v>86</v>
      </c>
      <c r="L128" s="28">
        <v>119.2689</v>
      </c>
      <c r="M128" s="19">
        <v>93</v>
      </c>
      <c r="N128" s="14">
        <v>77</v>
      </c>
      <c r="O128" s="28">
        <v>106.7872</v>
      </c>
      <c r="P128" s="19">
        <v>95</v>
      </c>
    </row>
    <row r="129" spans="1:16" x14ac:dyDescent="0.2">
      <c r="A129" s="39" t="s">
        <v>157</v>
      </c>
      <c r="B129" s="14">
        <v>4</v>
      </c>
      <c r="C129" s="28">
        <v>107.23860000000001</v>
      </c>
      <c r="D129" s="17">
        <v>93</v>
      </c>
      <c r="E129" s="14">
        <v>2</v>
      </c>
      <c r="F129" s="28">
        <v>53.806800000000003</v>
      </c>
      <c r="G129" s="19">
        <v>111</v>
      </c>
      <c r="H129" s="15">
        <v>8</v>
      </c>
      <c r="I129" s="28">
        <v>216.041</v>
      </c>
      <c r="J129" s="16">
        <v>61</v>
      </c>
      <c r="K129" s="14">
        <v>4</v>
      </c>
      <c r="L129" s="28">
        <v>108.3424</v>
      </c>
      <c r="M129" s="19">
        <v>97</v>
      </c>
      <c r="N129" s="14">
        <v>12</v>
      </c>
      <c r="O129" s="28">
        <v>325.02710000000002</v>
      </c>
      <c r="P129" s="19">
        <v>34</v>
      </c>
    </row>
    <row r="130" spans="1:16" x14ac:dyDescent="0.2">
      <c r="A130" s="39" t="s">
        <v>158</v>
      </c>
      <c r="B130" s="14">
        <v>42</v>
      </c>
      <c r="C130" s="28">
        <v>613.58659999999998</v>
      </c>
      <c r="D130" s="16">
        <v>4</v>
      </c>
      <c r="E130" s="14">
        <v>21</v>
      </c>
      <c r="F130" s="28">
        <v>305.49900000000002</v>
      </c>
      <c r="G130" s="19">
        <v>27</v>
      </c>
      <c r="H130" s="15">
        <v>24</v>
      </c>
      <c r="I130" s="28">
        <v>348.5333</v>
      </c>
      <c r="J130" s="16">
        <v>27</v>
      </c>
      <c r="K130" s="14">
        <v>24</v>
      </c>
      <c r="L130" s="28">
        <v>346.82080000000002</v>
      </c>
      <c r="M130" s="19">
        <v>29</v>
      </c>
      <c r="N130" s="14">
        <v>29</v>
      </c>
      <c r="O130" s="28">
        <v>419.07510000000002</v>
      </c>
      <c r="P130" s="19">
        <v>16</v>
      </c>
    </row>
    <row r="131" spans="1:16" x14ac:dyDescent="0.2">
      <c r="A131" s="39" t="s">
        <v>159</v>
      </c>
      <c r="B131" s="14">
        <v>23</v>
      </c>
      <c r="C131" s="28">
        <v>31.441800000000001</v>
      </c>
      <c r="D131" s="17">
        <v>116</v>
      </c>
      <c r="E131" s="14">
        <v>30</v>
      </c>
      <c r="F131" s="28">
        <v>40.3416</v>
      </c>
      <c r="G131" s="19">
        <v>115</v>
      </c>
      <c r="H131" s="15">
        <v>13</v>
      </c>
      <c r="I131" s="28">
        <v>17.0749</v>
      </c>
      <c r="J131" s="16">
        <v>119</v>
      </c>
      <c r="K131" s="14">
        <v>22</v>
      </c>
      <c r="L131" s="28">
        <v>28.199000000000002</v>
      </c>
      <c r="M131" s="19">
        <v>117</v>
      </c>
      <c r="N131" s="14">
        <v>21</v>
      </c>
      <c r="O131" s="28">
        <v>26.917200000000001</v>
      </c>
      <c r="P131" s="19">
        <v>118</v>
      </c>
    </row>
    <row r="132" spans="1:16" x14ac:dyDescent="0.2">
      <c r="A132" s="39" t="s">
        <v>160</v>
      </c>
      <c r="B132" s="14">
        <v>38</v>
      </c>
      <c r="C132" s="28">
        <v>80.837299999999999</v>
      </c>
      <c r="D132" s="17">
        <v>102</v>
      </c>
      <c r="E132" s="14">
        <v>38</v>
      </c>
      <c r="F132" s="28">
        <v>79.926000000000002</v>
      </c>
      <c r="G132" s="19">
        <v>101</v>
      </c>
      <c r="H132" s="15">
        <v>58</v>
      </c>
      <c r="I132" s="28">
        <v>120.21469999999999</v>
      </c>
      <c r="J132" s="16">
        <v>88</v>
      </c>
      <c r="K132" s="14">
        <v>61</v>
      </c>
      <c r="L132" s="28">
        <v>124.3122</v>
      </c>
      <c r="M132" s="19">
        <v>91</v>
      </c>
      <c r="N132" s="14">
        <v>36</v>
      </c>
      <c r="O132" s="28">
        <v>73.364599999999996</v>
      </c>
      <c r="P132" s="19">
        <v>105</v>
      </c>
    </row>
    <row r="133" spans="1:16" x14ac:dyDescent="0.2">
      <c r="A133" s="39" t="s">
        <v>161</v>
      </c>
      <c r="B133" s="14">
        <v>48</v>
      </c>
      <c r="C133" s="28">
        <v>103.5107</v>
      </c>
      <c r="D133" s="17">
        <v>96</v>
      </c>
      <c r="E133" s="14">
        <v>43</v>
      </c>
      <c r="F133" s="28">
        <v>90.696299999999994</v>
      </c>
      <c r="G133" s="19">
        <v>97</v>
      </c>
      <c r="H133" s="15">
        <v>62</v>
      </c>
      <c r="I133" s="28">
        <v>127.8087</v>
      </c>
      <c r="J133" s="16">
        <v>85</v>
      </c>
      <c r="K133" s="14">
        <v>53</v>
      </c>
      <c r="L133" s="28">
        <v>106.5498</v>
      </c>
      <c r="M133" s="19">
        <v>98</v>
      </c>
      <c r="N133" s="14">
        <v>54</v>
      </c>
      <c r="O133" s="28">
        <v>108.56019999999999</v>
      </c>
      <c r="P133" s="19">
        <v>94</v>
      </c>
    </row>
    <row r="134" spans="1:16" x14ac:dyDescent="0.2">
      <c r="A134" s="39" t="s">
        <v>162</v>
      </c>
      <c r="B134" s="14">
        <v>445</v>
      </c>
      <c r="C134" s="28">
        <v>216.96729999999999</v>
      </c>
      <c r="D134" s="17">
        <v>56</v>
      </c>
      <c r="E134" s="14">
        <v>422</v>
      </c>
      <c r="F134" s="28">
        <v>203.82929999999999</v>
      </c>
      <c r="G134" s="19">
        <v>57</v>
      </c>
      <c r="H134" s="15">
        <v>448</v>
      </c>
      <c r="I134" s="28">
        <v>214.22800000000001</v>
      </c>
      <c r="J134" s="16">
        <v>62</v>
      </c>
      <c r="K134" s="14">
        <v>475</v>
      </c>
      <c r="L134" s="28">
        <v>224.9042</v>
      </c>
      <c r="M134" s="19">
        <v>62</v>
      </c>
      <c r="N134" s="14">
        <v>419</v>
      </c>
      <c r="O134" s="28">
        <v>198.38919999999999</v>
      </c>
      <c r="P134" s="19">
        <v>64</v>
      </c>
    </row>
    <row r="135" spans="1:16" x14ac:dyDescent="0.2">
      <c r="A135" s="39" t="s">
        <v>163</v>
      </c>
      <c r="B135" s="14">
        <v>24</v>
      </c>
      <c r="C135" s="28">
        <v>41.998399999999997</v>
      </c>
      <c r="D135" s="17">
        <v>110</v>
      </c>
      <c r="E135" s="14">
        <v>40</v>
      </c>
      <c r="F135" s="28">
        <v>69.421499999999995</v>
      </c>
      <c r="G135" s="19">
        <v>106</v>
      </c>
      <c r="H135" s="15">
        <v>49</v>
      </c>
      <c r="I135" s="28">
        <v>84.49</v>
      </c>
      <c r="J135" s="16">
        <v>101</v>
      </c>
      <c r="K135" s="14">
        <v>32</v>
      </c>
      <c r="L135" s="28">
        <v>54.8979</v>
      </c>
      <c r="M135" s="19">
        <v>108</v>
      </c>
      <c r="N135" s="14">
        <v>52</v>
      </c>
      <c r="O135" s="28">
        <v>89.209100000000007</v>
      </c>
      <c r="P135" s="19">
        <v>99</v>
      </c>
    </row>
    <row r="136" spans="1:16" x14ac:dyDescent="0.2">
      <c r="A136" s="39" t="s">
        <v>164</v>
      </c>
      <c r="B136" s="14">
        <v>14</v>
      </c>
      <c r="C136" s="28">
        <v>87.281800000000004</v>
      </c>
      <c r="D136" s="17">
        <v>100</v>
      </c>
      <c r="E136" s="14">
        <v>22</v>
      </c>
      <c r="F136" s="28">
        <v>135.518</v>
      </c>
      <c r="G136" s="19">
        <v>83</v>
      </c>
      <c r="H136" s="15">
        <v>18</v>
      </c>
      <c r="I136" s="28">
        <v>109.6358</v>
      </c>
      <c r="J136" s="16">
        <v>94</v>
      </c>
      <c r="K136" s="14">
        <v>14</v>
      </c>
      <c r="L136" s="28">
        <v>84.195300000000003</v>
      </c>
      <c r="M136" s="19">
        <v>100</v>
      </c>
      <c r="N136" s="14">
        <v>12</v>
      </c>
      <c r="O136" s="28">
        <v>72.167400000000001</v>
      </c>
      <c r="P136" s="19">
        <v>106</v>
      </c>
    </row>
    <row r="137" spans="1:16" ht="13.5" thickBot="1" x14ac:dyDescent="0.25">
      <c r="A137" s="40" t="s">
        <v>165</v>
      </c>
      <c r="B137" s="24">
        <v>13031</v>
      </c>
      <c r="C137" s="29">
        <v>175.87870000000001</v>
      </c>
      <c r="D137" s="25"/>
      <c r="E137" s="24">
        <v>13274</v>
      </c>
      <c r="F137" s="29">
        <v>176.58179999999999</v>
      </c>
      <c r="G137" s="26"/>
      <c r="H137" s="25">
        <v>14081</v>
      </c>
      <c r="I137" s="29">
        <v>184.6103</v>
      </c>
      <c r="J137" s="27"/>
      <c r="K137" s="24">
        <v>15444</v>
      </c>
      <c r="L137" s="29">
        <v>199.55359999999999</v>
      </c>
      <c r="M137" s="32"/>
      <c r="N137" s="24">
        <v>14505</v>
      </c>
      <c r="O137" s="29">
        <v>187.42070000000001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15</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522</v>
      </c>
      <c r="C7" s="28">
        <v>1036.6604</v>
      </c>
      <c r="D7" s="17">
        <v>7</v>
      </c>
      <c r="E7" s="14">
        <v>383</v>
      </c>
      <c r="F7" s="28">
        <v>750.67129999999997</v>
      </c>
      <c r="G7" s="19">
        <v>13</v>
      </c>
      <c r="H7" s="15">
        <v>405</v>
      </c>
      <c r="I7" s="28">
        <v>786.02620000000002</v>
      </c>
      <c r="J7" s="16">
        <v>16</v>
      </c>
      <c r="K7" s="14">
        <v>526</v>
      </c>
      <c r="L7" s="28">
        <v>1008.3389</v>
      </c>
      <c r="M7" s="19">
        <v>12</v>
      </c>
      <c r="N7" s="14">
        <v>707</v>
      </c>
      <c r="O7" s="28">
        <v>1355.3149000000001</v>
      </c>
      <c r="P7" s="19">
        <v>6</v>
      </c>
    </row>
    <row r="8" spans="1:16" x14ac:dyDescent="0.2">
      <c r="A8" s="39" t="s">
        <v>36</v>
      </c>
      <c r="B8" s="14">
        <v>85</v>
      </c>
      <c r="C8" s="28">
        <v>283.39949999999999</v>
      </c>
      <c r="D8" s="17">
        <v>61</v>
      </c>
      <c r="E8" s="14">
        <v>76</v>
      </c>
      <c r="F8" s="28">
        <v>252.44980000000001</v>
      </c>
      <c r="G8" s="19">
        <v>69</v>
      </c>
      <c r="H8" s="15">
        <v>89</v>
      </c>
      <c r="I8" s="28">
        <v>294.53620000000001</v>
      </c>
      <c r="J8" s="16">
        <v>67</v>
      </c>
      <c r="K8" s="14">
        <v>82</v>
      </c>
      <c r="L8" s="28">
        <v>270.52890000000002</v>
      </c>
      <c r="M8" s="19">
        <v>77</v>
      </c>
      <c r="N8" s="14">
        <v>63</v>
      </c>
      <c r="O8" s="28">
        <v>207.84530000000001</v>
      </c>
      <c r="P8" s="19">
        <v>88</v>
      </c>
    </row>
    <row r="9" spans="1:16" x14ac:dyDescent="0.2">
      <c r="A9" s="39" t="s">
        <v>37</v>
      </c>
      <c r="B9" s="14">
        <v>72</v>
      </c>
      <c r="C9" s="28">
        <v>174.00550000000001</v>
      </c>
      <c r="D9" s="17">
        <v>80</v>
      </c>
      <c r="E9" s="14">
        <v>74</v>
      </c>
      <c r="F9" s="28">
        <v>177.50909999999999</v>
      </c>
      <c r="G9" s="19">
        <v>83</v>
      </c>
      <c r="H9" s="15">
        <v>98</v>
      </c>
      <c r="I9" s="28">
        <v>232.91739999999999</v>
      </c>
      <c r="J9" s="16">
        <v>78</v>
      </c>
      <c r="K9" s="14">
        <v>125</v>
      </c>
      <c r="L9" s="28">
        <v>293.24829999999997</v>
      </c>
      <c r="M9" s="19">
        <v>73</v>
      </c>
      <c r="N9" s="14">
        <v>120</v>
      </c>
      <c r="O9" s="28">
        <v>281.51830000000001</v>
      </c>
      <c r="P9" s="19">
        <v>72</v>
      </c>
    </row>
    <row r="10" spans="1:16" x14ac:dyDescent="0.2">
      <c r="A10" s="39" t="s">
        <v>38</v>
      </c>
      <c r="B10" s="14">
        <v>18</v>
      </c>
      <c r="C10" s="28" t="s">
        <v>34</v>
      </c>
      <c r="D10" s="17" t="s">
        <v>34</v>
      </c>
      <c r="E10" s="14">
        <v>3</v>
      </c>
      <c r="F10" s="28" t="s">
        <v>34</v>
      </c>
      <c r="G10" s="19" t="s">
        <v>34</v>
      </c>
      <c r="H10" s="15">
        <v>25</v>
      </c>
      <c r="I10" s="28" t="s">
        <v>34</v>
      </c>
      <c r="J10" s="16" t="s">
        <v>34</v>
      </c>
      <c r="K10" s="14">
        <v>5</v>
      </c>
      <c r="L10" s="28" t="s">
        <v>34</v>
      </c>
      <c r="M10" s="19" t="s">
        <v>34</v>
      </c>
      <c r="N10" s="14">
        <v>3</v>
      </c>
      <c r="O10" s="28" t="s">
        <v>34</v>
      </c>
      <c r="P10" s="19" t="s">
        <v>34</v>
      </c>
    </row>
    <row r="11" spans="1:16" x14ac:dyDescent="0.2">
      <c r="A11" s="39" t="s">
        <v>39</v>
      </c>
      <c r="B11" s="14">
        <v>158</v>
      </c>
      <c r="C11" s="28">
        <v>387.27390000000003</v>
      </c>
      <c r="D11" s="17">
        <v>40</v>
      </c>
      <c r="E11" s="14">
        <v>213</v>
      </c>
      <c r="F11" s="28">
        <v>516.08839999999998</v>
      </c>
      <c r="G11" s="19">
        <v>29</v>
      </c>
      <c r="H11" s="15">
        <v>342</v>
      </c>
      <c r="I11" s="28">
        <v>817.32150000000001</v>
      </c>
      <c r="J11" s="16">
        <v>14</v>
      </c>
      <c r="K11" s="14">
        <v>333</v>
      </c>
      <c r="L11" s="28">
        <v>785.58119999999997</v>
      </c>
      <c r="M11" s="19">
        <v>22</v>
      </c>
      <c r="N11" s="14">
        <v>495</v>
      </c>
      <c r="O11" s="28">
        <v>1167.7557999999999</v>
      </c>
      <c r="P11" s="19">
        <v>10</v>
      </c>
    </row>
    <row r="12" spans="1:16" x14ac:dyDescent="0.2">
      <c r="A12" s="39" t="s">
        <v>40</v>
      </c>
      <c r="B12" s="14">
        <v>286</v>
      </c>
      <c r="C12" s="28">
        <v>188.7801</v>
      </c>
      <c r="D12" s="17">
        <v>77</v>
      </c>
      <c r="E12" s="14">
        <v>322</v>
      </c>
      <c r="F12" s="28">
        <v>207.35</v>
      </c>
      <c r="G12" s="19">
        <v>75</v>
      </c>
      <c r="H12" s="15">
        <v>345</v>
      </c>
      <c r="I12" s="28">
        <v>216.12889999999999</v>
      </c>
      <c r="J12" s="16">
        <v>82</v>
      </c>
      <c r="K12" s="14">
        <v>355</v>
      </c>
      <c r="L12" s="28">
        <v>215.3081</v>
      </c>
      <c r="M12" s="19">
        <v>89</v>
      </c>
      <c r="N12" s="14">
        <v>437</v>
      </c>
      <c r="O12" s="28">
        <v>265.0412</v>
      </c>
      <c r="P12" s="19">
        <v>76</v>
      </c>
    </row>
    <row r="13" spans="1:16" x14ac:dyDescent="0.2">
      <c r="A13" s="39" t="s">
        <v>41</v>
      </c>
      <c r="B13" s="14">
        <v>41</v>
      </c>
      <c r="C13" s="28">
        <v>122.593</v>
      </c>
      <c r="D13" s="17">
        <v>92</v>
      </c>
      <c r="E13" s="14">
        <v>17</v>
      </c>
      <c r="F13" s="28">
        <v>50.614800000000002</v>
      </c>
      <c r="G13" s="19">
        <v>109</v>
      </c>
      <c r="H13" s="15">
        <v>20</v>
      </c>
      <c r="I13" s="28">
        <v>59.273299999999999</v>
      </c>
      <c r="J13" s="16">
        <v>109</v>
      </c>
      <c r="K13" s="14">
        <v>29</v>
      </c>
      <c r="L13" s="28">
        <v>85.4298</v>
      </c>
      <c r="M13" s="19">
        <v>103</v>
      </c>
      <c r="N13" s="14">
        <v>29</v>
      </c>
      <c r="O13" s="28">
        <v>85.4298</v>
      </c>
      <c r="P13" s="19">
        <v>104</v>
      </c>
    </row>
    <row r="14" spans="1:16" x14ac:dyDescent="0.2">
      <c r="A14" s="39" t="s">
        <v>42</v>
      </c>
      <c r="B14" s="14">
        <v>11</v>
      </c>
      <c r="C14" s="28">
        <v>85.258099999999999</v>
      </c>
      <c r="D14" s="17">
        <v>102</v>
      </c>
      <c r="E14" s="14">
        <v>3</v>
      </c>
      <c r="F14" s="28">
        <v>23.252199999999998</v>
      </c>
      <c r="G14" s="19">
        <v>117</v>
      </c>
      <c r="H14" s="15">
        <v>14</v>
      </c>
      <c r="I14" s="28">
        <v>108.5187</v>
      </c>
      <c r="J14" s="16">
        <v>96</v>
      </c>
      <c r="K14" s="14">
        <v>18</v>
      </c>
      <c r="L14" s="28">
        <v>139.61060000000001</v>
      </c>
      <c r="M14" s="19">
        <v>95</v>
      </c>
      <c r="N14" s="14">
        <v>32</v>
      </c>
      <c r="O14" s="28">
        <v>248.19669999999999</v>
      </c>
      <c r="P14" s="19">
        <v>78</v>
      </c>
    </row>
    <row r="15" spans="1:16" x14ac:dyDescent="0.2">
      <c r="A15" s="39" t="s">
        <v>43</v>
      </c>
      <c r="B15" s="14">
        <v>9</v>
      </c>
      <c r="C15" s="28">
        <v>106.83759999999999</v>
      </c>
      <c r="D15" s="17">
        <v>94</v>
      </c>
      <c r="E15" s="14">
        <v>4</v>
      </c>
      <c r="F15" s="28">
        <v>47.047800000000002</v>
      </c>
      <c r="G15" s="19">
        <v>112</v>
      </c>
      <c r="H15" s="15">
        <v>11</v>
      </c>
      <c r="I15" s="28">
        <v>128.74529999999999</v>
      </c>
      <c r="J15" s="16">
        <v>93</v>
      </c>
      <c r="K15" s="14">
        <v>7</v>
      </c>
      <c r="L15" s="28">
        <v>81.661199999999994</v>
      </c>
      <c r="M15" s="19">
        <v>104</v>
      </c>
      <c r="N15" s="14">
        <v>16</v>
      </c>
      <c r="O15" s="28">
        <v>186.6542</v>
      </c>
      <c r="P15" s="19">
        <v>94</v>
      </c>
    </row>
    <row r="16" spans="1:16" x14ac:dyDescent="0.2">
      <c r="A16" s="39" t="s">
        <v>44</v>
      </c>
      <c r="B16" s="14">
        <v>2082</v>
      </c>
      <c r="C16" s="28">
        <v>641.15</v>
      </c>
      <c r="D16" s="17">
        <v>19</v>
      </c>
      <c r="E16" s="14">
        <v>1659</v>
      </c>
      <c r="F16" s="28">
        <v>500.0256</v>
      </c>
      <c r="G16" s="19">
        <v>31</v>
      </c>
      <c r="H16" s="15">
        <v>1999</v>
      </c>
      <c r="I16" s="28">
        <v>589.03610000000003</v>
      </c>
      <c r="J16" s="16">
        <v>30</v>
      </c>
      <c r="K16" s="14">
        <v>1819</v>
      </c>
      <c r="L16" s="28">
        <v>523.31619999999998</v>
      </c>
      <c r="M16" s="19">
        <v>44</v>
      </c>
      <c r="N16" s="14">
        <v>1964</v>
      </c>
      <c r="O16" s="28">
        <v>565.03189999999995</v>
      </c>
      <c r="P16" s="19">
        <v>35</v>
      </c>
    </row>
    <row r="17" spans="1:16" x14ac:dyDescent="0.2">
      <c r="A17" s="39" t="s">
        <v>45</v>
      </c>
      <c r="B17" s="14">
        <v>13</v>
      </c>
      <c r="C17" s="28">
        <v>215.48150000000001</v>
      </c>
      <c r="D17" s="17">
        <v>71</v>
      </c>
      <c r="E17" s="14">
        <v>9</v>
      </c>
      <c r="F17" s="28">
        <v>148.9573</v>
      </c>
      <c r="G17" s="19">
        <v>90</v>
      </c>
      <c r="H17" s="15">
        <v>15</v>
      </c>
      <c r="I17" s="28">
        <v>248.42660000000001</v>
      </c>
      <c r="J17" s="16">
        <v>75</v>
      </c>
      <c r="K17" s="14">
        <v>4</v>
      </c>
      <c r="L17" s="28">
        <v>66.323999999999998</v>
      </c>
      <c r="M17" s="19">
        <v>108</v>
      </c>
      <c r="N17" s="14">
        <v>13</v>
      </c>
      <c r="O17" s="28">
        <v>215.553</v>
      </c>
      <c r="P17" s="19">
        <v>85</v>
      </c>
    </row>
    <row r="18" spans="1:16" x14ac:dyDescent="0.2">
      <c r="A18" s="39" t="s">
        <v>46</v>
      </c>
      <c r="B18" s="14">
        <v>7</v>
      </c>
      <c r="C18" s="28">
        <v>95.432900000000004</v>
      </c>
      <c r="D18" s="17">
        <v>98</v>
      </c>
      <c r="E18" s="14">
        <v>6</v>
      </c>
      <c r="F18" s="28">
        <v>81.388999999999996</v>
      </c>
      <c r="G18" s="19">
        <v>100</v>
      </c>
      <c r="H18" s="15">
        <v>18</v>
      </c>
      <c r="I18" s="28">
        <v>243.63829999999999</v>
      </c>
      <c r="J18" s="16">
        <v>76</v>
      </c>
      <c r="K18" s="14">
        <v>10</v>
      </c>
      <c r="L18" s="28">
        <v>134.80719999999999</v>
      </c>
      <c r="M18" s="19">
        <v>97</v>
      </c>
      <c r="N18" s="14">
        <v>17</v>
      </c>
      <c r="O18" s="28">
        <v>229.17230000000001</v>
      </c>
      <c r="P18" s="19">
        <v>82</v>
      </c>
    </row>
    <row r="19" spans="1:16" x14ac:dyDescent="0.2">
      <c r="A19" s="39" t="s">
        <v>47</v>
      </c>
      <c r="B19" s="14">
        <v>167</v>
      </c>
      <c r="C19" s="28">
        <v>212.24680000000001</v>
      </c>
      <c r="D19" s="17">
        <v>72</v>
      </c>
      <c r="E19" s="14">
        <v>243</v>
      </c>
      <c r="F19" s="28">
        <v>308.21140000000003</v>
      </c>
      <c r="G19" s="19">
        <v>57</v>
      </c>
      <c r="H19" s="15">
        <v>270</v>
      </c>
      <c r="I19" s="28">
        <v>342.43529999999998</v>
      </c>
      <c r="J19" s="16">
        <v>65</v>
      </c>
      <c r="K19" s="14">
        <v>263</v>
      </c>
      <c r="L19" s="28">
        <v>334.1592</v>
      </c>
      <c r="M19" s="19">
        <v>71</v>
      </c>
      <c r="N19" s="14">
        <v>191</v>
      </c>
      <c r="O19" s="28">
        <v>242.67840000000001</v>
      </c>
      <c r="P19" s="19">
        <v>80</v>
      </c>
    </row>
    <row r="20" spans="1:16" x14ac:dyDescent="0.2">
      <c r="A20" s="39" t="s">
        <v>48</v>
      </c>
      <c r="B20" s="14">
        <v>6</v>
      </c>
      <c r="C20" s="28" t="s">
        <v>34</v>
      </c>
      <c r="D20" s="17" t="s">
        <v>34</v>
      </c>
      <c r="E20" s="14">
        <v>11</v>
      </c>
      <c r="F20" s="28" t="s">
        <v>34</v>
      </c>
      <c r="G20" s="19" t="s">
        <v>34</v>
      </c>
      <c r="H20" s="15">
        <v>8</v>
      </c>
      <c r="I20" s="28" t="s">
        <v>34</v>
      </c>
      <c r="J20" s="16" t="s">
        <v>34</v>
      </c>
      <c r="K20" s="14">
        <v>12</v>
      </c>
      <c r="L20" s="28" t="s">
        <v>34</v>
      </c>
      <c r="M20" s="19" t="s">
        <v>34</v>
      </c>
      <c r="N20" s="14">
        <v>10</v>
      </c>
      <c r="O20" s="28" t="s">
        <v>34</v>
      </c>
      <c r="P20" s="19" t="s">
        <v>34</v>
      </c>
    </row>
    <row r="21" spans="1:16" x14ac:dyDescent="0.2">
      <c r="A21" s="39" t="s">
        <v>49</v>
      </c>
      <c r="B21" s="14">
        <v>168</v>
      </c>
      <c r="C21" s="28" t="s">
        <v>34</v>
      </c>
      <c r="D21" s="17" t="s">
        <v>34</v>
      </c>
      <c r="E21" s="14">
        <v>147</v>
      </c>
      <c r="F21" s="28" t="s">
        <v>34</v>
      </c>
      <c r="G21" s="19" t="s">
        <v>34</v>
      </c>
      <c r="H21" s="15">
        <v>174</v>
      </c>
      <c r="I21" s="28" t="s">
        <v>34</v>
      </c>
      <c r="J21" s="16" t="s">
        <v>34</v>
      </c>
      <c r="K21" s="14">
        <v>234</v>
      </c>
      <c r="L21" s="28" t="s">
        <v>34</v>
      </c>
      <c r="M21" s="19" t="s">
        <v>34</v>
      </c>
      <c r="N21" s="14">
        <v>206</v>
      </c>
      <c r="O21" s="28" t="s">
        <v>34</v>
      </c>
      <c r="P21" s="19" t="s">
        <v>34</v>
      </c>
    </row>
    <row r="22" spans="1:16" x14ac:dyDescent="0.2">
      <c r="A22" s="39" t="s">
        <v>50</v>
      </c>
      <c r="B22" s="14">
        <v>141</v>
      </c>
      <c r="C22" s="28" t="s">
        <v>34</v>
      </c>
      <c r="D22" s="17" t="s">
        <v>34</v>
      </c>
      <c r="E22" s="14">
        <v>62</v>
      </c>
      <c r="F22" s="28" t="s">
        <v>34</v>
      </c>
      <c r="G22" s="19" t="s">
        <v>34</v>
      </c>
      <c r="H22" s="15">
        <v>33</v>
      </c>
      <c r="I22" s="28" t="s">
        <v>34</v>
      </c>
      <c r="J22" s="16" t="s">
        <v>34</v>
      </c>
      <c r="K22" s="14">
        <v>68</v>
      </c>
      <c r="L22" s="28" t="s">
        <v>34</v>
      </c>
      <c r="M22" s="19" t="s">
        <v>34</v>
      </c>
      <c r="N22" s="14">
        <v>68</v>
      </c>
      <c r="O22" s="28" t="s">
        <v>34</v>
      </c>
      <c r="P22" s="19" t="s">
        <v>34</v>
      </c>
    </row>
    <row r="23" spans="1:16" x14ac:dyDescent="0.2">
      <c r="A23" s="39" t="s">
        <v>51</v>
      </c>
      <c r="B23" s="14">
        <v>158</v>
      </c>
      <c r="C23" s="28">
        <v>841.63430000000005</v>
      </c>
      <c r="D23" s="17">
        <v>11</v>
      </c>
      <c r="E23" s="14">
        <v>120</v>
      </c>
      <c r="F23" s="28">
        <v>645.61249999999995</v>
      </c>
      <c r="G23" s="19">
        <v>19</v>
      </c>
      <c r="H23" s="15">
        <v>170</v>
      </c>
      <c r="I23" s="28">
        <v>928.70799999999997</v>
      </c>
      <c r="J23" s="16">
        <v>10</v>
      </c>
      <c r="K23" s="14">
        <v>201</v>
      </c>
      <c r="L23" s="28">
        <v>1114.9942000000001</v>
      </c>
      <c r="M23" s="19">
        <v>10</v>
      </c>
      <c r="N23" s="14">
        <v>231</v>
      </c>
      <c r="O23" s="28">
        <v>1281.4112</v>
      </c>
      <c r="P23" s="19">
        <v>7</v>
      </c>
    </row>
    <row r="24" spans="1:16" x14ac:dyDescent="0.2">
      <c r="A24" s="39" t="s">
        <v>52</v>
      </c>
      <c r="B24" s="14">
        <v>454</v>
      </c>
      <c r="C24" s="28">
        <v>1256.2257999999999</v>
      </c>
      <c r="D24" s="17">
        <v>5</v>
      </c>
      <c r="E24" s="14">
        <v>611</v>
      </c>
      <c r="F24" s="28">
        <v>1642.4290000000001</v>
      </c>
      <c r="G24" s="19">
        <v>1</v>
      </c>
      <c r="H24" s="15">
        <v>478</v>
      </c>
      <c r="I24" s="28">
        <v>1263.915</v>
      </c>
      <c r="J24" s="16">
        <v>7</v>
      </c>
      <c r="K24" s="14">
        <v>742</v>
      </c>
      <c r="L24" s="28">
        <v>1927.5231000000001</v>
      </c>
      <c r="M24" s="19">
        <v>3</v>
      </c>
      <c r="N24" s="14">
        <v>863</v>
      </c>
      <c r="O24" s="28">
        <v>2241.8496</v>
      </c>
      <c r="P24" s="19">
        <v>3</v>
      </c>
    </row>
    <row r="25" spans="1:16" x14ac:dyDescent="0.2">
      <c r="A25" s="39" t="s">
        <v>53</v>
      </c>
      <c r="B25" s="14">
        <v>70</v>
      </c>
      <c r="C25" s="28">
        <v>222.06010000000001</v>
      </c>
      <c r="D25" s="17">
        <v>70</v>
      </c>
      <c r="E25" s="14">
        <v>86</v>
      </c>
      <c r="F25" s="28">
        <v>269.42360000000002</v>
      </c>
      <c r="G25" s="19">
        <v>65</v>
      </c>
      <c r="H25" s="15">
        <v>60</v>
      </c>
      <c r="I25" s="28">
        <v>185.50579999999999</v>
      </c>
      <c r="J25" s="16">
        <v>87</v>
      </c>
      <c r="K25" s="14">
        <v>77</v>
      </c>
      <c r="L25" s="28">
        <v>234.82769999999999</v>
      </c>
      <c r="M25" s="19">
        <v>84</v>
      </c>
      <c r="N25" s="14">
        <v>65</v>
      </c>
      <c r="O25" s="28">
        <v>198.2312</v>
      </c>
      <c r="P25" s="19">
        <v>89</v>
      </c>
    </row>
    <row r="26" spans="1:16" x14ac:dyDescent="0.2">
      <c r="A26" s="39" t="s">
        <v>54</v>
      </c>
      <c r="B26" s="14">
        <v>9</v>
      </c>
      <c r="C26" s="28">
        <v>66.6815</v>
      </c>
      <c r="D26" s="17">
        <v>108</v>
      </c>
      <c r="E26" s="14">
        <v>8</v>
      </c>
      <c r="F26" s="28">
        <v>59.071100000000001</v>
      </c>
      <c r="G26" s="19">
        <v>105</v>
      </c>
      <c r="H26" s="15">
        <v>9</v>
      </c>
      <c r="I26" s="28">
        <v>66.371700000000004</v>
      </c>
      <c r="J26" s="16">
        <v>108</v>
      </c>
      <c r="K26" s="14">
        <v>14</v>
      </c>
      <c r="L26" s="28">
        <v>102.75230000000001</v>
      </c>
      <c r="M26" s="19">
        <v>100</v>
      </c>
      <c r="N26" s="14">
        <v>6</v>
      </c>
      <c r="O26" s="28">
        <v>44.036700000000003</v>
      </c>
      <c r="P26" s="19">
        <v>114</v>
      </c>
    </row>
    <row r="27" spans="1:16" x14ac:dyDescent="0.2">
      <c r="A27" s="39" t="s">
        <v>55</v>
      </c>
      <c r="B27" s="14">
        <v>100</v>
      </c>
      <c r="C27" s="28">
        <v>155.7705</v>
      </c>
      <c r="D27" s="17">
        <v>82</v>
      </c>
      <c r="E27" s="14">
        <v>140</v>
      </c>
      <c r="F27" s="28">
        <v>203.44990000000001</v>
      </c>
      <c r="G27" s="19">
        <v>77</v>
      </c>
      <c r="H27" s="15">
        <v>193</v>
      </c>
      <c r="I27" s="28">
        <v>259.65640000000002</v>
      </c>
      <c r="J27" s="16">
        <v>73</v>
      </c>
      <c r="K27" s="14">
        <v>272</v>
      </c>
      <c r="L27" s="28">
        <v>337.98899999999998</v>
      </c>
      <c r="M27" s="19">
        <v>70</v>
      </c>
      <c r="N27" s="14">
        <v>281</v>
      </c>
      <c r="O27" s="28">
        <v>349.17239999999998</v>
      </c>
      <c r="P27" s="19">
        <v>65</v>
      </c>
    </row>
    <row r="28" spans="1:16" x14ac:dyDescent="0.2">
      <c r="A28" s="39" t="s">
        <v>56</v>
      </c>
      <c r="B28" s="14">
        <v>2464</v>
      </c>
      <c r="C28" s="28">
        <v>1596.4960000000001</v>
      </c>
      <c r="D28" s="17">
        <v>2</v>
      </c>
      <c r="E28" s="14">
        <v>2371</v>
      </c>
      <c r="F28" s="28">
        <v>1516.9158</v>
      </c>
      <c r="G28" s="19">
        <v>3</v>
      </c>
      <c r="H28" s="15">
        <v>3136</v>
      </c>
      <c r="I28" s="28">
        <v>1977.4136000000001</v>
      </c>
      <c r="J28" s="16">
        <v>2</v>
      </c>
      <c r="K28" s="14">
        <v>3433</v>
      </c>
      <c r="L28" s="28">
        <v>2126.895</v>
      </c>
      <c r="M28" s="19">
        <v>2</v>
      </c>
      <c r="N28" s="14">
        <v>3695</v>
      </c>
      <c r="O28" s="28">
        <v>2289.2156</v>
      </c>
      <c r="P28" s="19">
        <v>2</v>
      </c>
    </row>
    <row r="29" spans="1:16" x14ac:dyDescent="0.2">
      <c r="A29" s="39" t="s">
        <v>57</v>
      </c>
      <c r="B29" s="14">
        <v>46</v>
      </c>
      <c r="C29" s="28">
        <v>53.779200000000003</v>
      </c>
      <c r="D29" s="17">
        <v>114</v>
      </c>
      <c r="E29" s="14">
        <v>46</v>
      </c>
      <c r="F29" s="28">
        <v>51.956899999999997</v>
      </c>
      <c r="G29" s="19">
        <v>107</v>
      </c>
      <c r="H29" s="15">
        <v>26</v>
      </c>
      <c r="I29" s="28">
        <v>28.754999999999999</v>
      </c>
      <c r="J29" s="16">
        <v>116</v>
      </c>
      <c r="K29" s="14">
        <v>42</v>
      </c>
      <c r="L29" s="28">
        <v>45.4634</v>
      </c>
      <c r="M29" s="19">
        <v>113</v>
      </c>
      <c r="N29" s="14">
        <v>32</v>
      </c>
      <c r="O29" s="28">
        <v>34.638800000000003</v>
      </c>
      <c r="P29" s="19">
        <v>117</v>
      </c>
    </row>
    <row r="30" spans="1:16" x14ac:dyDescent="0.2">
      <c r="A30" s="39" t="s">
        <v>58</v>
      </c>
      <c r="B30" s="14">
        <v>1141</v>
      </c>
      <c r="C30" s="28">
        <v>330.00909999999999</v>
      </c>
      <c r="D30" s="17">
        <v>52</v>
      </c>
      <c r="E30" s="14">
        <v>1469</v>
      </c>
      <c r="F30" s="28">
        <v>418.50299999999999</v>
      </c>
      <c r="G30" s="19">
        <v>40</v>
      </c>
      <c r="H30" s="15">
        <v>2026</v>
      </c>
      <c r="I30" s="28">
        <v>568.48469999999998</v>
      </c>
      <c r="J30" s="16">
        <v>32</v>
      </c>
      <c r="K30" s="14">
        <v>2540</v>
      </c>
      <c r="L30" s="28">
        <v>702.52880000000005</v>
      </c>
      <c r="M30" s="19">
        <v>29</v>
      </c>
      <c r="N30" s="14">
        <v>2527</v>
      </c>
      <c r="O30" s="28">
        <v>698.93320000000006</v>
      </c>
      <c r="P30" s="19">
        <v>26</v>
      </c>
    </row>
    <row r="31" spans="1:16" x14ac:dyDescent="0.2">
      <c r="A31" s="39" t="s">
        <v>59</v>
      </c>
      <c r="B31" s="14">
        <v>2</v>
      </c>
      <c r="C31" s="28" t="s">
        <v>34</v>
      </c>
      <c r="D31" s="17" t="s">
        <v>34</v>
      </c>
      <c r="E31" s="14">
        <v>4</v>
      </c>
      <c r="F31" s="28" t="s">
        <v>34</v>
      </c>
      <c r="G31" s="19" t="s">
        <v>34</v>
      </c>
      <c r="H31" s="15">
        <v>7</v>
      </c>
      <c r="I31" s="28" t="s">
        <v>34</v>
      </c>
      <c r="J31" s="16" t="s">
        <v>34</v>
      </c>
      <c r="K31" s="14">
        <v>2</v>
      </c>
      <c r="L31" s="28" t="s">
        <v>34</v>
      </c>
      <c r="M31" s="19" t="s">
        <v>34</v>
      </c>
      <c r="N31" s="14">
        <v>1</v>
      </c>
      <c r="O31" s="28" t="s">
        <v>34</v>
      </c>
      <c r="P31" s="19" t="s">
        <v>34</v>
      </c>
    </row>
    <row r="32" spans="1:16" x14ac:dyDescent="0.2">
      <c r="A32" s="39" t="s">
        <v>60</v>
      </c>
      <c r="B32" s="14">
        <v>742</v>
      </c>
      <c r="C32" s="28">
        <v>226.67840000000001</v>
      </c>
      <c r="D32" s="17">
        <v>67</v>
      </c>
      <c r="E32" s="14">
        <v>775</v>
      </c>
      <c r="F32" s="28">
        <v>234.9802</v>
      </c>
      <c r="G32" s="19">
        <v>71</v>
      </c>
      <c r="H32" s="15">
        <v>1256</v>
      </c>
      <c r="I32" s="28">
        <v>377.75459999999998</v>
      </c>
      <c r="J32" s="16">
        <v>56</v>
      </c>
      <c r="K32" s="14">
        <v>1579</v>
      </c>
      <c r="L32" s="28">
        <v>470.90890000000002</v>
      </c>
      <c r="M32" s="19">
        <v>52</v>
      </c>
      <c r="N32" s="14">
        <v>1581</v>
      </c>
      <c r="O32" s="28">
        <v>471.50540000000001</v>
      </c>
      <c r="P32" s="19">
        <v>47</v>
      </c>
    </row>
    <row r="33" spans="1:16" x14ac:dyDescent="0.2">
      <c r="A33" s="39" t="s">
        <v>61</v>
      </c>
      <c r="B33" s="14">
        <v>22</v>
      </c>
      <c r="C33" s="28" t="s">
        <v>34</v>
      </c>
      <c r="D33" s="17" t="s">
        <v>34</v>
      </c>
      <c r="E33" s="14">
        <v>26</v>
      </c>
      <c r="F33" s="28" t="s">
        <v>34</v>
      </c>
      <c r="G33" s="19" t="s">
        <v>34</v>
      </c>
      <c r="H33" s="15">
        <v>32</v>
      </c>
      <c r="I33" s="28" t="s">
        <v>34</v>
      </c>
      <c r="J33" s="16" t="s">
        <v>34</v>
      </c>
      <c r="K33" s="14">
        <v>42</v>
      </c>
      <c r="L33" s="28" t="s">
        <v>34</v>
      </c>
      <c r="M33" s="19" t="s">
        <v>34</v>
      </c>
      <c r="N33" s="14">
        <v>46</v>
      </c>
      <c r="O33" s="28" t="s">
        <v>34</v>
      </c>
      <c r="P33" s="19" t="s">
        <v>34</v>
      </c>
    </row>
    <row r="34" spans="1:16" x14ac:dyDescent="0.2">
      <c r="A34" s="39" t="s">
        <v>62</v>
      </c>
      <c r="B34" s="14">
        <v>234</v>
      </c>
      <c r="C34" s="28">
        <v>430.62990000000002</v>
      </c>
      <c r="D34" s="17">
        <v>33</v>
      </c>
      <c r="E34" s="14">
        <v>287</v>
      </c>
      <c r="F34" s="28">
        <v>520.25739999999996</v>
      </c>
      <c r="G34" s="19">
        <v>28</v>
      </c>
      <c r="H34" s="15">
        <v>308</v>
      </c>
      <c r="I34" s="28">
        <v>550.34400000000005</v>
      </c>
      <c r="J34" s="16">
        <v>35</v>
      </c>
      <c r="K34" s="14">
        <v>332</v>
      </c>
      <c r="L34" s="28">
        <v>584.89829999999995</v>
      </c>
      <c r="M34" s="19">
        <v>39</v>
      </c>
      <c r="N34" s="14">
        <v>344</v>
      </c>
      <c r="O34" s="28">
        <v>606.03930000000003</v>
      </c>
      <c r="P34" s="19">
        <v>32</v>
      </c>
    </row>
    <row r="35" spans="1:16" x14ac:dyDescent="0.2">
      <c r="A35" s="39" t="s">
        <v>63</v>
      </c>
      <c r="B35" s="14">
        <v>156</v>
      </c>
      <c r="C35" s="28">
        <v>303.75009999999997</v>
      </c>
      <c r="D35" s="17">
        <v>55</v>
      </c>
      <c r="E35" s="14">
        <v>193</v>
      </c>
      <c r="F35" s="28">
        <v>375.63249999999999</v>
      </c>
      <c r="G35" s="19">
        <v>46</v>
      </c>
      <c r="H35" s="15">
        <v>212</v>
      </c>
      <c r="I35" s="28">
        <v>412.58780000000002</v>
      </c>
      <c r="J35" s="16">
        <v>51</v>
      </c>
      <c r="K35" s="14">
        <v>264</v>
      </c>
      <c r="L35" s="28">
        <v>513.94860000000006</v>
      </c>
      <c r="M35" s="19">
        <v>45</v>
      </c>
      <c r="N35" s="14">
        <v>248</v>
      </c>
      <c r="O35" s="28">
        <v>482.80020000000002</v>
      </c>
      <c r="P35" s="19">
        <v>46</v>
      </c>
    </row>
    <row r="36" spans="1:16" x14ac:dyDescent="0.2">
      <c r="A36" s="39" t="s">
        <v>64</v>
      </c>
      <c r="B36" s="14">
        <v>24</v>
      </c>
      <c r="C36" s="28">
        <v>496.58600000000001</v>
      </c>
      <c r="D36" s="17">
        <v>27</v>
      </c>
      <c r="E36" s="14">
        <v>50</v>
      </c>
      <c r="F36" s="28">
        <v>1037.9905000000001</v>
      </c>
      <c r="G36" s="19">
        <v>7</v>
      </c>
      <c r="H36" s="15">
        <v>33</v>
      </c>
      <c r="I36" s="28">
        <v>689.07910000000004</v>
      </c>
      <c r="J36" s="16">
        <v>19</v>
      </c>
      <c r="K36" s="14">
        <v>57</v>
      </c>
      <c r="L36" s="28">
        <v>1196.4736</v>
      </c>
      <c r="M36" s="19">
        <v>8</v>
      </c>
      <c r="N36" s="14">
        <v>52</v>
      </c>
      <c r="O36" s="28">
        <v>1091.5197000000001</v>
      </c>
      <c r="P36" s="19">
        <v>11</v>
      </c>
    </row>
    <row r="37" spans="1:16" x14ac:dyDescent="0.2">
      <c r="A37" s="39" t="s">
        <v>65</v>
      </c>
      <c r="B37" s="14">
        <v>266</v>
      </c>
      <c r="C37" s="28">
        <v>367.82499999999999</v>
      </c>
      <c r="D37" s="17">
        <v>45</v>
      </c>
      <c r="E37" s="14">
        <v>350</v>
      </c>
      <c r="F37" s="28">
        <v>479.14359999999999</v>
      </c>
      <c r="G37" s="19">
        <v>33</v>
      </c>
      <c r="H37" s="15">
        <v>410</v>
      </c>
      <c r="I37" s="28">
        <v>555.75890000000004</v>
      </c>
      <c r="J37" s="16">
        <v>33</v>
      </c>
      <c r="K37" s="14">
        <v>543</v>
      </c>
      <c r="L37" s="28">
        <v>727.48220000000003</v>
      </c>
      <c r="M37" s="19">
        <v>25</v>
      </c>
      <c r="N37" s="14">
        <v>534</v>
      </c>
      <c r="O37" s="28">
        <v>715.42449999999997</v>
      </c>
      <c r="P37" s="19">
        <v>25</v>
      </c>
    </row>
    <row r="38" spans="1:16" x14ac:dyDescent="0.2">
      <c r="A38" s="39" t="s">
        <v>66</v>
      </c>
      <c r="B38" s="14">
        <v>3</v>
      </c>
      <c r="C38" s="28">
        <v>69.220100000000002</v>
      </c>
      <c r="D38" s="17">
        <v>104</v>
      </c>
      <c r="E38" s="14">
        <v>3</v>
      </c>
      <c r="F38" s="28">
        <v>68.681299999999993</v>
      </c>
      <c r="G38" s="19">
        <v>102</v>
      </c>
      <c r="H38" s="15">
        <v>3</v>
      </c>
      <c r="I38" s="28">
        <v>68.493200000000002</v>
      </c>
      <c r="J38" s="16">
        <v>107</v>
      </c>
      <c r="K38" s="14">
        <v>5</v>
      </c>
      <c r="L38" s="28">
        <v>113.55889999999999</v>
      </c>
      <c r="M38" s="19">
        <v>99</v>
      </c>
      <c r="N38" s="14">
        <v>8</v>
      </c>
      <c r="O38" s="28">
        <v>181.6943</v>
      </c>
      <c r="P38" s="19">
        <v>95</v>
      </c>
    </row>
    <row r="39" spans="1:16" x14ac:dyDescent="0.2">
      <c r="A39" s="39" t="s">
        <v>67</v>
      </c>
      <c r="B39" s="14">
        <v>63</v>
      </c>
      <c r="C39" s="28">
        <v>1506.8166000000001</v>
      </c>
      <c r="D39" s="17">
        <v>4</v>
      </c>
      <c r="E39" s="14">
        <v>65</v>
      </c>
      <c r="F39" s="28">
        <v>1564.0038</v>
      </c>
      <c r="G39" s="19">
        <v>2</v>
      </c>
      <c r="H39" s="15">
        <v>64</v>
      </c>
      <c r="I39" s="28">
        <v>1553.7752</v>
      </c>
      <c r="J39" s="16">
        <v>4</v>
      </c>
      <c r="K39" s="14">
        <v>69</v>
      </c>
      <c r="L39" s="28">
        <v>1690.3479</v>
      </c>
      <c r="M39" s="19">
        <v>5</v>
      </c>
      <c r="N39" s="14">
        <v>83</v>
      </c>
      <c r="O39" s="28">
        <v>2033.317</v>
      </c>
      <c r="P39" s="19">
        <v>5</v>
      </c>
    </row>
    <row r="40" spans="1:16" x14ac:dyDescent="0.2">
      <c r="A40" s="39" t="s">
        <v>68</v>
      </c>
      <c r="B40" s="14">
        <v>16</v>
      </c>
      <c r="C40" s="28">
        <v>141.40520000000001</v>
      </c>
      <c r="D40" s="17">
        <v>85</v>
      </c>
      <c r="E40" s="14">
        <v>33</v>
      </c>
      <c r="F40" s="28">
        <v>291.803</v>
      </c>
      <c r="G40" s="19">
        <v>63</v>
      </c>
      <c r="H40" s="15">
        <v>40</v>
      </c>
      <c r="I40" s="28">
        <v>353.76319999999998</v>
      </c>
      <c r="J40" s="16">
        <v>61</v>
      </c>
      <c r="K40" s="14">
        <v>55</v>
      </c>
      <c r="L40" s="28">
        <v>487.32940000000002</v>
      </c>
      <c r="M40" s="19">
        <v>49</v>
      </c>
      <c r="N40" s="14">
        <v>43</v>
      </c>
      <c r="O40" s="28">
        <v>381.00299999999999</v>
      </c>
      <c r="P40" s="19">
        <v>62</v>
      </c>
    </row>
    <row r="41" spans="1:16" x14ac:dyDescent="0.2">
      <c r="A41" s="39" t="s">
        <v>69</v>
      </c>
      <c r="B41" s="14">
        <v>33</v>
      </c>
      <c r="C41" s="28">
        <v>263.57830000000001</v>
      </c>
      <c r="D41" s="17">
        <v>65</v>
      </c>
      <c r="E41" s="14">
        <v>43</v>
      </c>
      <c r="F41" s="28">
        <v>341.97550000000001</v>
      </c>
      <c r="G41" s="19">
        <v>50</v>
      </c>
      <c r="H41" s="15">
        <v>67</v>
      </c>
      <c r="I41" s="28">
        <v>530.73509999999999</v>
      </c>
      <c r="J41" s="16">
        <v>37</v>
      </c>
      <c r="K41" s="14">
        <v>52</v>
      </c>
      <c r="L41" s="28">
        <v>410.32119999999998</v>
      </c>
      <c r="M41" s="19">
        <v>62</v>
      </c>
      <c r="N41" s="14">
        <v>42</v>
      </c>
      <c r="O41" s="28">
        <v>331.41320000000002</v>
      </c>
      <c r="P41" s="19">
        <v>67</v>
      </c>
    </row>
    <row r="42" spans="1:16" x14ac:dyDescent="0.2">
      <c r="A42" s="39" t="s">
        <v>70</v>
      </c>
      <c r="B42" s="14">
        <v>886</v>
      </c>
      <c r="C42" s="28">
        <v>416.60789999999997</v>
      </c>
      <c r="D42" s="17">
        <v>35</v>
      </c>
      <c r="E42" s="14">
        <v>940</v>
      </c>
      <c r="F42" s="28">
        <v>432.72899999999998</v>
      </c>
      <c r="G42" s="19">
        <v>38</v>
      </c>
      <c r="H42" s="15">
        <v>1122</v>
      </c>
      <c r="I42" s="28">
        <v>506.27659999999997</v>
      </c>
      <c r="J42" s="16">
        <v>41</v>
      </c>
      <c r="K42" s="14">
        <v>960</v>
      </c>
      <c r="L42" s="28">
        <v>424.68290000000002</v>
      </c>
      <c r="M42" s="19">
        <v>59</v>
      </c>
      <c r="N42" s="14">
        <v>1105</v>
      </c>
      <c r="O42" s="28">
        <v>488.82769999999999</v>
      </c>
      <c r="P42" s="19">
        <v>43</v>
      </c>
    </row>
    <row r="43" spans="1:16" x14ac:dyDescent="0.2">
      <c r="A43" s="39" t="s">
        <v>71</v>
      </c>
      <c r="B43" s="14">
        <v>492</v>
      </c>
      <c r="C43" s="28">
        <v>988.24950000000001</v>
      </c>
      <c r="D43" s="17">
        <v>8</v>
      </c>
      <c r="E43" s="14">
        <v>441</v>
      </c>
      <c r="F43" s="28">
        <v>875.52110000000005</v>
      </c>
      <c r="G43" s="19">
        <v>10</v>
      </c>
      <c r="H43" s="15">
        <v>421</v>
      </c>
      <c r="I43" s="28">
        <v>826.98199999999997</v>
      </c>
      <c r="J43" s="16">
        <v>13</v>
      </c>
      <c r="K43" s="14">
        <v>662</v>
      </c>
      <c r="L43" s="28">
        <v>1287.2114999999999</v>
      </c>
      <c r="M43" s="19">
        <v>6</v>
      </c>
      <c r="N43" s="14">
        <v>658</v>
      </c>
      <c r="O43" s="28">
        <v>1279.4338</v>
      </c>
      <c r="P43" s="19">
        <v>8</v>
      </c>
    </row>
    <row r="44" spans="1:16" x14ac:dyDescent="0.2">
      <c r="A44" s="39" t="s">
        <v>72</v>
      </c>
      <c r="B44" s="14">
        <v>6</v>
      </c>
      <c r="C44" s="28">
        <v>68.189599999999999</v>
      </c>
      <c r="D44" s="17">
        <v>106</v>
      </c>
      <c r="E44" s="14">
        <v>5</v>
      </c>
      <c r="F44" s="28">
        <v>55.978499999999997</v>
      </c>
      <c r="G44" s="19">
        <v>106</v>
      </c>
      <c r="H44" s="15">
        <v>8</v>
      </c>
      <c r="I44" s="28">
        <v>88.642700000000005</v>
      </c>
      <c r="J44" s="16">
        <v>103</v>
      </c>
      <c r="K44" s="14">
        <v>5</v>
      </c>
      <c r="L44" s="28">
        <v>54.860700000000001</v>
      </c>
      <c r="M44" s="19">
        <v>111</v>
      </c>
      <c r="N44" s="14">
        <v>11</v>
      </c>
      <c r="O44" s="28">
        <v>120.6934</v>
      </c>
      <c r="P44" s="19">
        <v>101</v>
      </c>
    </row>
    <row r="45" spans="1:16" x14ac:dyDescent="0.2">
      <c r="A45" s="39" t="s">
        <v>73</v>
      </c>
      <c r="B45" s="14">
        <v>18</v>
      </c>
      <c r="C45" s="28">
        <v>201.8843</v>
      </c>
      <c r="D45" s="17">
        <v>74</v>
      </c>
      <c r="E45" s="14">
        <v>20</v>
      </c>
      <c r="F45" s="28">
        <v>223.6386</v>
      </c>
      <c r="G45" s="19">
        <v>73</v>
      </c>
      <c r="H45" s="15">
        <v>20</v>
      </c>
      <c r="I45" s="28">
        <v>222.5437</v>
      </c>
      <c r="J45" s="16">
        <v>81</v>
      </c>
      <c r="K45" s="14">
        <v>20</v>
      </c>
      <c r="L45" s="28">
        <v>223.43870000000001</v>
      </c>
      <c r="M45" s="19">
        <v>87</v>
      </c>
      <c r="N45" s="14">
        <v>27</v>
      </c>
      <c r="O45" s="28">
        <v>301.64229999999998</v>
      </c>
      <c r="P45" s="19">
        <v>71</v>
      </c>
    </row>
    <row r="46" spans="1:16" x14ac:dyDescent="0.2">
      <c r="A46" s="39" t="s">
        <v>74</v>
      </c>
      <c r="B46" s="14">
        <v>56</v>
      </c>
      <c r="C46" s="28">
        <v>150.12200000000001</v>
      </c>
      <c r="D46" s="17">
        <v>84</v>
      </c>
      <c r="E46" s="14">
        <v>66</v>
      </c>
      <c r="F46" s="28">
        <v>175.82650000000001</v>
      </c>
      <c r="G46" s="19">
        <v>84</v>
      </c>
      <c r="H46" s="15">
        <v>73</v>
      </c>
      <c r="I46" s="28">
        <v>193.09620000000001</v>
      </c>
      <c r="J46" s="16">
        <v>85</v>
      </c>
      <c r="K46" s="14">
        <v>95</v>
      </c>
      <c r="L46" s="28">
        <v>250.2107</v>
      </c>
      <c r="M46" s="19">
        <v>80</v>
      </c>
      <c r="N46" s="14">
        <v>75</v>
      </c>
      <c r="O46" s="28">
        <v>197.53479999999999</v>
      </c>
      <c r="P46" s="19">
        <v>90</v>
      </c>
    </row>
    <row r="47" spans="1:16" x14ac:dyDescent="0.2">
      <c r="A47" s="39" t="s">
        <v>75</v>
      </c>
      <c r="B47" s="14">
        <v>601</v>
      </c>
      <c r="C47" s="28">
        <v>299.75209999999998</v>
      </c>
      <c r="D47" s="17">
        <v>56</v>
      </c>
      <c r="E47" s="14">
        <v>454</v>
      </c>
      <c r="F47" s="28">
        <v>224.29939999999999</v>
      </c>
      <c r="G47" s="19">
        <v>72</v>
      </c>
      <c r="H47" s="15">
        <v>547</v>
      </c>
      <c r="I47" s="28">
        <v>267.77370000000002</v>
      </c>
      <c r="J47" s="16">
        <v>72</v>
      </c>
      <c r="K47" s="14">
        <v>1036</v>
      </c>
      <c r="L47" s="28">
        <v>501.85050000000001</v>
      </c>
      <c r="M47" s="19">
        <v>46</v>
      </c>
      <c r="N47" s="14">
        <v>1029</v>
      </c>
      <c r="O47" s="28">
        <v>498.45960000000002</v>
      </c>
      <c r="P47" s="19">
        <v>41</v>
      </c>
    </row>
    <row r="48" spans="1:16" x14ac:dyDescent="0.2">
      <c r="A48" s="39" t="s">
        <v>76</v>
      </c>
      <c r="B48" s="14">
        <v>12</v>
      </c>
      <c r="C48" s="28">
        <v>96.0154</v>
      </c>
      <c r="D48" s="17">
        <v>96</v>
      </c>
      <c r="E48" s="14">
        <v>23</v>
      </c>
      <c r="F48" s="28">
        <v>184.17679999999999</v>
      </c>
      <c r="G48" s="19">
        <v>80</v>
      </c>
      <c r="H48" s="15">
        <v>22</v>
      </c>
      <c r="I48" s="28">
        <v>176.67840000000001</v>
      </c>
      <c r="J48" s="16">
        <v>88</v>
      </c>
      <c r="K48" s="14">
        <v>42</v>
      </c>
      <c r="L48" s="28">
        <v>338.40949999999998</v>
      </c>
      <c r="M48" s="19">
        <v>69</v>
      </c>
      <c r="N48" s="14">
        <v>28</v>
      </c>
      <c r="O48" s="28">
        <v>225.6063</v>
      </c>
      <c r="P48" s="19">
        <v>83</v>
      </c>
    </row>
    <row r="49" spans="1:16" x14ac:dyDescent="0.2">
      <c r="A49" s="39" t="s">
        <v>77</v>
      </c>
      <c r="B49" s="14">
        <v>39</v>
      </c>
      <c r="C49" s="28">
        <v>405.9117</v>
      </c>
      <c r="D49" s="17">
        <v>37</v>
      </c>
      <c r="E49" s="14">
        <v>69</v>
      </c>
      <c r="F49" s="28">
        <v>711.48689999999999</v>
      </c>
      <c r="G49" s="19">
        <v>16</v>
      </c>
      <c r="H49" s="15">
        <v>54</v>
      </c>
      <c r="I49" s="28">
        <v>553.84619999999995</v>
      </c>
      <c r="J49" s="16">
        <v>34</v>
      </c>
      <c r="K49" s="14">
        <v>68</v>
      </c>
      <c r="L49" s="28">
        <v>693.3116</v>
      </c>
      <c r="M49" s="19">
        <v>31</v>
      </c>
      <c r="N49" s="14">
        <v>86</v>
      </c>
      <c r="O49" s="28">
        <v>876.83519999999999</v>
      </c>
      <c r="P49" s="19">
        <v>16</v>
      </c>
    </row>
    <row r="50" spans="1:16" x14ac:dyDescent="0.2">
      <c r="A50" s="39" t="s">
        <v>78</v>
      </c>
      <c r="B50" s="14">
        <v>737</v>
      </c>
      <c r="C50" s="28">
        <v>502.32420000000002</v>
      </c>
      <c r="D50" s="17">
        <v>26</v>
      </c>
      <c r="E50" s="14">
        <v>578</v>
      </c>
      <c r="F50" s="28">
        <v>387.61509999999998</v>
      </c>
      <c r="G50" s="19">
        <v>44</v>
      </c>
      <c r="H50" s="15">
        <v>762</v>
      </c>
      <c r="I50" s="28">
        <v>503.29250000000002</v>
      </c>
      <c r="J50" s="16">
        <v>43</v>
      </c>
      <c r="K50" s="14">
        <v>887</v>
      </c>
      <c r="L50" s="28">
        <v>578.03089999999997</v>
      </c>
      <c r="M50" s="19">
        <v>41</v>
      </c>
      <c r="N50" s="14">
        <v>747</v>
      </c>
      <c r="O50" s="28">
        <v>486.79719999999998</v>
      </c>
      <c r="P50" s="19">
        <v>44</v>
      </c>
    </row>
    <row r="51" spans="1:16" x14ac:dyDescent="0.2">
      <c r="A51" s="39" t="s">
        <v>79</v>
      </c>
      <c r="B51" s="14">
        <v>24</v>
      </c>
      <c r="C51" s="28">
        <v>541.27200000000005</v>
      </c>
      <c r="D51" s="17">
        <v>25</v>
      </c>
      <c r="E51" s="14">
        <v>52</v>
      </c>
      <c r="F51" s="28">
        <v>1183.9709</v>
      </c>
      <c r="G51" s="19">
        <v>6</v>
      </c>
      <c r="H51" s="15">
        <v>67</v>
      </c>
      <c r="I51" s="28">
        <v>1538.8149000000001</v>
      </c>
      <c r="J51" s="16">
        <v>5</v>
      </c>
      <c r="K51" s="14">
        <v>38</v>
      </c>
      <c r="L51" s="28">
        <v>881.87509999999997</v>
      </c>
      <c r="M51" s="19">
        <v>17</v>
      </c>
      <c r="N51" s="14">
        <v>55</v>
      </c>
      <c r="O51" s="28">
        <v>1276.3982000000001</v>
      </c>
      <c r="P51" s="19">
        <v>9</v>
      </c>
    </row>
    <row r="52" spans="1:16" x14ac:dyDescent="0.2">
      <c r="A52" s="39" t="s">
        <v>80</v>
      </c>
      <c r="B52" s="14">
        <v>18</v>
      </c>
      <c r="C52" s="28">
        <v>201.90690000000001</v>
      </c>
      <c r="D52" s="17">
        <v>73</v>
      </c>
      <c r="E52" s="14">
        <v>37</v>
      </c>
      <c r="F52" s="28">
        <v>414.33370000000002</v>
      </c>
      <c r="G52" s="19">
        <v>41</v>
      </c>
      <c r="H52" s="15">
        <v>31</v>
      </c>
      <c r="I52" s="28">
        <v>346.79489999999998</v>
      </c>
      <c r="J52" s="16">
        <v>62</v>
      </c>
      <c r="K52" s="14">
        <v>20</v>
      </c>
      <c r="L52" s="28">
        <v>223.6636</v>
      </c>
      <c r="M52" s="19">
        <v>86</v>
      </c>
      <c r="N52" s="14">
        <v>53</v>
      </c>
      <c r="O52" s="28">
        <v>592.70860000000005</v>
      </c>
      <c r="P52" s="19">
        <v>33</v>
      </c>
    </row>
    <row r="53" spans="1:16" x14ac:dyDescent="0.2">
      <c r="A53" s="39" t="s">
        <v>81</v>
      </c>
      <c r="B53" s="14">
        <v>48</v>
      </c>
      <c r="C53" s="28">
        <v>164.64859999999999</v>
      </c>
      <c r="D53" s="17">
        <v>81</v>
      </c>
      <c r="E53" s="14">
        <v>53</v>
      </c>
      <c r="F53" s="28">
        <v>180.0394</v>
      </c>
      <c r="G53" s="19">
        <v>81</v>
      </c>
      <c r="H53" s="15">
        <v>59</v>
      </c>
      <c r="I53" s="28">
        <v>198.32599999999999</v>
      </c>
      <c r="J53" s="16">
        <v>84</v>
      </c>
      <c r="K53" s="14">
        <v>129</v>
      </c>
      <c r="L53" s="28">
        <v>427.86070000000001</v>
      </c>
      <c r="M53" s="19">
        <v>57</v>
      </c>
      <c r="N53" s="14">
        <v>154</v>
      </c>
      <c r="O53" s="28">
        <v>510.77940000000001</v>
      </c>
      <c r="P53" s="19">
        <v>39</v>
      </c>
    </row>
    <row r="54" spans="1:16" x14ac:dyDescent="0.2">
      <c r="A54" s="39" t="s">
        <v>82</v>
      </c>
      <c r="B54" s="14">
        <v>12</v>
      </c>
      <c r="C54" s="28">
        <v>117.42829999999999</v>
      </c>
      <c r="D54" s="17">
        <v>93</v>
      </c>
      <c r="E54" s="14">
        <v>11</v>
      </c>
      <c r="F54" s="28">
        <v>106.59950000000001</v>
      </c>
      <c r="G54" s="19">
        <v>93</v>
      </c>
      <c r="H54" s="15">
        <v>14</v>
      </c>
      <c r="I54" s="28">
        <v>134.09960000000001</v>
      </c>
      <c r="J54" s="16">
        <v>92</v>
      </c>
      <c r="K54" s="14">
        <v>7</v>
      </c>
      <c r="L54" s="28">
        <v>66.6096</v>
      </c>
      <c r="M54" s="19">
        <v>107</v>
      </c>
      <c r="N54" s="14">
        <v>4</v>
      </c>
      <c r="O54" s="28">
        <v>38.062600000000003</v>
      </c>
      <c r="P54" s="19">
        <v>116</v>
      </c>
    </row>
    <row r="55" spans="1:16" x14ac:dyDescent="0.2">
      <c r="A55" s="39" t="s">
        <v>83</v>
      </c>
      <c r="B55" s="14">
        <v>242</v>
      </c>
      <c r="C55" s="28">
        <v>940.20749999999998</v>
      </c>
      <c r="D55" s="17">
        <v>9</v>
      </c>
      <c r="E55" s="14">
        <v>235</v>
      </c>
      <c r="F55" s="28">
        <v>903.91570000000002</v>
      </c>
      <c r="G55" s="19">
        <v>9</v>
      </c>
      <c r="H55" s="15">
        <v>263</v>
      </c>
      <c r="I55" s="28">
        <v>1002.0956</v>
      </c>
      <c r="J55" s="16">
        <v>9</v>
      </c>
      <c r="K55" s="14">
        <v>320</v>
      </c>
      <c r="L55" s="28">
        <v>1211.1120000000001</v>
      </c>
      <c r="M55" s="19">
        <v>7</v>
      </c>
      <c r="N55" s="14">
        <v>249</v>
      </c>
      <c r="O55" s="28">
        <v>942.39649999999995</v>
      </c>
      <c r="P55" s="19">
        <v>12</v>
      </c>
    </row>
    <row r="56" spans="1:16" x14ac:dyDescent="0.2">
      <c r="A56" s="39" t="s">
        <v>84</v>
      </c>
      <c r="B56" s="14">
        <v>55</v>
      </c>
      <c r="C56" s="28">
        <v>439.64830000000001</v>
      </c>
      <c r="D56" s="17">
        <v>32</v>
      </c>
      <c r="E56" s="14">
        <v>37</v>
      </c>
      <c r="F56" s="28">
        <v>295.73970000000003</v>
      </c>
      <c r="G56" s="19">
        <v>59</v>
      </c>
      <c r="H56" s="15">
        <v>66</v>
      </c>
      <c r="I56" s="28">
        <v>527.83109999999999</v>
      </c>
      <c r="J56" s="16">
        <v>38</v>
      </c>
      <c r="K56" s="14">
        <v>53</v>
      </c>
      <c r="L56" s="28">
        <v>422.27710000000002</v>
      </c>
      <c r="M56" s="19">
        <v>60</v>
      </c>
      <c r="N56" s="14">
        <v>35</v>
      </c>
      <c r="O56" s="28">
        <v>278.86219999999997</v>
      </c>
      <c r="P56" s="19">
        <v>73</v>
      </c>
    </row>
    <row r="57" spans="1:16" x14ac:dyDescent="0.2">
      <c r="A57" s="39" t="s">
        <v>85</v>
      </c>
      <c r="B57" s="14">
        <v>1</v>
      </c>
      <c r="C57" s="28">
        <v>19.1571</v>
      </c>
      <c r="D57" s="17">
        <v>119</v>
      </c>
      <c r="E57" s="14">
        <v>5</v>
      </c>
      <c r="F57" s="28">
        <v>95.183700000000002</v>
      </c>
      <c r="G57" s="19">
        <v>97</v>
      </c>
      <c r="H57" s="15">
        <v>2</v>
      </c>
      <c r="I57" s="28">
        <v>37.693199999999997</v>
      </c>
      <c r="J57" s="16">
        <v>113</v>
      </c>
      <c r="K57" s="14">
        <v>5</v>
      </c>
      <c r="L57" s="28">
        <v>93.879099999999994</v>
      </c>
      <c r="M57" s="19">
        <v>102</v>
      </c>
      <c r="N57" s="14">
        <v>1</v>
      </c>
      <c r="O57" s="28">
        <v>18.7758</v>
      </c>
      <c r="P57" s="19">
        <v>119</v>
      </c>
    </row>
    <row r="58" spans="1:16" x14ac:dyDescent="0.2">
      <c r="A58" s="39" t="s">
        <v>86</v>
      </c>
      <c r="B58" s="14">
        <v>238</v>
      </c>
      <c r="C58" s="28">
        <v>365.6925</v>
      </c>
      <c r="D58" s="17">
        <v>46</v>
      </c>
      <c r="E58" s="14">
        <v>217</v>
      </c>
      <c r="F58" s="28">
        <v>331.70280000000002</v>
      </c>
      <c r="G58" s="19">
        <v>52</v>
      </c>
      <c r="H58" s="15">
        <v>399</v>
      </c>
      <c r="I58" s="28">
        <v>606.63189999999997</v>
      </c>
      <c r="J58" s="16">
        <v>24</v>
      </c>
      <c r="K58" s="14">
        <v>384</v>
      </c>
      <c r="L58" s="28">
        <v>580.62170000000003</v>
      </c>
      <c r="M58" s="19">
        <v>40</v>
      </c>
      <c r="N58" s="14">
        <v>225</v>
      </c>
      <c r="O58" s="28">
        <v>340.2081</v>
      </c>
      <c r="P58" s="19">
        <v>66</v>
      </c>
    </row>
    <row r="59" spans="1:16" x14ac:dyDescent="0.2">
      <c r="A59" s="39" t="s">
        <v>87</v>
      </c>
      <c r="B59" s="14">
        <v>2</v>
      </c>
      <c r="C59" s="28">
        <v>66.379000000000005</v>
      </c>
      <c r="D59" s="17">
        <v>109</v>
      </c>
      <c r="E59" s="14">
        <v>6</v>
      </c>
      <c r="F59" s="28">
        <v>199.86680000000001</v>
      </c>
      <c r="G59" s="19">
        <v>78</v>
      </c>
      <c r="H59" s="15">
        <v>11</v>
      </c>
      <c r="I59" s="28" t="s">
        <v>34</v>
      </c>
      <c r="J59" s="16" t="s">
        <v>34</v>
      </c>
      <c r="K59" s="14">
        <v>26</v>
      </c>
      <c r="L59" s="28" t="s">
        <v>34</v>
      </c>
      <c r="M59" s="19" t="s">
        <v>34</v>
      </c>
      <c r="N59" s="14">
        <v>34</v>
      </c>
      <c r="O59" s="28" t="s">
        <v>34</v>
      </c>
      <c r="P59" s="19" t="s">
        <v>34</v>
      </c>
    </row>
    <row r="60" spans="1:16" x14ac:dyDescent="0.2">
      <c r="A60" s="39" t="s">
        <v>88</v>
      </c>
      <c r="B60" s="14">
        <v>52</v>
      </c>
      <c r="C60" s="28">
        <v>276.22840000000002</v>
      </c>
      <c r="D60" s="17">
        <v>64</v>
      </c>
      <c r="E60" s="14">
        <v>119</v>
      </c>
      <c r="F60" s="28">
        <v>631.66830000000004</v>
      </c>
      <c r="G60" s="19">
        <v>21</v>
      </c>
      <c r="H60" s="15">
        <v>68</v>
      </c>
      <c r="I60" s="28">
        <v>360.85759999999999</v>
      </c>
      <c r="J60" s="16">
        <v>60</v>
      </c>
      <c r="K60" s="14">
        <v>71</v>
      </c>
      <c r="L60" s="28">
        <v>376.83769999999998</v>
      </c>
      <c r="M60" s="19">
        <v>66</v>
      </c>
      <c r="N60" s="14">
        <v>101</v>
      </c>
      <c r="O60" s="28">
        <v>536.06500000000005</v>
      </c>
      <c r="P60" s="19">
        <v>36</v>
      </c>
    </row>
    <row r="61" spans="1:16" x14ac:dyDescent="0.2">
      <c r="A61" s="39" t="s">
        <v>89</v>
      </c>
      <c r="B61" s="14">
        <v>184</v>
      </c>
      <c r="C61" s="28">
        <v>127.23</v>
      </c>
      <c r="D61" s="17">
        <v>90</v>
      </c>
      <c r="E61" s="14">
        <v>222</v>
      </c>
      <c r="F61" s="28">
        <v>152.5522</v>
      </c>
      <c r="G61" s="19">
        <v>88</v>
      </c>
      <c r="H61" s="15">
        <v>229</v>
      </c>
      <c r="I61" s="28">
        <v>156.33000000000001</v>
      </c>
      <c r="J61" s="16">
        <v>91</v>
      </c>
      <c r="K61" s="14">
        <v>204</v>
      </c>
      <c r="L61" s="28">
        <v>138.15430000000001</v>
      </c>
      <c r="M61" s="19">
        <v>96</v>
      </c>
      <c r="N61" s="14">
        <v>241</v>
      </c>
      <c r="O61" s="28">
        <v>163.21170000000001</v>
      </c>
      <c r="P61" s="19">
        <v>98</v>
      </c>
    </row>
    <row r="62" spans="1:16" x14ac:dyDescent="0.2">
      <c r="A62" s="39" t="s">
        <v>90</v>
      </c>
      <c r="B62" s="14">
        <v>20</v>
      </c>
      <c r="C62" s="28">
        <v>140.4494</v>
      </c>
      <c r="D62" s="17">
        <v>86</v>
      </c>
      <c r="E62" s="14">
        <v>15</v>
      </c>
      <c r="F62" s="28">
        <v>103.98609999999999</v>
      </c>
      <c r="G62" s="19">
        <v>94</v>
      </c>
      <c r="H62" s="15">
        <v>17</v>
      </c>
      <c r="I62" s="28">
        <v>116.9349</v>
      </c>
      <c r="J62" s="16">
        <v>94</v>
      </c>
      <c r="K62" s="14">
        <v>11</v>
      </c>
      <c r="L62" s="28">
        <v>75.146900000000002</v>
      </c>
      <c r="M62" s="19">
        <v>106</v>
      </c>
      <c r="N62" s="14">
        <v>56</v>
      </c>
      <c r="O62" s="28">
        <v>382.5659</v>
      </c>
      <c r="P62" s="19">
        <v>60</v>
      </c>
    </row>
    <row r="63" spans="1:16" x14ac:dyDescent="0.2">
      <c r="A63" s="39" t="s">
        <v>91</v>
      </c>
      <c r="B63" s="14">
        <v>1224</v>
      </c>
      <c r="C63" s="28">
        <v>662.68190000000004</v>
      </c>
      <c r="D63" s="17">
        <v>17</v>
      </c>
      <c r="E63" s="14">
        <v>962</v>
      </c>
      <c r="F63" s="28">
        <v>514.06740000000002</v>
      </c>
      <c r="G63" s="19">
        <v>30</v>
      </c>
      <c r="H63" s="15">
        <v>1017</v>
      </c>
      <c r="I63" s="28">
        <v>536.56219999999996</v>
      </c>
      <c r="J63" s="16">
        <v>36</v>
      </c>
      <c r="K63" s="14">
        <v>954</v>
      </c>
      <c r="L63" s="28">
        <v>496.79739999999998</v>
      </c>
      <c r="M63" s="19">
        <v>48</v>
      </c>
      <c r="N63" s="14">
        <v>819</v>
      </c>
      <c r="O63" s="28">
        <v>426.49590000000001</v>
      </c>
      <c r="P63" s="19">
        <v>55</v>
      </c>
    </row>
    <row r="64" spans="1:16" x14ac:dyDescent="0.2">
      <c r="A64" s="39" t="s">
        <v>92</v>
      </c>
      <c r="B64" s="14">
        <v>62</v>
      </c>
      <c r="C64" s="28">
        <v>373.06700000000001</v>
      </c>
      <c r="D64" s="17">
        <v>43</v>
      </c>
      <c r="E64" s="14">
        <v>55</v>
      </c>
      <c r="F64" s="28">
        <v>329.99340000000001</v>
      </c>
      <c r="G64" s="19">
        <v>53</v>
      </c>
      <c r="H64" s="15">
        <v>68</v>
      </c>
      <c r="I64" s="28">
        <v>406.7715</v>
      </c>
      <c r="J64" s="16">
        <v>53</v>
      </c>
      <c r="K64" s="14">
        <v>66</v>
      </c>
      <c r="L64" s="28">
        <v>393.3723</v>
      </c>
      <c r="M64" s="19">
        <v>63</v>
      </c>
      <c r="N64" s="14">
        <v>46</v>
      </c>
      <c r="O64" s="28">
        <v>274.16860000000003</v>
      </c>
      <c r="P64" s="19">
        <v>74</v>
      </c>
    </row>
    <row r="65" spans="1:16" x14ac:dyDescent="0.2">
      <c r="A65" s="39" t="s">
        <v>93</v>
      </c>
      <c r="B65" s="14">
        <v>14</v>
      </c>
      <c r="C65" s="28">
        <v>224.57490000000001</v>
      </c>
      <c r="D65" s="17">
        <v>68</v>
      </c>
      <c r="E65" s="14">
        <v>4</v>
      </c>
      <c r="F65" s="28">
        <v>63.331200000000003</v>
      </c>
      <c r="G65" s="19">
        <v>104</v>
      </c>
      <c r="H65" s="15">
        <v>22</v>
      </c>
      <c r="I65" s="28">
        <v>344.88159999999999</v>
      </c>
      <c r="J65" s="16">
        <v>64</v>
      </c>
      <c r="K65" s="14">
        <v>29</v>
      </c>
      <c r="L65" s="28">
        <v>448.77749999999997</v>
      </c>
      <c r="M65" s="19">
        <v>55</v>
      </c>
      <c r="N65" s="14">
        <v>21</v>
      </c>
      <c r="O65" s="28">
        <v>324.97680000000003</v>
      </c>
      <c r="P65" s="19">
        <v>68</v>
      </c>
    </row>
    <row r="66" spans="1:16" x14ac:dyDescent="0.2">
      <c r="A66" s="39" t="s">
        <v>94</v>
      </c>
      <c r="B66" s="14">
        <v>108</v>
      </c>
      <c r="C66" s="28">
        <v>368.56290000000001</v>
      </c>
      <c r="D66" s="17">
        <v>44</v>
      </c>
      <c r="E66" s="14">
        <v>115</v>
      </c>
      <c r="F66" s="28">
        <v>391.36950000000002</v>
      </c>
      <c r="G66" s="19">
        <v>43</v>
      </c>
      <c r="H66" s="15">
        <v>179</v>
      </c>
      <c r="I66" s="28">
        <v>608.42960000000005</v>
      </c>
      <c r="J66" s="16">
        <v>23</v>
      </c>
      <c r="K66" s="14">
        <v>247</v>
      </c>
      <c r="L66" s="28">
        <v>838.59580000000005</v>
      </c>
      <c r="M66" s="19">
        <v>20</v>
      </c>
      <c r="N66" s="14">
        <v>268</v>
      </c>
      <c r="O66" s="28">
        <v>909.89340000000004</v>
      </c>
      <c r="P66" s="19">
        <v>14</v>
      </c>
    </row>
    <row r="67" spans="1:16" x14ac:dyDescent="0.2">
      <c r="A67" s="39" t="s">
        <v>95</v>
      </c>
      <c r="B67" s="14">
        <v>13</v>
      </c>
      <c r="C67" s="28">
        <v>61.196599999999997</v>
      </c>
      <c r="D67" s="17">
        <v>111</v>
      </c>
      <c r="E67" s="14">
        <v>8</v>
      </c>
      <c r="F67" s="28">
        <v>37.0593</v>
      </c>
      <c r="G67" s="19">
        <v>113</v>
      </c>
      <c r="H67" s="15">
        <v>15</v>
      </c>
      <c r="I67" s="28">
        <v>68.634200000000007</v>
      </c>
      <c r="J67" s="16">
        <v>106</v>
      </c>
      <c r="K67" s="14">
        <v>8</v>
      </c>
      <c r="L67" s="28">
        <v>36.2911</v>
      </c>
      <c r="M67" s="19">
        <v>115</v>
      </c>
      <c r="N67" s="14">
        <v>12</v>
      </c>
      <c r="O67" s="28">
        <v>54.436599999999999</v>
      </c>
      <c r="P67" s="19">
        <v>110</v>
      </c>
    </row>
    <row r="68" spans="1:16" x14ac:dyDescent="0.2">
      <c r="A68" s="39" t="s">
        <v>96</v>
      </c>
      <c r="B68" s="14">
        <v>58</v>
      </c>
      <c r="C68" s="28">
        <v>48.950499999999998</v>
      </c>
      <c r="D68" s="17">
        <v>115</v>
      </c>
      <c r="E68" s="14">
        <v>11</v>
      </c>
      <c r="F68" s="28">
        <v>9.1426999999999996</v>
      </c>
      <c r="G68" s="19">
        <v>119</v>
      </c>
      <c r="H68" s="15">
        <v>19</v>
      </c>
      <c r="I68" s="28">
        <v>15.580500000000001</v>
      </c>
      <c r="J68" s="16">
        <v>119</v>
      </c>
      <c r="K68" s="14">
        <v>19</v>
      </c>
      <c r="L68" s="28">
        <v>15.4292</v>
      </c>
      <c r="M68" s="19">
        <v>116</v>
      </c>
      <c r="N68" s="14">
        <v>50</v>
      </c>
      <c r="O68" s="28">
        <v>40.603200000000001</v>
      </c>
      <c r="P68" s="19">
        <v>115</v>
      </c>
    </row>
    <row r="69" spans="1:16" x14ac:dyDescent="0.2">
      <c r="A69" s="39" t="s">
        <v>97</v>
      </c>
      <c r="B69" s="14">
        <v>27</v>
      </c>
      <c r="C69" s="28">
        <v>289.327</v>
      </c>
      <c r="D69" s="17">
        <v>59</v>
      </c>
      <c r="E69" s="14">
        <v>15</v>
      </c>
      <c r="F69" s="28">
        <v>161.82980000000001</v>
      </c>
      <c r="G69" s="19">
        <v>86</v>
      </c>
      <c r="H69" s="15">
        <v>25</v>
      </c>
      <c r="I69" s="28">
        <v>272.62810000000002</v>
      </c>
      <c r="J69" s="16">
        <v>71</v>
      </c>
      <c r="K69" s="14">
        <v>32</v>
      </c>
      <c r="L69" s="28">
        <v>352.7337</v>
      </c>
      <c r="M69" s="19">
        <v>68</v>
      </c>
      <c r="N69" s="14">
        <v>22</v>
      </c>
      <c r="O69" s="28">
        <v>242.5044</v>
      </c>
      <c r="P69" s="19">
        <v>81</v>
      </c>
    </row>
    <row r="70" spans="1:16" x14ac:dyDescent="0.2">
      <c r="A70" s="39" t="s">
        <v>98</v>
      </c>
      <c r="B70" s="14">
        <v>21</v>
      </c>
      <c r="C70" s="28">
        <v>318.85820000000001</v>
      </c>
      <c r="D70" s="17">
        <v>54</v>
      </c>
      <c r="E70" s="14">
        <v>27</v>
      </c>
      <c r="F70" s="28">
        <v>413.28640000000001</v>
      </c>
      <c r="G70" s="19">
        <v>42</v>
      </c>
      <c r="H70" s="15">
        <v>39</v>
      </c>
      <c r="I70" s="28">
        <v>604.46370000000002</v>
      </c>
      <c r="J70" s="16">
        <v>27</v>
      </c>
      <c r="K70" s="14">
        <v>54</v>
      </c>
      <c r="L70" s="28">
        <v>850.1259</v>
      </c>
      <c r="M70" s="19">
        <v>19</v>
      </c>
      <c r="N70" s="14">
        <v>28</v>
      </c>
      <c r="O70" s="28">
        <v>440.80599999999998</v>
      </c>
      <c r="P70" s="19">
        <v>52</v>
      </c>
    </row>
    <row r="71" spans="1:16" x14ac:dyDescent="0.2">
      <c r="A71" s="39" t="s">
        <v>99</v>
      </c>
      <c r="B71" s="14">
        <v>788</v>
      </c>
      <c r="C71" s="28">
        <v>395.53469999999999</v>
      </c>
      <c r="D71" s="17">
        <v>39</v>
      </c>
      <c r="E71" s="14">
        <v>641</v>
      </c>
      <c r="F71" s="28">
        <v>319.3981</v>
      </c>
      <c r="G71" s="19">
        <v>56</v>
      </c>
      <c r="H71" s="15">
        <v>788</v>
      </c>
      <c r="I71" s="28">
        <v>390.46429999999998</v>
      </c>
      <c r="J71" s="16">
        <v>55</v>
      </c>
      <c r="K71" s="14">
        <v>944</v>
      </c>
      <c r="L71" s="28">
        <v>465.37540000000001</v>
      </c>
      <c r="M71" s="19">
        <v>53</v>
      </c>
      <c r="N71" s="14">
        <v>830</v>
      </c>
      <c r="O71" s="28">
        <v>409.17540000000002</v>
      </c>
      <c r="P71" s="19">
        <v>58</v>
      </c>
    </row>
    <row r="72" spans="1:16" x14ac:dyDescent="0.2">
      <c r="A72" s="39" t="s">
        <v>100</v>
      </c>
      <c r="B72" s="14">
        <v>14</v>
      </c>
      <c r="C72" s="28">
        <v>40.798499999999997</v>
      </c>
      <c r="D72" s="17">
        <v>116</v>
      </c>
      <c r="E72" s="14">
        <v>4</v>
      </c>
      <c r="F72" s="28">
        <v>11.335900000000001</v>
      </c>
      <c r="G72" s="19">
        <v>118</v>
      </c>
      <c r="H72" s="15">
        <v>7</v>
      </c>
      <c r="I72" s="28">
        <v>19.165500000000002</v>
      </c>
      <c r="J72" s="16">
        <v>118</v>
      </c>
      <c r="K72" s="14">
        <v>5</v>
      </c>
      <c r="L72" s="28">
        <v>13.224</v>
      </c>
      <c r="M72" s="19">
        <v>117</v>
      </c>
      <c r="N72" s="14">
        <v>13</v>
      </c>
      <c r="O72" s="28">
        <v>34.382399999999997</v>
      </c>
      <c r="P72" s="19">
        <v>118</v>
      </c>
    </row>
    <row r="73" spans="1:16" x14ac:dyDescent="0.2">
      <c r="A73" s="39" t="s">
        <v>101</v>
      </c>
      <c r="B73" s="14">
        <v>43</v>
      </c>
      <c r="C73" s="28">
        <v>376.5324</v>
      </c>
      <c r="D73" s="17">
        <v>41</v>
      </c>
      <c r="E73" s="14">
        <v>30</v>
      </c>
      <c r="F73" s="28">
        <v>262.65100000000001</v>
      </c>
      <c r="G73" s="19">
        <v>66</v>
      </c>
      <c r="H73" s="15">
        <v>52</v>
      </c>
      <c r="I73" s="28">
        <v>455.02280000000002</v>
      </c>
      <c r="J73" s="16">
        <v>46</v>
      </c>
      <c r="K73" s="14">
        <v>63</v>
      </c>
      <c r="L73" s="28">
        <v>551.7604</v>
      </c>
      <c r="M73" s="19">
        <v>43</v>
      </c>
      <c r="N73" s="14">
        <v>53</v>
      </c>
      <c r="O73" s="28">
        <v>464.17939999999999</v>
      </c>
      <c r="P73" s="19">
        <v>49</v>
      </c>
    </row>
    <row r="74" spans="1:16" x14ac:dyDescent="0.2">
      <c r="A74" s="39" t="s">
        <v>102</v>
      </c>
      <c r="B74" s="14">
        <v>167</v>
      </c>
      <c r="C74" s="28">
        <v>376.16</v>
      </c>
      <c r="D74" s="17">
        <v>42</v>
      </c>
      <c r="E74" s="14">
        <v>211</v>
      </c>
      <c r="F74" s="28">
        <v>476.12599999999998</v>
      </c>
      <c r="G74" s="19">
        <v>34</v>
      </c>
      <c r="H74" s="15">
        <v>300</v>
      </c>
      <c r="I74" s="28">
        <v>678.84050000000002</v>
      </c>
      <c r="J74" s="16">
        <v>20</v>
      </c>
      <c r="K74" s="14">
        <v>349</v>
      </c>
      <c r="L74" s="28">
        <v>792.20960000000002</v>
      </c>
      <c r="M74" s="19">
        <v>21</v>
      </c>
      <c r="N74" s="14">
        <v>297</v>
      </c>
      <c r="O74" s="28">
        <v>674.17259999999999</v>
      </c>
      <c r="P74" s="19">
        <v>28</v>
      </c>
    </row>
    <row r="75" spans="1:16" x14ac:dyDescent="0.2">
      <c r="A75" s="39" t="s">
        <v>103</v>
      </c>
      <c r="B75" s="14">
        <v>72</v>
      </c>
      <c r="C75" s="28">
        <v>340.57049999999998</v>
      </c>
      <c r="D75" s="17">
        <v>51</v>
      </c>
      <c r="E75" s="14">
        <v>54</v>
      </c>
      <c r="F75" s="28">
        <v>253.2595</v>
      </c>
      <c r="G75" s="19">
        <v>68</v>
      </c>
      <c r="H75" s="15">
        <v>97</v>
      </c>
      <c r="I75" s="28">
        <v>452.2355</v>
      </c>
      <c r="J75" s="16">
        <v>47</v>
      </c>
      <c r="K75" s="14">
        <v>156</v>
      </c>
      <c r="L75" s="28">
        <v>724.77229999999997</v>
      </c>
      <c r="M75" s="19">
        <v>26</v>
      </c>
      <c r="N75" s="14">
        <v>157</v>
      </c>
      <c r="O75" s="28">
        <v>729.41830000000004</v>
      </c>
      <c r="P75" s="19">
        <v>23</v>
      </c>
    </row>
    <row r="76" spans="1:16" x14ac:dyDescent="0.2">
      <c r="A76" s="39" t="s">
        <v>104</v>
      </c>
      <c r="B76" s="14">
        <v>836</v>
      </c>
      <c r="C76" s="28">
        <v>425.90699999999998</v>
      </c>
      <c r="D76" s="17">
        <v>34</v>
      </c>
      <c r="E76" s="14">
        <v>879</v>
      </c>
      <c r="F76" s="28">
        <v>437.29169999999999</v>
      </c>
      <c r="G76" s="19">
        <v>37</v>
      </c>
      <c r="H76" s="15">
        <v>1041</v>
      </c>
      <c r="I76" s="28">
        <v>503.95030000000003</v>
      </c>
      <c r="J76" s="16">
        <v>42</v>
      </c>
      <c r="K76" s="14">
        <v>974</v>
      </c>
      <c r="L76" s="28">
        <v>458.93169999999998</v>
      </c>
      <c r="M76" s="19">
        <v>54</v>
      </c>
      <c r="N76" s="14">
        <v>909</v>
      </c>
      <c r="O76" s="28">
        <v>428.30489999999998</v>
      </c>
      <c r="P76" s="19">
        <v>53</v>
      </c>
    </row>
    <row r="77" spans="1:16" x14ac:dyDescent="0.2">
      <c r="A77" s="39" t="s">
        <v>105</v>
      </c>
      <c r="B77" s="14">
        <v>22</v>
      </c>
      <c r="C77" s="28">
        <v>281.11419999999998</v>
      </c>
      <c r="D77" s="17">
        <v>62</v>
      </c>
      <c r="E77" s="14">
        <v>23</v>
      </c>
      <c r="F77" s="28">
        <v>292.91899999999998</v>
      </c>
      <c r="G77" s="19">
        <v>61</v>
      </c>
      <c r="H77" s="15">
        <v>41</v>
      </c>
      <c r="I77" s="28">
        <v>521.29690000000005</v>
      </c>
      <c r="J77" s="16">
        <v>39</v>
      </c>
      <c r="K77" s="14">
        <v>58</v>
      </c>
      <c r="L77" s="28">
        <v>736.60149999999999</v>
      </c>
      <c r="M77" s="19">
        <v>24</v>
      </c>
      <c r="N77" s="14">
        <v>49</v>
      </c>
      <c r="O77" s="28">
        <v>622.30119999999999</v>
      </c>
      <c r="P77" s="19">
        <v>31</v>
      </c>
    </row>
    <row r="78" spans="1:16" x14ac:dyDescent="0.2">
      <c r="A78" s="39" t="s">
        <v>106</v>
      </c>
      <c r="B78" s="14">
        <v>4</v>
      </c>
      <c r="C78" s="28">
        <v>129.03229999999999</v>
      </c>
      <c r="D78" s="17">
        <v>89</v>
      </c>
      <c r="E78" s="14">
        <v>0</v>
      </c>
      <c r="F78" s="28">
        <v>0</v>
      </c>
      <c r="G78" s="19" t="s">
        <v>34</v>
      </c>
      <c r="H78" s="15">
        <v>5</v>
      </c>
      <c r="I78" s="28">
        <v>159.74440000000001</v>
      </c>
      <c r="J78" s="16">
        <v>90</v>
      </c>
      <c r="K78" s="14">
        <v>2</v>
      </c>
      <c r="L78" s="28">
        <v>62.8536</v>
      </c>
      <c r="M78" s="19">
        <v>110</v>
      </c>
      <c r="N78" s="14">
        <v>6</v>
      </c>
      <c r="O78" s="28">
        <v>188.5607</v>
      </c>
      <c r="P78" s="19">
        <v>93</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306</v>
      </c>
      <c r="C80" s="28">
        <v>413.48</v>
      </c>
      <c r="D80" s="17">
        <v>36</v>
      </c>
      <c r="E80" s="14">
        <v>364</v>
      </c>
      <c r="F80" s="28">
        <v>479.51519999999999</v>
      </c>
      <c r="G80" s="19">
        <v>32</v>
      </c>
      <c r="H80" s="15">
        <v>363</v>
      </c>
      <c r="I80" s="28">
        <v>467.4402</v>
      </c>
      <c r="J80" s="16">
        <v>45</v>
      </c>
      <c r="K80" s="14">
        <v>560</v>
      </c>
      <c r="L80" s="28">
        <v>705.82299999999998</v>
      </c>
      <c r="M80" s="19">
        <v>27</v>
      </c>
      <c r="N80" s="14">
        <v>524</v>
      </c>
      <c r="O80" s="28">
        <v>660.44870000000003</v>
      </c>
      <c r="P80" s="19">
        <v>29</v>
      </c>
    </row>
    <row r="81" spans="1:16" x14ac:dyDescent="0.2">
      <c r="A81" s="39" t="s">
        <v>109</v>
      </c>
      <c r="B81" s="14">
        <v>317</v>
      </c>
      <c r="C81" s="28">
        <v>352.08920000000001</v>
      </c>
      <c r="D81" s="17">
        <v>48</v>
      </c>
      <c r="E81" s="14">
        <v>347</v>
      </c>
      <c r="F81" s="28">
        <v>382.9092</v>
      </c>
      <c r="G81" s="19">
        <v>45</v>
      </c>
      <c r="H81" s="15">
        <v>294</v>
      </c>
      <c r="I81" s="28">
        <v>322.23770000000002</v>
      </c>
      <c r="J81" s="16">
        <v>66</v>
      </c>
      <c r="K81" s="14">
        <v>379</v>
      </c>
      <c r="L81" s="28">
        <v>412.1447</v>
      </c>
      <c r="M81" s="19">
        <v>61</v>
      </c>
      <c r="N81" s="14">
        <v>407</v>
      </c>
      <c r="O81" s="28">
        <v>442.59339999999997</v>
      </c>
      <c r="P81" s="19">
        <v>51</v>
      </c>
    </row>
    <row r="82" spans="1:16" x14ac:dyDescent="0.2">
      <c r="A82" s="39" t="s">
        <v>110</v>
      </c>
      <c r="B82" s="14">
        <v>69</v>
      </c>
      <c r="C82" s="28">
        <v>290.41629999999998</v>
      </c>
      <c r="D82" s="17">
        <v>58</v>
      </c>
      <c r="E82" s="14">
        <v>71</v>
      </c>
      <c r="F82" s="28">
        <v>294.72809999999998</v>
      </c>
      <c r="G82" s="19">
        <v>60</v>
      </c>
      <c r="H82" s="15">
        <v>68</v>
      </c>
      <c r="I82" s="28">
        <v>278.55149999999998</v>
      </c>
      <c r="J82" s="16">
        <v>70</v>
      </c>
      <c r="K82" s="14">
        <v>105</v>
      </c>
      <c r="L82" s="28">
        <v>427.36779999999999</v>
      </c>
      <c r="M82" s="19">
        <v>58</v>
      </c>
      <c r="N82" s="14">
        <v>123</v>
      </c>
      <c r="O82" s="28">
        <v>500.6309</v>
      </c>
      <c r="P82" s="19">
        <v>40</v>
      </c>
    </row>
    <row r="83" spans="1:16" x14ac:dyDescent="0.2">
      <c r="A83" s="39" t="s">
        <v>111</v>
      </c>
      <c r="B83" s="14">
        <v>218</v>
      </c>
      <c r="C83" s="28">
        <v>1566.6547</v>
      </c>
      <c r="D83" s="17">
        <v>3</v>
      </c>
      <c r="E83" s="14">
        <v>208</v>
      </c>
      <c r="F83" s="28">
        <v>1502.7816</v>
      </c>
      <c r="G83" s="19">
        <v>4</v>
      </c>
      <c r="H83" s="15">
        <v>234</v>
      </c>
      <c r="I83" s="28">
        <v>1705.9123999999999</v>
      </c>
      <c r="J83" s="16">
        <v>3</v>
      </c>
      <c r="K83" s="14">
        <v>250</v>
      </c>
      <c r="L83" s="28">
        <v>1839.5879</v>
      </c>
      <c r="M83" s="19">
        <v>4</v>
      </c>
      <c r="N83" s="14">
        <v>301</v>
      </c>
      <c r="O83" s="28">
        <v>2214.8638999999998</v>
      </c>
      <c r="P83" s="19">
        <v>4</v>
      </c>
    </row>
    <row r="84" spans="1:16" x14ac:dyDescent="0.2">
      <c r="A84" s="39" t="s">
        <v>112</v>
      </c>
      <c r="B84" s="14">
        <v>20</v>
      </c>
      <c r="C84" s="28">
        <v>67.4923</v>
      </c>
      <c r="D84" s="17">
        <v>107</v>
      </c>
      <c r="E84" s="14">
        <v>8</v>
      </c>
      <c r="F84" s="28">
        <v>26.810500000000001</v>
      </c>
      <c r="G84" s="19">
        <v>115</v>
      </c>
      <c r="H84" s="15">
        <v>27</v>
      </c>
      <c r="I84" s="28">
        <v>89.9011</v>
      </c>
      <c r="J84" s="16">
        <v>102</v>
      </c>
      <c r="K84" s="14">
        <v>19</v>
      </c>
      <c r="L84" s="28">
        <v>62.8827</v>
      </c>
      <c r="M84" s="19">
        <v>109</v>
      </c>
      <c r="N84" s="14">
        <v>21</v>
      </c>
      <c r="O84" s="28">
        <v>69.501900000000006</v>
      </c>
      <c r="P84" s="19">
        <v>107</v>
      </c>
    </row>
    <row r="85" spans="1:16" x14ac:dyDescent="0.2">
      <c r="A85" s="39" t="s">
        <v>113</v>
      </c>
      <c r="B85" s="14">
        <v>16</v>
      </c>
      <c r="C85" s="28">
        <v>138.81659999999999</v>
      </c>
      <c r="D85" s="17">
        <v>87</v>
      </c>
      <c r="E85" s="14">
        <v>6</v>
      </c>
      <c r="F85" s="28">
        <v>51.462400000000002</v>
      </c>
      <c r="G85" s="19">
        <v>108</v>
      </c>
      <c r="H85" s="15">
        <v>3</v>
      </c>
      <c r="I85" s="28">
        <v>25.473400000000002</v>
      </c>
      <c r="J85" s="16">
        <v>117</v>
      </c>
      <c r="K85" s="14">
        <v>19</v>
      </c>
      <c r="L85" s="28">
        <v>159.83850000000001</v>
      </c>
      <c r="M85" s="19">
        <v>92</v>
      </c>
      <c r="N85" s="14">
        <v>9</v>
      </c>
      <c r="O85" s="28">
        <v>75.712999999999994</v>
      </c>
      <c r="P85" s="19">
        <v>106</v>
      </c>
    </row>
    <row r="86" spans="1:16" x14ac:dyDescent="0.2">
      <c r="A86" s="39" t="s">
        <v>114</v>
      </c>
      <c r="B86" s="14">
        <v>6</v>
      </c>
      <c r="C86" s="28">
        <v>152.98320000000001</v>
      </c>
      <c r="D86" s="17">
        <v>83</v>
      </c>
      <c r="E86" s="14">
        <v>4</v>
      </c>
      <c r="F86" s="28">
        <v>102.38030000000001</v>
      </c>
      <c r="G86" s="19">
        <v>95</v>
      </c>
      <c r="H86" s="15">
        <v>3</v>
      </c>
      <c r="I86" s="28">
        <v>76.903400000000005</v>
      </c>
      <c r="J86" s="16">
        <v>104</v>
      </c>
      <c r="K86" s="14">
        <v>11</v>
      </c>
      <c r="L86" s="28">
        <v>279.68470000000002</v>
      </c>
      <c r="M86" s="19">
        <v>76</v>
      </c>
      <c r="N86" s="14">
        <v>10</v>
      </c>
      <c r="O86" s="28">
        <v>254.25880000000001</v>
      </c>
      <c r="P86" s="19">
        <v>77</v>
      </c>
    </row>
    <row r="87" spans="1:16" x14ac:dyDescent="0.2">
      <c r="A87" s="39" t="s">
        <v>115</v>
      </c>
      <c r="B87" s="14">
        <v>94</v>
      </c>
      <c r="C87" s="28">
        <v>572.36800000000005</v>
      </c>
      <c r="D87" s="17">
        <v>22</v>
      </c>
      <c r="E87" s="14">
        <v>107</v>
      </c>
      <c r="F87" s="28">
        <v>650.65369999999996</v>
      </c>
      <c r="G87" s="19">
        <v>18</v>
      </c>
      <c r="H87" s="15">
        <v>165</v>
      </c>
      <c r="I87" s="28">
        <v>1002.8566</v>
      </c>
      <c r="J87" s="16">
        <v>8</v>
      </c>
      <c r="K87" s="14">
        <v>148</v>
      </c>
      <c r="L87" s="28">
        <v>898.71270000000004</v>
      </c>
      <c r="M87" s="19">
        <v>16</v>
      </c>
      <c r="N87" s="14">
        <v>122</v>
      </c>
      <c r="O87" s="28">
        <v>740.83069999999998</v>
      </c>
      <c r="P87" s="19">
        <v>21</v>
      </c>
    </row>
    <row r="88" spans="1:16" x14ac:dyDescent="0.2">
      <c r="A88" s="39" t="s">
        <v>116</v>
      </c>
      <c r="B88" s="14">
        <v>88</v>
      </c>
      <c r="C88" s="28">
        <v>453.32780000000002</v>
      </c>
      <c r="D88" s="17">
        <v>31</v>
      </c>
      <c r="E88" s="14">
        <v>89</v>
      </c>
      <c r="F88" s="28">
        <v>456.92579999999998</v>
      </c>
      <c r="G88" s="19">
        <v>36</v>
      </c>
      <c r="H88" s="15">
        <v>118</v>
      </c>
      <c r="I88" s="28">
        <v>604.84900000000005</v>
      </c>
      <c r="J88" s="16">
        <v>26</v>
      </c>
      <c r="K88" s="14">
        <v>93</v>
      </c>
      <c r="L88" s="28">
        <v>476.41</v>
      </c>
      <c r="M88" s="19">
        <v>50</v>
      </c>
      <c r="N88" s="14">
        <v>80</v>
      </c>
      <c r="O88" s="28">
        <v>409.81509999999997</v>
      </c>
      <c r="P88" s="19">
        <v>57</v>
      </c>
    </row>
    <row r="89" spans="1:16" x14ac:dyDescent="0.2">
      <c r="A89" s="39" t="s">
        <v>117</v>
      </c>
      <c r="B89" s="14">
        <v>76</v>
      </c>
      <c r="C89" s="28">
        <v>561.34130000000005</v>
      </c>
      <c r="D89" s="17">
        <v>24</v>
      </c>
      <c r="E89" s="14">
        <v>99</v>
      </c>
      <c r="F89" s="28">
        <v>730.19619999999998</v>
      </c>
      <c r="G89" s="19">
        <v>15</v>
      </c>
      <c r="H89" s="15">
        <v>103</v>
      </c>
      <c r="I89" s="28">
        <v>759.47500000000002</v>
      </c>
      <c r="J89" s="16">
        <v>18</v>
      </c>
      <c r="K89" s="14">
        <v>134</v>
      </c>
      <c r="L89" s="28">
        <v>993.99149999999997</v>
      </c>
      <c r="M89" s="19">
        <v>13</v>
      </c>
      <c r="N89" s="14">
        <v>41</v>
      </c>
      <c r="O89" s="28">
        <v>304.13170000000002</v>
      </c>
      <c r="P89" s="19">
        <v>69</v>
      </c>
    </row>
    <row r="90" spans="1:16" x14ac:dyDescent="0.2">
      <c r="A90" s="39" t="s">
        <v>118</v>
      </c>
      <c r="B90" s="14">
        <v>24</v>
      </c>
      <c r="C90" s="28">
        <v>395.58269999999999</v>
      </c>
      <c r="D90" s="17">
        <v>38</v>
      </c>
      <c r="E90" s="14">
        <v>22</v>
      </c>
      <c r="F90" s="28">
        <v>364.54020000000003</v>
      </c>
      <c r="G90" s="19">
        <v>49</v>
      </c>
      <c r="H90" s="15">
        <v>17</v>
      </c>
      <c r="I90" s="28">
        <v>283.09739999999999</v>
      </c>
      <c r="J90" s="16">
        <v>69</v>
      </c>
      <c r="K90" s="14">
        <v>23</v>
      </c>
      <c r="L90" s="28">
        <v>384.87279999999998</v>
      </c>
      <c r="M90" s="19">
        <v>64</v>
      </c>
      <c r="N90" s="14">
        <v>29</v>
      </c>
      <c r="O90" s="28">
        <v>485.27440000000001</v>
      </c>
      <c r="P90" s="19">
        <v>45</v>
      </c>
    </row>
    <row r="91" spans="1:16" x14ac:dyDescent="0.2">
      <c r="A91" s="39" t="s">
        <v>119</v>
      </c>
      <c r="B91" s="14">
        <v>48</v>
      </c>
      <c r="C91" s="28">
        <v>710.4796</v>
      </c>
      <c r="D91" s="17">
        <v>14</v>
      </c>
      <c r="E91" s="14">
        <v>52</v>
      </c>
      <c r="F91" s="28">
        <v>774.38570000000004</v>
      </c>
      <c r="G91" s="19">
        <v>12</v>
      </c>
      <c r="H91" s="15">
        <v>25</v>
      </c>
      <c r="I91" s="28">
        <v>375.43169999999998</v>
      </c>
      <c r="J91" s="16">
        <v>57</v>
      </c>
      <c r="K91" s="14">
        <v>60</v>
      </c>
      <c r="L91" s="28">
        <v>909.2287</v>
      </c>
      <c r="M91" s="19">
        <v>15</v>
      </c>
      <c r="N91" s="14">
        <v>48</v>
      </c>
      <c r="O91" s="28">
        <v>727.38289999999995</v>
      </c>
      <c r="P91" s="19">
        <v>24</v>
      </c>
    </row>
    <row r="92" spans="1:16" x14ac:dyDescent="0.2">
      <c r="A92" s="39" t="s">
        <v>120</v>
      </c>
      <c r="B92" s="14">
        <v>1001</v>
      </c>
      <c r="C92" s="28">
        <v>635.09180000000003</v>
      </c>
      <c r="D92" s="17">
        <v>21</v>
      </c>
      <c r="E92" s="14">
        <v>1003</v>
      </c>
      <c r="F92" s="28">
        <v>631.15899999999999</v>
      </c>
      <c r="G92" s="19">
        <v>22</v>
      </c>
      <c r="H92" s="15">
        <v>1051</v>
      </c>
      <c r="I92" s="28">
        <v>656.95299999999997</v>
      </c>
      <c r="J92" s="16">
        <v>21</v>
      </c>
      <c r="K92" s="14">
        <v>1045</v>
      </c>
      <c r="L92" s="28">
        <v>649.39499999999998</v>
      </c>
      <c r="M92" s="19">
        <v>33</v>
      </c>
      <c r="N92" s="14">
        <v>1124</v>
      </c>
      <c r="O92" s="28">
        <v>698.48810000000003</v>
      </c>
      <c r="P92" s="19">
        <v>27</v>
      </c>
    </row>
    <row r="93" spans="1:16" x14ac:dyDescent="0.2">
      <c r="A93" s="39" t="s">
        <v>121</v>
      </c>
      <c r="B93" s="14">
        <v>136</v>
      </c>
      <c r="C93" s="28">
        <v>197.7261</v>
      </c>
      <c r="D93" s="17">
        <v>76</v>
      </c>
      <c r="E93" s="14">
        <v>135</v>
      </c>
      <c r="F93" s="28">
        <v>193.0309</v>
      </c>
      <c r="G93" s="19">
        <v>79</v>
      </c>
      <c r="H93" s="15">
        <v>160</v>
      </c>
      <c r="I93" s="28">
        <v>225.0352</v>
      </c>
      <c r="J93" s="16">
        <v>80</v>
      </c>
      <c r="K93" s="14">
        <v>164</v>
      </c>
      <c r="L93" s="28">
        <v>227.66079999999999</v>
      </c>
      <c r="M93" s="19">
        <v>85</v>
      </c>
      <c r="N93" s="14">
        <v>153</v>
      </c>
      <c r="O93" s="28">
        <v>212.39089999999999</v>
      </c>
      <c r="P93" s="19">
        <v>87</v>
      </c>
    </row>
    <row r="94" spans="1:16" x14ac:dyDescent="0.2">
      <c r="A94" s="39" t="s">
        <v>122</v>
      </c>
      <c r="B94" s="14">
        <v>631</v>
      </c>
      <c r="C94" s="28">
        <v>245.09039999999999</v>
      </c>
      <c r="D94" s="17">
        <v>66</v>
      </c>
      <c r="E94" s="14">
        <v>833</v>
      </c>
      <c r="F94" s="28">
        <v>319.86669999999998</v>
      </c>
      <c r="G94" s="19">
        <v>55</v>
      </c>
      <c r="H94" s="15">
        <v>1159</v>
      </c>
      <c r="I94" s="28">
        <v>439.84320000000002</v>
      </c>
      <c r="J94" s="16">
        <v>48</v>
      </c>
      <c r="K94" s="14">
        <v>1164</v>
      </c>
      <c r="L94" s="28">
        <v>437.02879999999999</v>
      </c>
      <c r="M94" s="19">
        <v>56</v>
      </c>
      <c r="N94" s="14">
        <v>1184</v>
      </c>
      <c r="O94" s="28">
        <v>444.53789999999998</v>
      </c>
      <c r="P94" s="19">
        <v>50</v>
      </c>
    </row>
    <row r="95" spans="1:16" x14ac:dyDescent="0.2">
      <c r="A95" s="39" t="s">
        <v>123</v>
      </c>
      <c r="B95" s="14">
        <v>0</v>
      </c>
      <c r="C95" s="28">
        <v>0</v>
      </c>
      <c r="D95" s="17" t="s">
        <v>34</v>
      </c>
      <c r="E95" s="14">
        <v>5</v>
      </c>
      <c r="F95" s="28">
        <v>93.4405</v>
      </c>
      <c r="G95" s="19">
        <v>98</v>
      </c>
      <c r="H95" s="15">
        <v>4</v>
      </c>
      <c r="I95" s="28">
        <v>74.446299999999994</v>
      </c>
      <c r="J95" s="16">
        <v>105</v>
      </c>
      <c r="K95" s="14">
        <v>13</v>
      </c>
      <c r="L95" s="28">
        <v>240.78530000000001</v>
      </c>
      <c r="M95" s="19">
        <v>82</v>
      </c>
      <c r="N95" s="14">
        <v>3</v>
      </c>
      <c r="O95" s="28">
        <v>55.565800000000003</v>
      </c>
      <c r="P95" s="19">
        <v>109</v>
      </c>
    </row>
    <row r="96" spans="1:16" x14ac:dyDescent="0.2">
      <c r="A96" s="39" t="s">
        <v>124</v>
      </c>
      <c r="B96" s="14">
        <v>345</v>
      </c>
      <c r="C96" s="28">
        <v>857.12159999999994</v>
      </c>
      <c r="D96" s="17">
        <v>10</v>
      </c>
      <c r="E96" s="14">
        <v>298</v>
      </c>
      <c r="F96" s="28">
        <v>731.2704</v>
      </c>
      <c r="G96" s="19">
        <v>14</v>
      </c>
      <c r="H96" s="15">
        <v>367</v>
      </c>
      <c r="I96" s="28">
        <v>894.90369999999996</v>
      </c>
      <c r="J96" s="16">
        <v>11</v>
      </c>
      <c r="K96" s="14">
        <v>410</v>
      </c>
      <c r="L96" s="28">
        <v>990.72109999999998</v>
      </c>
      <c r="M96" s="19">
        <v>14</v>
      </c>
      <c r="N96" s="14">
        <v>377</v>
      </c>
      <c r="O96" s="28">
        <v>910.98009999999999</v>
      </c>
      <c r="P96" s="19">
        <v>13</v>
      </c>
    </row>
    <row r="97" spans="1:16" x14ac:dyDescent="0.2">
      <c r="A97" s="39" t="s">
        <v>125</v>
      </c>
      <c r="B97" s="14">
        <v>86</v>
      </c>
      <c r="C97" s="28">
        <v>571.9606</v>
      </c>
      <c r="D97" s="17">
        <v>23</v>
      </c>
      <c r="E97" s="14">
        <v>45</v>
      </c>
      <c r="F97" s="28">
        <v>299.74020000000002</v>
      </c>
      <c r="G97" s="19">
        <v>58</v>
      </c>
      <c r="H97" s="15">
        <v>56</v>
      </c>
      <c r="I97" s="28">
        <v>373.73200000000003</v>
      </c>
      <c r="J97" s="16">
        <v>58</v>
      </c>
      <c r="K97" s="14">
        <v>75</v>
      </c>
      <c r="L97" s="28">
        <v>501.80650000000003</v>
      </c>
      <c r="M97" s="19">
        <v>47</v>
      </c>
      <c r="N97" s="14">
        <v>64</v>
      </c>
      <c r="O97" s="28">
        <v>428.20819999999998</v>
      </c>
      <c r="P97" s="19">
        <v>54</v>
      </c>
    </row>
    <row r="98" spans="1:16" x14ac:dyDescent="0.2">
      <c r="A98" s="39" t="s">
        <v>126</v>
      </c>
      <c r="B98" s="14">
        <v>1640</v>
      </c>
      <c r="C98" s="28">
        <v>763.43700000000001</v>
      </c>
      <c r="D98" s="17">
        <v>12</v>
      </c>
      <c r="E98" s="14">
        <v>1498</v>
      </c>
      <c r="F98" s="28">
        <v>676.09040000000005</v>
      </c>
      <c r="G98" s="19">
        <v>17</v>
      </c>
      <c r="H98" s="15">
        <v>1353</v>
      </c>
      <c r="I98" s="28">
        <v>592.77629999999999</v>
      </c>
      <c r="J98" s="16">
        <v>28</v>
      </c>
      <c r="K98" s="14">
        <v>1657</v>
      </c>
      <c r="L98" s="28">
        <v>705.20240000000001</v>
      </c>
      <c r="M98" s="19">
        <v>28</v>
      </c>
      <c r="N98" s="14">
        <v>873</v>
      </c>
      <c r="O98" s="28">
        <v>371.54</v>
      </c>
      <c r="P98" s="19">
        <v>64</v>
      </c>
    </row>
    <row r="99" spans="1:16" x14ac:dyDescent="0.2">
      <c r="A99" s="39" t="s">
        <v>127</v>
      </c>
      <c r="B99" s="14">
        <v>886</v>
      </c>
      <c r="C99" s="28">
        <v>465.065</v>
      </c>
      <c r="D99" s="17">
        <v>30</v>
      </c>
      <c r="E99" s="14">
        <v>1026</v>
      </c>
      <c r="F99" s="28">
        <v>529.47190000000001</v>
      </c>
      <c r="G99" s="19">
        <v>27</v>
      </c>
      <c r="H99" s="15">
        <v>1165</v>
      </c>
      <c r="I99" s="28">
        <v>589.34230000000002</v>
      </c>
      <c r="J99" s="16">
        <v>29</v>
      </c>
      <c r="K99" s="14">
        <v>1410</v>
      </c>
      <c r="L99" s="28">
        <v>700.09929999999997</v>
      </c>
      <c r="M99" s="19">
        <v>30</v>
      </c>
      <c r="N99" s="14">
        <v>1478</v>
      </c>
      <c r="O99" s="28">
        <v>733.86300000000006</v>
      </c>
      <c r="P99" s="19">
        <v>22</v>
      </c>
    </row>
    <row r="100" spans="1:16" x14ac:dyDescent="0.2">
      <c r="A100" s="39" t="s">
        <v>128</v>
      </c>
      <c r="B100" s="14">
        <v>265</v>
      </c>
      <c r="C100" s="28">
        <v>344.14240000000001</v>
      </c>
      <c r="D100" s="17">
        <v>50</v>
      </c>
      <c r="E100" s="14">
        <v>228</v>
      </c>
      <c r="F100" s="28">
        <v>292.30770000000001</v>
      </c>
      <c r="G100" s="19">
        <v>62</v>
      </c>
      <c r="H100" s="15">
        <v>179</v>
      </c>
      <c r="I100" s="28">
        <v>226.79759999999999</v>
      </c>
      <c r="J100" s="16">
        <v>79</v>
      </c>
      <c r="K100" s="14">
        <v>261</v>
      </c>
      <c r="L100" s="28">
        <v>326.6379</v>
      </c>
      <c r="M100" s="19">
        <v>72</v>
      </c>
      <c r="N100" s="14">
        <v>299</v>
      </c>
      <c r="O100" s="28">
        <v>374.19439999999997</v>
      </c>
      <c r="P100" s="19">
        <v>63</v>
      </c>
    </row>
    <row r="101" spans="1:16" x14ac:dyDescent="0.2">
      <c r="A101" s="39" t="s">
        <v>129</v>
      </c>
      <c r="B101" s="14">
        <v>437</v>
      </c>
      <c r="C101" s="28">
        <v>635.39610000000005</v>
      </c>
      <c r="D101" s="17">
        <v>20</v>
      </c>
      <c r="E101" s="14">
        <v>387</v>
      </c>
      <c r="F101" s="28">
        <v>556.13840000000005</v>
      </c>
      <c r="G101" s="19">
        <v>25</v>
      </c>
      <c r="H101" s="15">
        <v>345</v>
      </c>
      <c r="I101" s="28">
        <v>490.6422</v>
      </c>
      <c r="J101" s="16">
        <v>44</v>
      </c>
      <c r="K101" s="14">
        <v>431</v>
      </c>
      <c r="L101" s="28">
        <v>606.03499999999997</v>
      </c>
      <c r="M101" s="19">
        <v>36</v>
      </c>
      <c r="N101" s="14">
        <v>371</v>
      </c>
      <c r="O101" s="28">
        <v>521.66819999999996</v>
      </c>
      <c r="P101" s="19">
        <v>37</v>
      </c>
    </row>
    <row r="102" spans="1:16" x14ac:dyDescent="0.2">
      <c r="A102" s="39" t="s">
        <v>130</v>
      </c>
      <c r="B102" s="14">
        <v>113</v>
      </c>
      <c r="C102" s="28">
        <v>201.51580000000001</v>
      </c>
      <c r="D102" s="17">
        <v>75</v>
      </c>
      <c r="E102" s="14">
        <v>242</v>
      </c>
      <c r="F102" s="28">
        <v>426.2364</v>
      </c>
      <c r="G102" s="19">
        <v>39</v>
      </c>
      <c r="H102" s="15">
        <v>211</v>
      </c>
      <c r="I102" s="28">
        <v>367.30149999999998</v>
      </c>
      <c r="J102" s="16">
        <v>59</v>
      </c>
      <c r="K102" s="14">
        <v>372</v>
      </c>
      <c r="L102" s="28">
        <v>639.96699999999998</v>
      </c>
      <c r="M102" s="19">
        <v>34</v>
      </c>
      <c r="N102" s="14">
        <v>274</v>
      </c>
      <c r="O102" s="28">
        <v>471.37349999999998</v>
      </c>
      <c r="P102" s="19">
        <v>48</v>
      </c>
    </row>
    <row r="103" spans="1:16" x14ac:dyDescent="0.2">
      <c r="A103" s="39" t="s">
        <v>131</v>
      </c>
      <c r="B103" s="14">
        <v>685</v>
      </c>
      <c r="C103" s="28">
        <v>480.30399999999997</v>
      </c>
      <c r="D103" s="17">
        <v>29</v>
      </c>
      <c r="E103" s="14">
        <v>535</v>
      </c>
      <c r="F103" s="28">
        <v>368.6807</v>
      </c>
      <c r="G103" s="19">
        <v>47</v>
      </c>
      <c r="H103" s="15">
        <v>583</v>
      </c>
      <c r="I103" s="28">
        <v>395.78280000000001</v>
      </c>
      <c r="J103" s="16">
        <v>54</v>
      </c>
      <c r="K103" s="14">
        <v>708</v>
      </c>
      <c r="L103" s="28">
        <v>474.28919999999999</v>
      </c>
      <c r="M103" s="19">
        <v>51</v>
      </c>
      <c r="N103" s="14">
        <v>868</v>
      </c>
      <c r="O103" s="28">
        <v>581.47320000000002</v>
      </c>
      <c r="P103" s="19">
        <v>34</v>
      </c>
    </row>
    <row r="104" spans="1:16" x14ac:dyDescent="0.2">
      <c r="A104" s="39" t="s">
        <v>132</v>
      </c>
      <c r="B104" s="14">
        <v>113</v>
      </c>
      <c r="C104" s="28">
        <v>492.35329999999999</v>
      </c>
      <c r="D104" s="17">
        <v>28</v>
      </c>
      <c r="E104" s="14">
        <v>106</v>
      </c>
      <c r="F104" s="28">
        <v>459.92970000000003</v>
      </c>
      <c r="G104" s="19">
        <v>35</v>
      </c>
      <c r="H104" s="15">
        <v>144</v>
      </c>
      <c r="I104" s="28">
        <v>623.53859999999997</v>
      </c>
      <c r="J104" s="16">
        <v>22</v>
      </c>
      <c r="K104" s="14">
        <v>155</v>
      </c>
      <c r="L104" s="28">
        <v>669.14179999999999</v>
      </c>
      <c r="M104" s="19">
        <v>32</v>
      </c>
      <c r="N104" s="14">
        <v>181</v>
      </c>
      <c r="O104" s="28">
        <v>781.38490000000002</v>
      </c>
      <c r="P104" s="19">
        <v>19</v>
      </c>
    </row>
    <row r="105" spans="1:16" x14ac:dyDescent="0.2">
      <c r="A105" s="39" t="s">
        <v>133</v>
      </c>
      <c r="B105" s="14">
        <v>106</v>
      </c>
      <c r="C105" s="28">
        <v>93.1434</v>
      </c>
      <c r="D105" s="17">
        <v>99</v>
      </c>
      <c r="E105" s="14">
        <v>194</v>
      </c>
      <c r="F105" s="28">
        <v>166.8903</v>
      </c>
      <c r="G105" s="19">
        <v>85</v>
      </c>
      <c r="H105" s="15">
        <v>221</v>
      </c>
      <c r="I105" s="28">
        <v>185.67679999999999</v>
      </c>
      <c r="J105" s="16">
        <v>86</v>
      </c>
      <c r="K105" s="14">
        <v>180</v>
      </c>
      <c r="L105" s="28">
        <v>147.7748</v>
      </c>
      <c r="M105" s="19">
        <v>93</v>
      </c>
      <c r="N105" s="14">
        <v>189</v>
      </c>
      <c r="O105" s="28">
        <v>155.1635</v>
      </c>
      <c r="P105" s="19">
        <v>99</v>
      </c>
    </row>
    <row r="106" spans="1:16" x14ac:dyDescent="0.2">
      <c r="A106" s="39" t="s">
        <v>134</v>
      </c>
      <c r="B106" s="14">
        <v>727</v>
      </c>
      <c r="C106" s="28">
        <v>1072.7302</v>
      </c>
      <c r="D106" s="17">
        <v>6</v>
      </c>
      <c r="E106" s="14">
        <v>676</v>
      </c>
      <c r="F106" s="28">
        <v>982.88670000000002</v>
      </c>
      <c r="G106" s="19">
        <v>8</v>
      </c>
      <c r="H106" s="15">
        <v>536</v>
      </c>
      <c r="I106" s="28">
        <v>769.83839999999998</v>
      </c>
      <c r="J106" s="16">
        <v>17</v>
      </c>
      <c r="K106" s="14">
        <v>802</v>
      </c>
      <c r="L106" s="28">
        <v>1137.4112</v>
      </c>
      <c r="M106" s="19">
        <v>9</v>
      </c>
      <c r="N106" s="14">
        <v>539</v>
      </c>
      <c r="O106" s="28">
        <v>764.41970000000003</v>
      </c>
      <c r="P106" s="19">
        <v>20</v>
      </c>
    </row>
    <row r="107" spans="1:16" x14ac:dyDescent="0.2">
      <c r="A107" s="39" t="s">
        <v>135</v>
      </c>
      <c r="B107" s="14">
        <v>357</v>
      </c>
      <c r="C107" s="28">
        <v>364.05169999999998</v>
      </c>
      <c r="D107" s="17">
        <v>47</v>
      </c>
      <c r="E107" s="14">
        <v>364</v>
      </c>
      <c r="F107" s="28">
        <v>366.7174</v>
      </c>
      <c r="G107" s="19">
        <v>48</v>
      </c>
      <c r="H107" s="15">
        <v>413</v>
      </c>
      <c r="I107" s="28">
        <v>410.95749999999998</v>
      </c>
      <c r="J107" s="16">
        <v>52</v>
      </c>
      <c r="K107" s="14">
        <v>372</v>
      </c>
      <c r="L107" s="28">
        <v>365.505</v>
      </c>
      <c r="M107" s="19">
        <v>67</v>
      </c>
      <c r="N107" s="14">
        <v>394</v>
      </c>
      <c r="O107" s="28">
        <v>387.12090000000001</v>
      </c>
      <c r="P107" s="19">
        <v>59</v>
      </c>
    </row>
    <row r="108" spans="1:16" x14ac:dyDescent="0.2">
      <c r="A108" s="39" t="s">
        <v>136</v>
      </c>
      <c r="B108" s="14">
        <v>43</v>
      </c>
      <c r="C108" s="28">
        <v>182.41210000000001</v>
      </c>
      <c r="D108" s="17">
        <v>78</v>
      </c>
      <c r="E108" s="14">
        <v>65</v>
      </c>
      <c r="F108" s="28">
        <v>275.15559999999999</v>
      </c>
      <c r="G108" s="19">
        <v>64</v>
      </c>
      <c r="H108" s="15">
        <v>99</v>
      </c>
      <c r="I108" s="28">
        <v>419.13630000000001</v>
      </c>
      <c r="J108" s="16">
        <v>50</v>
      </c>
      <c r="K108" s="14">
        <v>139</v>
      </c>
      <c r="L108" s="28">
        <v>589.10789999999997</v>
      </c>
      <c r="M108" s="19">
        <v>38</v>
      </c>
      <c r="N108" s="14">
        <v>121</v>
      </c>
      <c r="O108" s="28">
        <v>512.82050000000004</v>
      </c>
      <c r="P108" s="19">
        <v>38</v>
      </c>
    </row>
    <row r="109" spans="1:16" x14ac:dyDescent="0.2">
      <c r="A109" s="39" t="s">
        <v>137</v>
      </c>
      <c r="B109" s="14">
        <v>19</v>
      </c>
      <c r="C109" s="28">
        <v>92.850499999999997</v>
      </c>
      <c r="D109" s="17">
        <v>100</v>
      </c>
      <c r="E109" s="14">
        <v>31</v>
      </c>
      <c r="F109" s="28">
        <v>151.19</v>
      </c>
      <c r="G109" s="19">
        <v>89</v>
      </c>
      <c r="H109" s="15">
        <v>21</v>
      </c>
      <c r="I109" s="28">
        <v>102.25449999999999</v>
      </c>
      <c r="J109" s="16">
        <v>98</v>
      </c>
      <c r="K109" s="14">
        <v>30</v>
      </c>
      <c r="L109" s="28">
        <v>145.511</v>
      </c>
      <c r="M109" s="19">
        <v>94</v>
      </c>
      <c r="N109" s="14">
        <v>23</v>
      </c>
      <c r="O109" s="28">
        <v>111.55840000000001</v>
      </c>
      <c r="P109" s="19">
        <v>102</v>
      </c>
    </row>
    <row r="110" spans="1:16" x14ac:dyDescent="0.2">
      <c r="A110" s="39" t="s">
        <v>138</v>
      </c>
      <c r="B110" s="14">
        <v>26</v>
      </c>
      <c r="C110" s="28">
        <v>176.41470000000001</v>
      </c>
      <c r="D110" s="17">
        <v>79</v>
      </c>
      <c r="E110" s="14">
        <v>36</v>
      </c>
      <c r="F110" s="28">
        <v>244.58179999999999</v>
      </c>
      <c r="G110" s="19">
        <v>70</v>
      </c>
      <c r="H110" s="15">
        <v>35</v>
      </c>
      <c r="I110" s="28">
        <v>238.4521</v>
      </c>
      <c r="J110" s="16">
        <v>77</v>
      </c>
      <c r="K110" s="14">
        <v>56</v>
      </c>
      <c r="L110" s="28">
        <v>382.4092</v>
      </c>
      <c r="M110" s="19">
        <v>65</v>
      </c>
      <c r="N110" s="14">
        <v>56</v>
      </c>
      <c r="O110" s="28">
        <v>382.4092</v>
      </c>
      <c r="P110" s="19">
        <v>61</v>
      </c>
    </row>
    <row r="111" spans="1:16" x14ac:dyDescent="0.2">
      <c r="A111" s="39" t="s">
        <v>139</v>
      </c>
      <c r="B111" s="14">
        <v>21</v>
      </c>
      <c r="C111" s="28">
        <v>53.985999999999997</v>
      </c>
      <c r="D111" s="17">
        <v>113</v>
      </c>
      <c r="E111" s="14">
        <v>19</v>
      </c>
      <c r="F111" s="28">
        <v>47.175699999999999</v>
      </c>
      <c r="G111" s="19">
        <v>111</v>
      </c>
      <c r="H111" s="15">
        <v>21</v>
      </c>
      <c r="I111" s="28">
        <v>50.922699999999999</v>
      </c>
      <c r="J111" s="16">
        <v>111</v>
      </c>
      <c r="K111" s="14">
        <v>17</v>
      </c>
      <c r="L111" s="28">
        <v>40.159700000000001</v>
      </c>
      <c r="M111" s="19">
        <v>114</v>
      </c>
      <c r="N111" s="14">
        <v>22</v>
      </c>
      <c r="O111" s="28">
        <v>51.971400000000003</v>
      </c>
      <c r="P111" s="19">
        <v>113</v>
      </c>
    </row>
    <row r="112" spans="1:16" x14ac:dyDescent="0.2">
      <c r="A112" s="39" t="s">
        <v>140</v>
      </c>
      <c r="B112" s="14">
        <v>642</v>
      </c>
      <c r="C112" s="28">
        <v>288.59640000000002</v>
      </c>
      <c r="D112" s="17">
        <v>60</v>
      </c>
      <c r="E112" s="14">
        <v>567</v>
      </c>
      <c r="F112" s="28">
        <v>253.33199999999999</v>
      </c>
      <c r="G112" s="19">
        <v>67</v>
      </c>
      <c r="H112" s="15">
        <v>649</v>
      </c>
      <c r="I112" s="28">
        <v>288.36369999999999</v>
      </c>
      <c r="J112" s="16">
        <v>68</v>
      </c>
      <c r="K112" s="14">
        <v>646</v>
      </c>
      <c r="L112" s="28">
        <v>285.78890000000001</v>
      </c>
      <c r="M112" s="19">
        <v>74</v>
      </c>
      <c r="N112" s="14">
        <v>615</v>
      </c>
      <c r="O112" s="28">
        <v>272.0745</v>
      </c>
      <c r="P112" s="19">
        <v>75</v>
      </c>
    </row>
    <row r="113" spans="1:16" x14ac:dyDescent="0.2">
      <c r="A113" s="39" t="s">
        <v>141</v>
      </c>
      <c r="B113" s="14">
        <v>2596</v>
      </c>
      <c r="C113" s="28">
        <v>1318.1077</v>
      </c>
      <c r="D113" s="17" t="s">
        <v>34</v>
      </c>
      <c r="E113" s="14">
        <v>2843</v>
      </c>
      <c r="F113" s="28">
        <v>1383.1790000000001</v>
      </c>
      <c r="G113" s="19" t="s">
        <v>34</v>
      </c>
      <c r="H113" s="15">
        <v>2715</v>
      </c>
      <c r="I113" s="28">
        <v>1260.3227999999999</v>
      </c>
      <c r="J113" s="16" t="s">
        <v>34</v>
      </c>
      <c r="K113" s="14">
        <v>3155</v>
      </c>
      <c r="L113" s="28">
        <v>1407.1567</v>
      </c>
      <c r="M113" s="19" t="s">
        <v>34</v>
      </c>
      <c r="N113" s="14">
        <v>2856</v>
      </c>
      <c r="O113" s="28">
        <v>1273.8000999999999</v>
      </c>
      <c r="P113" s="19" t="s">
        <v>34</v>
      </c>
    </row>
    <row r="114" spans="1:16" x14ac:dyDescent="0.2">
      <c r="A114" s="39" t="s">
        <v>142</v>
      </c>
      <c r="B114" s="14">
        <v>384</v>
      </c>
      <c r="C114" s="28">
        <v>647.95910000000003</v>
      </c>
      <c r="D114" s="17">
        <v>18</v>
      </c>
      <c r="E114" s="14">
        <v>375</v>
      </c>
      <c r="F114" s="28">
        <v>625.86580000000004</v>
      </c>
      <c r="G114" s="19">
        <v>23</v>
      </c>
      <c r="H114" s="15">
        <v>512</v>
      </c>
      <c r="I114" s="28">
        <v>846.46289999999999</v>
      </c>
      <c r="J114" s="16">
        <v>12</v>
      </c>
      <c r="K114" s="14">
        <v>470</v>
      </c>
      <c r="L114" s="28">
        <v>770.51710000000003</v>
      </c>
      <c r="M114" s="19">
        <v>23</v>
      </c>
      <c r="N114" s="14">
        <v>522</v>
      </c>
      <c r="O114" s="28">
        <v>855.76580000000001</v>
      </c>
      <c r="P114" s="19">
        <v>17</v>
      </c>
    </row>
    <row r="115" spans="1:16" x14ac:dyDescent="0.2">
      <c r="A115" s="39" t="s">
        <v>143</v>
      </c>
      <c r="B115" s="14">
        <v>21</v>
      </c>
      <c r="C115" s="28">
        <v>346.07780000000002</v>
      </c>
      <c r="D115" s="17">
        <v>49</v>
      </c>
      <c r="E115" s="14">
        <v>6</v>
      </c>
      <c r="F115" s="28">
        <v>98.087299999999999</v>
      </c>
      <c r="G115" s="19">
        <v>96</v>
      </c>
      <c r="H115" s="15">
        <v>13</v>
      </c>
      <c r="I115" s="28">
        <v>210.0162</v>
      </c>
      <c r="J115" s="16">
        <v>83</v>
      </c>
      <c r="K115" s="14">
        <v>15</v>
      </c>
      <c r="L115" s="28">
        <v>240.53880000000001</v>
      </c>
      <c r="M115" s="19">
        <v>83</v>
      </c>
      <c r="N115" s="14">
        <v>14</v>
      </c>
      <c r="O115" s="28">
        <v>224.50290000000001</v>
      </c>
      <c r="P115" s="19">
        <v>84</v>
      </c>
    </row>
    <row r="116" spans="1:16" x14ac:dyDescent="0.2">
      <c r="A116" s="39" t="s">
        <v>144</v>
      </c>
      <c r="B116" s="14">
        <v>4</v>
      </c>
      <c r="C116" s="28">
        <v>58.616599999999998</v>
      </c>
      <c r="D116" s="17">
        <v>112</v>
      </c>
      <c r="E116" s="14">
        <v>12</v>
      </c>
      <c r="F116" s="28">
        <v>177.64619999999999</v>
      </c>
      <c r="G116" s="19">
        <v>82</v>
      </c>
      <c r="H116" s="15">
        <v>7</v>
      </c>
      <c r="I116" s="28">
        <v>104.57129999999999</v>
      </c>
      <c r="J116" s="16">
        <v>97</v>
      </c>
      <c r="K116" s="14">
        <v>17</v>
      </c>
      <c r="L116" s="28">
        <v>254.9873</v>
      </c>
      <c r="M116" s="19">
        <v>79</v>
      </c>
      <c r="N116" s="14">
        <v>12</v>
      </c>
      <c r="O116" s="28">
        <v>179.99100000000001</v>
      </c>
      <c r="P116" s="19">
        <v>96</v>
      </c>
    </row>
    <row r="117" spans="1:16" x14ac:dyDescent="0.2">
      <c r="A117" s="39" t="s">
        <v>145</v>
      </c>
      <c r="B117" s="14">
        <v>157</v>
      </c>
      <c r="C117" s="28">
        <v>103.0813</v>
      </c>
      <c r="D117" s="17">
        <v>95</v>
      </c>
      <c r="E117" s="14">
        <v>177</v>
      </c>
      <c r="F117" s="28">
        <v>114.0427</v>
      </c>
      <c r="G117" s="19">
        <v>92</v>
      </c>
      <c r="H117" s="15">
        <v>145</v>
      </c>
      <c r="I117" s="28">
        <v>91.356399999999994</v>
      </c>
      <c r="J117" s="16">
        <v>101</v>
      </c>
      <c r="K117" s="14">
        <v>212</v>
      </c>
      <c r="L117" s="28">
        <v>130.43020000000001</v>
      </c>
      <c r="M117" s="19">
        <v>98</v>
      </c>
      <c r="N117" s="14">
        <v>245</v>
      </c>
      <c r="O117" s="28">
        <v>150.73310000000001</v>
      </c>
      <c r="P117" s="19">
        <v>100</v>
      </c>
    </row>
    <row r="118" spans="1:16" x14ac:dyDescent="0.2">
      <c r="A118" s="39" t="s">
        <v>146</v>
      </c>
      <c r="B118" s="14">
        <v>202</v>
      </c>
      <c r="C118" s="28">
        <v>224.08840000000001</v>
      </c>
      <c r="D118" s="17">
        <v>69</v>
      </c>
      <c r="E118" s="14">
        <v>307</v>
      </c>
      <c r="F118" s="28">
        <v>337.2552</v>
      </c>
      <c r="G118" s="19">
        <v>51</v>
      </c>
      <c r="H118" s="15">
        <v>236</v>
      </c>
      <c r="I118" s="28">
        <v>256.21820000000002</v>
      </c>
      <c r="J118" s="16">
        <v>74</v>
      </c>
      <c r="K118" s="14">
        <v>265</v>
      </c>
      <c r="L118" s="28">
        <v>283.5498</v>
      </c>
      <c r="M118" s="19">
        <v>75</v>
      </c>
      <c r="N118" s="14">
        <v>201</v>
      </c>
      <c r="O118" s="28">
        <v>215.06989999999999</v>
      </c>
      <c r="P118" s="19">
        <v>86</v>
      </c>
    </row>
    <row r="119" spans="1:16" x14ac:dyDescent="0.2">
      <c r="A119" s="39" t="s">
        <v>147</v>
      </c>
      <c r="B119" s="14">
        <v>1</v>
      </c>
      <c r="C119" s="28" t="s">
        <v>34</v>
      </c>
      <c r="D119" s="17" t="s">
        <v>34</v>
      </c>
      <c r="E119" s="14">
        <v>0</v>
      </c>
      <c r="F119" s="28" t="s">
        <v>34</v>
      </c>
      <c r="G119" s="19" t="s">
        <v>34</v>
      </c>
      <c r="H119" s="15">
        <v>1</v>
      </c>
      <c r="I119" s="28" t="s">
        <v>34</v>
      </c>
      <c r="J119" s="16" t="s">
        <v>34</v>
      </c>
      <c r="K119" s="14">
        <v>0</v>
      </c>
      <c r="L119" s="28" t="s">
        <v>34</v>
      </c>
      <c r="M119" s="19" t="s">
        <v>34</v>
      </c>
      <c r="N119" s="14">
        <v>0</v>
      </c>
      <c r="O119" s="28" t="s">
        <v>34</v>
      </c>
      <c r="P119" s="19" t="s">
        <v>34</v>
      </c>
    </row>
    <row r="120" spans="1:16" x14ac:dyDescent="0.2">
      <c r="A120" s="39" t="s">
        <v>148</v>
      </c>
      <c r="B120" s="14">
        <v>13</v>
      </c>
      <c r="C120" s="28">
        <v>89.377799999999993</v>
      </c>
      <c r="D120" s="17">
        <v>101</v>
      </c>
      <c r="E120" s="14">
        <v>10</v>
      </c>
      <c r="F120" s="28">
        <v>68.695499999999996</v>
      </c>
      <c r="G120" s="19">
        <v>101</v>
      </c>
      <c r="H120" s="15">
        <v>14</v>
      </c>
      <c r="I120" s="28">
        <v>96.711799999999997</v>
      </c>
      <c r="J120" s="16">
        <v>99</v>
      </c>
      <c r="K120" s="14">
        <v>32</v>
      </c>
      <c r="L120" s="28">
        <v>222.08340000000001</v>
      </c>
      <c r="M120" s="19">
        <v>88</v>
      </c>
      <c r="N120" s="14">
        <v>25</v>
      </c>
      <c r="O120" s="28">
        <v>173.5027</v>
      </c>
      <c r="P120" s="19">
        <v>97</v>
      </c>
    </row>
    <row r="121" spans="1:16" x14ac:dyDescent="0.2">
      <c r="A121" s="39" t="s">
        <v>149</v>
      </c>
      <c r="B121" s="14">
        <v>5</v>
      </c>
      <c r="C121" s="28">
        <v>65.867500000000007</v>
      </c>
      <c r="D121" s="17">
        <v>110</v>
      </c>
      <c r="E121" s="14">
        <v>2</v>
      </c>
      <c r="F121" s="28">
        <v>25.906700000000001</v>
      </c>
      <c r="G121" s="19">
        <v>116</v>
      </c>
      <c r="H121" s="15">
        <v>3</v>
      </c>
      <c r="I121" s="28">
        <v>38.466500000000003</v>
      </c>
      <c r="J121" s="16">
        <v>112</v>
      </c>
      <c r="K121" s="14">
        <v>1</v>
      </c>
      <c r="L121" s="28">
        <v>12.753500000000001</v>
      </c>
      <c r="M121" s="19">
        <v>118</v>
      </c>
      <c r="N121" s="14">
        <v>5</v>
      </c>
      <c r="O121" s="28">
        <v>63.767400000000002</v>
      </c>
      <c r="P121" s="19">
        <v>108</v>
      </c>
    </row>
    <row r="122" spans="1:16" x14ac:dyDescent="0.2">
      <c r="A122" s="39" t="s">
        <v>150</v>
      </c>
      <c r="B122" s="14">
        <v>6</v>
      </c>
      <c r="C122" s="28">
        <v>95.846599999999995</v>
      </c>
      <c r="D122" s="17">
        <v>97</v>
      </c>
      <c r="E122" s="14">
        <v>4</v>
      </c>
      <c r="F122" s="28">
        <v>64.020499999999998</v>
      </c>
      <c r="G122" s="19">
        <v>103</v>
      </c>
      <c r="H122" s="15">
        <v>2</v>
      </c>
      <c r="I122" s="28">
        <v>32.216500000000003</v>
      </c>
      <c r="J122" s="16">
        <v>114</v>
      </c>
      <c r="K122" s="14">
        <v>3</v>
      </c>
      <c r="L122" s="28">
        <v>48.709200000000003</v>
      </c>
      <c r="M122" s="19">
        <v>112</v>
      </c>
      <c r="N122" s="14">
        <v>5</v>
      </c>
      <c r="O122" s="28">
        <v>81.182000000000002</v>
      </c>
      <c r="P122" s="19">
        <v>105</v>
      </c>
    </row>
    <row r="123" spans="1:16" x14ac:dyDescent="0.2">
      <c r="A123" s="39" t="s">
        <v>151</v>
      </c>
      <c r="B123" s="14">
        <v>419</v>
      </c>
      <c r="C123" s="28">
        <v>670.30349999999999</v>
      </c>
      <c r="D123" s="17">
        <v>16</v>
      </c>
      <c r="E123" s="14">
        <v>492</v>
      </c>
      <c r="F123" s="28">
        <v>781.89559999999994</v>
      </c>
      <c r="G123" s="19">
        <v>11</v>
      </c>
      <c r="H123" s="15">
        <v>503</v>
      </c>
      <c r="I123" s="28">
        <v>791.87660000000005</v>
      </c>
      <c r="J123" s="16">
        <v>15</v>
      </c>
      <c r="K123" s="14">
        <v>559</v>
      </c>
      <c r="L123" s="28">
        <v>872.279</v>
      </c>
      <c r="M123" s="19">
        <v>18</v>
      </c>
      <c r="N123" s="14">
        <v>581</v>
      </c>
      <c r="O123" s="28">
        <v>906.60839999999996</v>
      </c>
      <c r="P123" s="19">
        <v>15</v>
      </c>
    </row>
    <row r="124" spans="1:16" x14ac:dyDescent="0.2">
      <c r="A124" s="39" t="s">
        <v>152</v>
      </c>
      <c r="B124" s="14">
        <v>4</v>
      </c>
      <c r="C124" s="28">
        <v>126.7026</v>
      </c>
      <c r="D124" s="17">
        <v>91</v>
      </c>
      <c r="E124" s="14">
        <v>20</v>
      </c>
      <c r="F124" s="28">
        <v>633.11170000000004</v>
      </c>
      <c r="G124" s="19">
        <v>20</v>
      </c>
      <c r="H124" s="15">
        <v>16</v>
      </c>
      <c r="I124" s="28">
        <v>509.22980000000001</v>
      </c>
      <c r="J124" s="16">
        <v>40</v>
      </c>
      <c r="K124" s="14">
        <v>34</v>
      </c>
      <c r="L124" s="28">
        <v>1081.4249</v>
      </c>
      <c r="M124" s="19">
        <v>11</v>
      </c>
      <c r="N124" s="14">
        <v>26</v>
      </c>
      <c r="O124" s="28">
        <v>826.97199999999998</v>
      </c>
      <c r="P124" s="19">
        <v>18</v>
      </c>
    </row>
    <row r="125" spans="1:16" x14ac:dyDescent="0.2">
      <c r="A125" s="39" t="s">
        <v>153</v>
      </c>
      <c r="B125" s="14">
        <v>124</v>
      </c>
      <c r="C125" s="28">
        <v>1873.6777999999999</v>
      </c>
      <c r="D125" s="17">
        <v>1</v>
      </c>
      <c r="E125" s="14">
        <v>98</v>
      </c>
      <c r="F125" s="28">
        <v>1496.8688</v>
      </c>
      <c r="G125" s="19">
        <v>5</v>
      </c>
      <c r="H125" s="15">
        <v>170</v>
      </c>
      <c r="I125" s="28">
        <v>2629.5437000000002</v>
      </c>
      <c r="J125" s="16">
        <v>1</v>
      </c>
      <c r="K125" s="14">
        <v>158</v>
      </c>
      <c r="L125" s="28">
        <v>2480.7662</v>
      </c>
      <c r="M125" s="19">
        <v>1</v>
      </c>
      <c r="N125" s="14">
        <v>218</v>
      </c>
      <c r="O125" s="28">
        <v>3422.8292999999999</v>
      </c>
      <c r="P125" s="19">
        <v>1</v>
      </c>
    </row>
    <row r="126" spans="1:16" x14ac:dyDescent="0.2">
      <c r="A126" s="39" t="s">
        <v>154</v>
      </c>
      <c r="B126" s="14">
        <v>21</v>
      </c>
      <c r="C126" s="28" t="s">
        <v>34</v>
      </c>
      <c r="D126" s="17" t="s">
        <v>34</v>
      </c>
      <c r="E126" s="14">
        <v>17</v>
      </c>
      <c r="F126" s="28" t="s">
        <v>34</v>
      </c>
      <c r="G126" s="19" t="s">
        <v>34</v>
      </c>
      <c r="H126" s="15">
        <v>24</v>
      </c>
      <c r="I126" s="28" t="s">
        <v>34</v>
      </c>
      <c r="J126" s="16" t="s">
        <v>34</v>
      </c>
      <c r="K126" s="14">
        <v>18</v>
      </c>
      <c r="L126" s="28" t="s">
        <v>34</v>
      </c>
      <c r="M126" s="19" t="s">
        <v>34</v>
      </c>
      <c r="N126" s="14">
        <v>13</v>
      </c>
      <c r="O126" s="28" t="s">
        <v>34</v>
      </c>
      <c r="P126" s="19" t="s">
        <v>34</v>
      </c>
    </row>
    <row r="127" spans="1:16" x14ac:dyDescent="0.2">
      <c r="A127" s="39" t="s">
        <v>155</v>
      </c>
      <c r="B127" s="14">
        <v>27</v>
      </c>
      <c r="C127" s="28">
        <v>277.26429999999999</v>
      </c>
      <c r="D127" s="17">
        <v>63</v>
      </c>
      <c r="E127" s="14">
        <v>21</v>
      </c>
      <c r="F127" s="28">
        <v>216.8973</v>
      </c>
      <c r="G127" s="19">
        <v>74</v>
      </c>
      <c r="H127" s="15">
        <v>55</v>
      </c>
      <c r="I127" s="28">
        <v>572.14189999999996</v>
      </c>
      <c r="J127" s="16">
        <v>31</v>
      </c>
      <c r="K127" s="14">
        <v>25</v>
      </c>
      <c r="L127" s="28">
        <v>262.02699999999999</v>
      </c>
      <c r="M127" s="19">
        <v>78</v>
      </c>
      <c r="N127" s="14">
        <v>18</v>
      </c>
      <c r="O127" s="28">
        <v>188.65950000000001</v>
      </c>
      <c r="P127" s="19">
        <v>92</v>
      </c>
    </row>
    <row r="128" spans="1:16" x14ac:dyDescent="0.2">
      <c r="A128" s="39" t="s">
        <v>156</v>
      </c>
      <c r="B128" s="14">
        <v>207</v>
      </c>
      <c r="C128" s="28">
        <v>295.25869999999998</v>
      </c>
      <c r="D128" s="17">
        <v>57</v>
      </c>
      <c r="E128" s="14">
        <v>229</v>
      </c>
      <c r="F128" s="28">
        <v>323.28649999999999</v>
      </c>
      <c r="G128" s="19">
        <v>54</v>
      </c>
      <c r="H128" s="15">
        <v>301</v>
      </c>
      <c r="I128" s="28">
        <v>421.18520000000001</v>
      </c>
      <c r="J128" s="16">
        <v>49</v>
      </c>
      <c r="K128" s="14">
        <v>413</v>
      </c>
      <c r="L128" s="28">
        <v>572.76790000000005</v>
      </c>
      <c r="M128" s="19">
        <v>42</v>
      </c>
      <c r="N128" s="14">
        <v>353</v>
      </c>
      <c r="O128" s="28">
        <v>489.55700000000002</v>
      </c>
      <c r="P128" s="19">
        <v>42</v>
      </c>
    </row>
    <row r="129" spans="1:16" x14ac:dyDescent="0.2">
      <c r="A129" s="39" t="s">
        <v>157</v>
      </c>
      <c r="B129" s="14">
        <v>1</v>
      </c>
      <c r="C129" s="28">
        <v>26.809699999999999</v>
      </c>
      <c r="D129" s="17">
        <v>118</v>
      </c>
      <c r="E129" s="14">
        <v>1</v>
      </c>
      <c r="F129" s="28">
        <v>26.903400000000001</v>
      </c>
      <c r="G129" s="19">
        <v>114</v>
      </c>
      <c r="H129" s="15">
        <v>2</v>
      </c>
      <c r="I129" s="28">
        <v>54.010300000000001</v>
      </c>
      <c r="J129" s="16">
        <v>110</v>
      </c>
      <c r="K129" s="14">
        <v>0</v>
      </c>
      <c r="L129" s="28">
        <v>0</v>
      </c>
      <c r="M129" s="19" t="s">
        <v>34</v>
      </c>
      <c r="N129" s="14">
        <v>2</v>
      </c>
      <c r="O129" s="28">
        <v>54.171199999999999</v>
      </c>
      <c r="P129" s="19">
        <v>111</v>
      </c>
    </row>
    <row r="130" spans="1:16" x14ac:dyDescent="0.2">
      <c r="A130" s="39" t="s">
        <v>158</v>
      </c>
      <c r="B130" s="14">
        <v>51</v>
      </c>
      <c r="C130" s="28">
        <v>745.06939999999997</v>
      </c>
      <c r="D130" s="16">
        <v>13</v>
      </c>
      <c r="E130" s="14">
        <v>37</v>
      </c>
      <c r="F130" s="28">
        <v>538.26009999999997</v>
      </c>
      <c r="G130" s="19">
        <v>26</v>
      </c>
      <c r="H130" s="15">
        <v>89</v>
      </c>
      <c r="I130" s="28">
        <v>1292.4775</v>
      </c>
      <c r="J130" s="16">
        <v>6</v>
      </c>
      <c r="K130" s="14">
        <v>42</v>
      </c>
      <c r="L130" s="28">
        <v>606.93640000000005</v>
      </c>
      <c r="M130" s="19">
        <v>35</v>
      </c>
      <c r="N130" s="14">
        <v>21</v>
      </c>
      <c r="O130" s="28">
        <v>303.46820000000002</v>
      </c>
      <c r="P130" s="19">
        <v>70</v>
      </c>
    </row>
    <row r="131" spans="1:16" x14ac:dyDescent="0.2">
      <c r="A131" s="39" t="s">
        <v>159</v>
      </c>
      <c r="B131" s="14">
        <v>240</v>
      </c>
      <c r="C131" s="28">
        <v>328.08850000000001</v>
      </c>
      <c r="D131" s="17">
        <v>53</v>
      </c>
      <c r="E131" s="14">
        <v>107</v>
      </c>
      <c r="F131" s="28">
        <v>143.88489999999999</v>
      </c>
      <c r="G131" s="19">
        <v>91</v>
      </c>
      <c r="H131" s="15">
        <v>264</v>
      </c>
      <c r="I131" s="28">
        <v>346.7525</v>
      </c>
      <c r="J131" s="16">
        <v>63</v>
      </c>
      <c r="K131" s="14">
        <v>195</v>
      </c>
      <c r="L131" s="28">
        <v>249.94550000000001</v>
      </c>
      <c r="M131" s="19">
        <v>81</v>
      </c>
      <c r="N131" s="14">
        <v>328</v>
      </c>
      <c r="O131" s="28">
        <v>420.4212</v>
      </c>
      <c r="P131" s="19">
        <v>56</v>
      </c>
    </row>
    <row r="132" spans="1:16" x14ac:dyDescent="0.2">
      <c r="A132" s="39" t="s">
        <v>160</v>
      </c>
      <c r="B132" s="14">
        <v>62</v>
      </c>
      <c r="C132" s="28">
        <v>131.89240000000001</v>
      </c>
      <c r="D132" s="17">
        <v>88</v>
      </c>
      <c r="E132" s="14">
        <v>97</v>
      </c>
      <c r="F132" s="28">
        <v>204.0215</v>
      </c>
      <c r="G132" s="19">
        <v>76</v>
      </c>
      <c r="H132" s="15">
        <v>80</v>
      </c>
      <c r="I132" s="28">
        <v>165.8134</v>
      </c>
      <c r="J132" s="16">
        <v>89</v>
      </c>
      <c r="K132" s="14">
        <v>100</v>
      </c>
      <c r="L132" s="28">
        <v>203.79050000000001</v>
      </c>
      <c r="M132" s="19">
        <v>90</v>
      </c>
      <c r="N132" s="14">
        <v>120</v>
      </c>
      <c r="O132" s="28">
        <v>244.54859999999999</v>
      </c>
      <c r="P132" s="19">
        <v>79</v>
      </c>
    </row>
    <row r="133" spans="1:16" x14ac:dyDescent="0.2">
      <c r="A133" s="39" t="s">
        <v>161</v>
      </c>
      <c r="B133" s="14">
        <v>18</v>
      </c>
      <c r="C133" s="28">
        <v>38.816499999999998</v>
      </c>
      <c r="D133" s="17">
        <v>117</v>
      </c>
      <c r="E133" s="14">
        <v>23</v>
      </c>
      <c r="F133" s="28">
        <v>48.511899999999997</v>
      </c>
      <c r="G133" s="19">
        <v>110</v>
      </c>
      <c r="H133" s="15">
        <v>46</v>
      </c>
      <c r="I133" s="28">
        <v>94.825800000000001</v>
      </c>
      <c r="J133" s="16">
        <v>100</v>
      </c>
      <c r="K133" s="14">
        <v>40</v>
      </c>
      <c r="L133" s="28">
        <v>80.414900000000003</v>
      </c>
      <c r="M133" s="19">
        <v>105</v>
      </c>
      <c r="N133" s="14">
        <v>45</v>
      </c>
      <c r="O133" s="28">
        <v>90.466800000000006</v>
      </c>
      <c r="P133" s="19">
        <v>103</v>
      </c>
    </row>
    <row r="134" spans="1:16" x14ac:dyDescent="0.2">
      <c r="A134" s="39" t="s">
        <v>162</v>
      </c>
      <c r="B134" s="14">
        <v>1413</v>
      </c>
      <c r="C134" s="28">
        <v>688.93219999999997</v>
      </c>
      <c r="D134" s="17">
        <v>15</v>
      </c>
      <c r="E134" s="14">
        <v>1212</v>
      </c>
      <c r="F134" s="28">
        <v>585.40539999999999</v>
      </c>
      <c r="G134" s="19">
        <v>24</v>
      </c>
      <c r="H134" s="15">
        <v>1267</v>
      </c>
      <c r="I134" s="28">
        <v>605.86350000000004</v>
      </c>
      <c r="J134" s="16">
        <v>25</v>
      </c>
      <c r="K134" s="14">
        <v>1259</v>
      </c>
      <c r="L134" s="28">
        <v>596.1146</v>
      </c>
      <c r="M134" s="19">
        <v>37</v>
      </c>
      <c r="N134" s="14">
        <v>1340</v>
      </c>
      <c r="O134" s="28">
        <v>634.46669999999995</v>
      </c>
      <c r="P134" s="19">
        <v>30</v>
      </c>
    </row>
    <row r="135" spans="1:16" x14ac:dyDescent="0.2">
      <c r="A135" s="39" t="s">
        <v>163</v>
      </c>
      <c r="B135" s="14">
        <v>46</v>
      </c>
      <c r="C135" s="28">
        <v>80.497</v>
      </c>
      <c r="D135" s="17">
        <v>103</v>
      </c>
      <c r="E135" s="14">
        <v>47</v>
      </c>
      <c r="F135" s="28">
        <v>81.570300000000003</v>
      </c>
      <c r="G135" s="19">
        <v>99</v>
      </c>
      <c r="H135" s="15">
        <v>63</v>
      </c>
      <c r="I135" s="28">
        <v>108.6301</v>
      </c>
      <c r="J135" s="16">
        <v>95</v>
      </c>
      <c r="K135" s="14">
        <v>100</v>
      </c>
      <c r="L135" s="28">
        <v>171.55600000000001</v>
      </c>
      <c r="M135" s="19">
        <v>91</v>
      </c>
      <c r="N135" s="14">
        <v>111</v>
      </c>
      <c r="O135" s="28">
        <v>190.4272</v>
      </c>
      <c r="P135" s="19">
        <v>91</v>
      </c>
    </row>
    <row r="136" spans="1:16" x14ac:dyDescent="0.2">
      <c r="A136" s="39" t="s">
        <v>164</v>
      </c>
      <c r="B136" s="14">
        <v>11</v>
      </c>
      <c r="C136" s="28">
        <v>68.578599999999994</v>
      </c>
      <c r="D136" s="17">
        <v>105</v>
      </c>
      <c r="E136" s="14">
        <v>25</v>
      </c>
      <c r="F136" s="28">
        <v>153.99780000000001</v>
      </c>
      <c r="G136" s="19">
        <v>87</v>
      </c>
      <c r="H136" s="15">
        <v>5</v>
      </c>
      <c r="I136" s="28">
        <v>30.4544</v>
      </c>
      <c r="J136" s="16">
        <v>115</v>
      </c>
      <c r="K136" s="14">
        <v>17</v>
      </c>
      <c r="L136" s="28">
        <v>102.2372</v>
      </c>
      <c r="M136" s="19">
        <v>101</v>
      </c>
      <c r="N136" s="14">
        <v>9</v>
      </c>
      <c r="O136" s="28">
        <v>54.125599999999999</v>
      </c>
      <c r="P136" s="19">
        <v>112</v>
      </c>
    </row>
    <row r="137" spans="1:16" ht="13.5" thickBot="1" x14ac:dyDescent="0.25">
      <c r="A137" s="40" t="s">
        <v>165</v>
      </c>
      <c r="B137" s="24">
        <v>32599</v>
      </c>
      <c r="C137" s="29">
        <v>439.98700000000002</v>
      </c>
      <c r="D137" s="25"/>
      <c r="E137" s="24">
        <v>32388</v>
      </c>
      <c r="F137" s="29">
        <v>430.85219999999998</v>
      </c>
      <c r="G137" s="26"/>
      <c r="H137" s="25">
        <v>37091</v>
      </c>
      <c r="I137" s="29">
        <v>486.2851</v>
      </c>
      <c r="J137" s="27"/>
      <c r="K137" s="24">
        <v>42252</v>
      </c>
      <c r="L137" s="29">
        <v>545.94269999999995</v>
      </c>
      <c r="M137" s="32"/>
      <c r="N137" s="24">
        <v>41600</v>
      </c>
      <c r="O137" s="29">
        <v>537.5181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4" width="10.42578125" customWidth="1"/>
    <col min="15" max="16" width="10.42578125" style="11" customWidth="1"/>
  </cols>
  <sheetData>
    <row r="1" spans="1:16" x14ac:dyDescent="0.2">
      <c r="A1" s="3" t="str">
        <f>'Assault - domestic violence'!A1</f>
        <v>NSW Recorded Crime Statistics 2013 to 2017</v>
      </c>
    </row>
    <row r="2" spans="1:16" x14ac:dyDescent="0.2">
      <c r="A2" s="4"/>
    </row>
    <row r="3" spans="1:16" x14ac:dyDescent="0.2">
      <c r="A3" s="3" t="s">
        <v>16</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75</v>
      </c>
      <c r="C7" s="28">
        <v>148.94550000000001</v>
      </c>
      <c r="D7" s="17">
        <v>24</v>
      </c>
      <c r="E7" s="14">
        <v>89</v>
      </c>
      <c r="F7" s="28">
        <v>174.43799999999999</v>
      </c>
      <c r="G7" s="19">
        <v>15</v>
      </c>
      <c r="H7" s="15">
        <v>82</v>
      </c>
      <c r="I7" s="28">
        <v>159.14599999999999</v>
      </c>
      <c r="J7" s="16">
        <v>23</v>
      </c>
      <c r="K7" s="14">
        <v>86</v>
      </c>
      <c r="L7" s="28">
        <v>164.86150000000001</v>
      </c>
      <c r="M7" s="19">
        <v>14</v>
      </c>
      <c r="N7" s="14">
        <v>65</v>
      </c>
      <c r="O7" s="28">
        <v>124.6046</v>
      </c>
      <c r="P7" s="19">
        <v>34</v>
      </c>
    </row>
    <row r="8" spans="1:16" x14ac:dyDescent="0.2">
      <c r="A8" s="39" t="s">
        <v>36</v>
      </c>
      <c r="B8" s="14">
        <v>42</v>
      </c>
      <c r="C8" s="28">
        <v>140.03270000000001</v>
      </c>
      <c r="D8" s="17">
        <v>28</v>
      </c>
      <c r="E8" s="14">
        <v>50</v>
      </c>
      <c r="F8" s="28">
        <v>166.08539999999999</v>
      </c>
      <c r="G8" s="19">
        <v>17</v>
      </c>
      <c r="H8" s="15">
        <v>32</v>
      </c>
      <c r="I8" s="28">
        <v>105.9007</v>
      </c>
      <c r="J8" s="16">
        <v>43</v>
      </c>
      <c r="K8" s="14">
        <v>23</v>
      </c>
      <c r="L8" s="28">
        <v>75.88</v>
      </c>
      <c r="M8" s="19">
        <v>62</v>
      </c>
      <c r="N8" s="14">
        <v>13</v>
      </c>
      <c r="O8" s="28">
        <v>42.8887</v>
      </c>
      <c r="P8" s="19">
        <v>92</v>
      </c>
    </row>
    <row r="9" spans="1:16" x14ac:dyDescent="0.2">
      <c r="A9" s="39" t="s">
        <v>37</v>
      </c>
      <c r="B9" s="14">
        <v>23</v>
      </c>
      <c r="C9" s="28">
        <v>55.585099999999997</v>
      </c>
      <c r="D9" s="17">
        <v>83</v>
      </c>
      <c r="E9" s="14">
        <v>29</v>
      </c>
      <c r="F9" s="28">
        <v>69.564400000000006</v>
      </c>
      <c r="G9" s="19">
        <v>69</v>
      </c>
      <c r="H9" s="15">
        <v>23</v>
      </c>
      <c r="I9" s="28">
        <v>54.664299999999997</v>
      </c>
      <c r="J9" s="16">
        <v>75</v>
      </c>
      <c r="K9" s="14">
        <v>23</v>
      </c>
      <c r="L9" s="28">
        <v>53.957700000000003</v>
      </c>
      <c r="M9" s="19">
        <v>79</v>
      </c>
      <c r="N9" s="14">
        <v>28</v>
      </c>
      <c r="O9" s="28">
        <v>65.687600000000003</v>
      </c>
      <c r="P9" s="19">
        <v>70</v>
      </c>
    </row>
    <row r="10" spans="1:16" x14ac:dyDescent="0.2">
      <c r="A10" s="39" t="s">
        <v>38</v>
      </c>
      <c r="B10" s="14">
        <v>1</v>
      </c>
      <c r="C10" s="28" t="s">
        <v>34</v>
      </c>
      <c r="D10" s="17" t="s">
        <v>34</v>
      </c>
      <c r="E10" s="14">
        <v>4</v>
      </c>
      <c r="F10" s="28" t="s">
        <v>34</v>
      </c>
      <c r="G10" s="19" t="s">
        <v>34</v>
      </c>
      <c r="H10" s="15">
        <v>8</v>
      </c>
      <c r="I10" s="28" t="s">
        <v>34</v>
      </c>
      <c r="J10" s="16" t="s">
        <v>34</v>
      </c>
      <c r="K10" s="14">
        <v>1</v>
      </c>
      <c r="L10" s="28" t="s">
        <v>34</v>
      </c>
      <c r="M10" s="19" t="s">
        <v>34</v>
      </c>
      <c r="N10" s="14">
        <v>3</v>
      </c>
      <c r="O10" s="28" t="s">
        <v>34</v>
      </c>
      <c r="P10" s="19" t="s">
        <v>34</v>
      </c>
    </row>
    <row r="11" spans="1:16" x14ac:dyDescent="0.2">
      <c r="A11" s="39" t="s">
        <v>39</v>
      </c>
      <c r="B11" s="14">
        <v>43</v>
      </c>
      <c r="C11" s="28">
        <v>105.3973</v>
      </c>
      <c r="D11" s="17">
        <v>47</v>
      </c>
      <c r="E11" s="14">
        <v>39</v>
      </c>
      <c r="F11" s="28">
        <v>94.495099999999994</v>
      </c>
      <c r="G11" s="19">
        <v>52</v>
      </c>
      <c r="H11" s="15">
        <v>33</v>
      </c>
      <c r="I11" s="28">
        <v>78.864400000000003</v>
      </c>
      <c r="J11" s="16">
        <v>65</v>
      </c>
      <c r="K11" s="14">
        <v>23</v>
      </c>
      <c r="L11" s="28">
        <v>54.259399999999999</v>
      </c>
      <c r="M11" s="19">
        <v>77</v>
      </c>
      <c r="N11" s="14">
        <v>68</v>
      </c>
      <c r="O11" s="28">
        <v>160.41900000000001</v>
      </c>
      <c r="P11" s="19">
        <v>16</v>
      </c>
    </row>
    <row r="12" spans="1:16" x14ac:dyDescent="0.2">
      <c r="A12" s="39" t="s">
        <v>40</v>
      </c>
      <c r="B12" s="14">
        <v>57</v>
      </c>
      <c r="C12" s="28">
        <v>37.624000000000002</v>
      </c>
      <c r="D12" s="17">
        <v>97</v>
      </c>
      <c r="E12" s="14">
        <v>72</v>
      </c>
      <c r="F12" s="28">
        <v>46.363999999999997</v>
      </c>
      <c r="G12" s="19">
        <v>87</v>
      </c>
      <c r="H12" s="15">
        <v>62</v>
      </c>
      <c r="I12" s="28">
        <v>38.840499999999999</v>
      </c>
      <c r="J12" s="16">
        <v>96</v>
      </c>
      <c r="K12" s="14">
        <v>64</v>
      </c>
      <c r="L12" s="28">
        <v>38.816099999999999</v>
      </c>
      <c r="M12" s="19">
        <v>90</v>
      </c>
      <c r="N12" s="14">
        <v>65</v>
      </c>
      <c r="O12" s="28">
        <v>39.422600000000003</v>
      </c>
      <c r="P12" s="19">
        <v>96</v>
      </c>
    </row>
    <row r="13" spans="1:16" x14ac:dyDescent="0.2">
      <c r="A13" s="39" t="s">
        <v>41</v>
      </c>
      <c r="B13" s="14">
        <v>30</v>
      </c>
      <c r="C13" s="28">
        <v>89.702200000000005</v>
      </c>
      <c r="D13" s="17">
        <v>56</v>
      </c>
      <c r="E13" s="14">
        <v>31</v>
      </c>
      <c r="F13" s="28">
        <v>92.297600000000003</v>
      </c>
      <c r="G13" s="19">
        <v>55</v>
      </c>
      <c r="H13" s="15">
        <v>44</v>
      </c>
      <c r="I13" s="28">
        <v>130.40129999999999</v>
      </c>
      <c r="J13" s="16">
        <v>35</v>
      </c>
      <c r="K13" s="14">
        <v>32</v>
      </c>
      <c r="L13" s="28">
        <v>94.267399999999995</v>
      </c>
      <c r="M13" s="19">
        <v>46</v>
      </c>
      <c r="N13" s="14">
        <v>27</v>
      </c>
      <c r="O13" s="28">
        <v>79.5381</v>
      </c>
      <c r="P13" s="19">
        <v>60</v>
      </c>
    </row>
    <row r="14" spans="1:16" x14ac:dyDescent="0.2">
      <c r="A14" s="39" t="s">
        <v>42</v>
      </c>
      <c r="B14" s="14">
        <v>10</v>
      </c>
      <c r="C14" s="28">
        <v>77.507400000000004</v>
      </c>
      <c r="D14" s="17">
        <v>65</v>
      </c>
      <c r="E14" s="14">
        <v>8</v>
      </c>
      <c r="F14" s="28">
        <v>62.005899999999997</v>
      </c>
      <c r="G14" s="19">
        <v>75</v>
      </c>
      <c r="H14" s="15">
        <v>6</v>
      </c>
      <c r="I14" s="28">
        <v>46.508000000000003</v>
      </c>
      <c r="J14" s="16">
        <v>86</v>
      </c>
      <c r="K14" s="14">
        <v>9</v>
      </c>
      <c r="L14" s="28">
        <v>69.805300000000003</v>
      </c>
      <c r="M14" s="19">
        <v>71</v>
      </c>
      <c r="N14" s="14">
        <v>16</v>
      </c>
      <c r="O14" s="28">
        <v>124.09829999999999</v>
      </c>
      <c r="P14" s="19">
        <v>35</v>
      </c>
    </row>
    <row r="15" spans="1:16" x14ac:dyDescent="0.2">
      <c r="A15" s="39" t="s">
        <v>43</v>
      </c>
      <c r="B15" s="14">
        <v>6</v>
      </c>
      <c r="C15" s="28">
        <v>71.225099999999998</v>
      </c>
      <c r="D15" s="17">
        <v>69</v>
      </c>
      <c r="E15" s="14">
        <v>7</v>
      </c>
      <c r="F15" s="28">
        <v>82.333600000000004</v>
      </c>
      <c r="G15" s="19">
        <v>60</v>
      </c>
      <c r="H15" s="15">
        <v>4</v>
      </c>
      <c r="I15" s="28">
        <v>46.816499999999998</v>
      </c>
      <c r="J15" s="16">
        <v>85</v>
      </c>
      <c r="K15" s="14">
        <v>6</v>
      </c>
      <c r="L15" s="28">
        <v>69.9953</v>
      </c>
      <c r="M15" s="19">
        <v>70</v>
      </c>
      <c r="N15" s="14">
        <v>4</v>
      </c>
      <c r="O15" s="28">
        <v>46.663600000000002</v>
      </c>
      <c r="P15" s="19">
        <v>86</v>
      </c>
    </row>
    <row r="16" spans="1:16" x14ac:dyDescent="0.2">
      <c r="A16" s="39" t="s">
        <v>44</v>
      </c>
      <c r="B16" s="14">
        <v>189</v>
      </c>
      <c r="C16" s="28">
        <v>58.202399999999997</v>
      </c>
      <c r="D16" s="17">
        <v>79</v>
      </c>
      <c r="E16" s="14">
        <v>214</v>
      </c>
      <c r="F16" s="28">
        <v>64.5</v>
      </c>
      <c r="G16" s="19">
        <v>73</v>
      </c>
      <c r="H16" s="15">
        <v>275</v>
      </c>
      <c r="I16" s="28">
        <v>81.033000000000001</v>
      </c>
      <c r="J16" s="16">
        <v>62</v>
      </c>
      <c r="K16" s="14">
        <v>244</v>
      </c>
      <c r="L16" s="28">
        <v>70.197400000000002</v>
      </c>
      <c r="M16" s="19">
        <v>69</v>
      </c>
      <c r="N16" s="14">
        <v>281</v>
      </c>
      <c r="O16" s="28">
        <v>80.842100000000002</v>
      </c>
      <c r="P16" s="19">
        <v>57</v>
      </c>
    </row>
    <row r="17" spans="1:16" x14ac:dyDescent="0.2">
      <c r="A17" s="39" t="s">
        <v>45</v>
      </c>
      <c r="B17" s="14">
        <v>10</v>
      </c>
      <c r="C17" s="28">
        <v>165.755</v>
      </c>
      <c r="D17" s="17">
        <v>18</v>
      </c>
      <c r="E17" s="14">
        <v>6</v>
      </c>
      <c r="F17" s="28">
        <v>99.304900000000004</v>
      </c>
      <c r="G17" s="19">
        <v>49</v>
      </c>
      <c r="H17" s="15">
        <v>6</v>
      </c>
      <c r="I17" s="28">
        <v>99.370699999999999</v>
      </c>
      <c r="J17" s="16">
        <v>44</v>
      </c>
      <c r="K17" s="14">
        <v>6</v>
      </c>
      <c r="L17" s="28">
        <v>99.486000000000004</v>
      </c>
      <c r="M17" s="19">
        <v>41</v>
      </c>
      <c r="N17" s="14">
        <v>8</v>
      </c>
      <c r="O17" s="28">
        <v>132.648</v>
      </c>
      <c r="P17" s="19">
        <v>30</v>
      </c>
    </row>
    <row r="18" spans="1:16" x14ac:dyDescent="0.2">
      <c r="A18" s="39" t="s">
        <v>46</v>
      </c>
      <c r="B18" s="14">
        <v>2</v>
      </c>
      <c r="C18" s="28">
        <v>27.266500000000001</v>
      </c>
      <c r="D18" s="17">
        <v>108</v>
      </c>
      <c r="E18" s="14">
        <v>0</v>
      </c>
      <c r="F18" s="28">
        <v>0</v>
      </c>
      <c r="G18" s="19" t="s">
        <v>34</v>
      </c>
      <c r="H18" s="15">
        <v>0</v>
      </c>
      <c r="I18" s="28">
        <v>0</v>
      </c>
      <c r="J18" s="16" t="s">
        <v>34</v>
      </c>
      <c r="K18" s="14">
        <v>3</v>
      </c>
      <c r="L18" s="28">
        <v>40.4422</v>
      </c>
      <c r="M18" s="19">
        <v>88</v>
      </c>
      <c r="N18" s="14">
        <v>5</v>
      </c>
      <c r="O18" s="28">
        <v>67.403599999999997</v>
      </c>
      <c r="P18" s="19">
        <v>66</v>
      </c>
    </row>
    <row r="19" spans="1:16" x14ac:dyDescent="0.2">
      <c r="A19" s="39" t="s">
        <v>47</v>
      </c>
      <c r="B19" s="14">
        <v>34</v>
      </c>
      <c r="C19" s="28">
        <v>43.2119</v>
      </c>
      <c r="D19" s="17">
        <v>91</v>
      </c>
      <c r="E19" s="14">
        <v>65</v>
      </c>
      <c r="F19" s="28">
        <v>82.443399999999997</v>
      </c>
      <c r="G19" s="19">
        <v>59</v>
      </c>
      <c r="H19" s="15">
        <v>55</v>
      </c>
      <c r="I19" s="28">
        <v>69.755300000000005</v>
      </c>
      <c r="J19" s="16">
        <v>69</v>
      </c>
      <c r="K19" s="14">
        <v>33</v>
      </c>
      <c r="L19" s="28">
        <v>41.928699999999999</v>
      </c>
      <c r="M19" s="19">
        <v>85</v>
      </c>
      <c r="N19" s="14">
        <v>52</v>
      </c>
      <c r="O19" s="28">
        <v>66.069500000000005</v>
      </c>
      <c r="P19" s="19">
        <v>69</v>
      </c>
    </row>
    <row r="20" spans="1:16" x14ac:dyDescent="0.2">
      <c r="A20" s="39" t="s">
        <v>48</v>
      </c>
      <c r="B20" s="14">
        <v>5</v>
      </c>
      <c r="C20" s="28" t="s">
        <v>34</v>
      </c>
      <c r="D20" s="17" t="s">
        <v>34</v>
      </c>
      <c r="E20" s="14">
        <v>4</v>
      </c>
      <c r="F20" s="28" t="s">
        <v>34</v>
      </c>
      <c r="G20" s="19" t="s">
        <v>34</v>
      </c>
      <c r="H20" s="15">
        <v>0</v>
      </c>
      <c r="I20" s="28" t="s">
        <v>34</v>
      </c>
      <c r="J20" s="16" t="s">
        <v>34</v>
      </c>
      <c r="K20" s="14">
        <v>5</v>
      </c>
      <c r="L20" s="28" t="s">
        <v>34</v>
      </c>
      <c r="M20" s="19" t="s">
        <v>34</v>
      </c>
      <c r="N20" s="14">
        <v>1</v>
      </c>
      <c r="O20" s="28" t="s">
        <v>34</v>
      </c>
      <c r="P20" s="19" t="s">
        <v>34</v>
      </c>
    </row>
    <row r="21" spans="1:16" x14ac:dyDescent="0.2">
      <c r="A21" s="39" t="s">
        <v>49</v>
      </c>
      <c r="B21" s="14">
        <v>15</v>
      </c>
      <c r="C21" s="28" t="s">
        <v>34</v>
      </c>
      <c r="D21" s="17" t="s">
        <v>34</v>
      </c>
      <c r="E21" s="14">
        <v>25</v>
      </c>
      <c r="F21" s="28" t="s">
        <v>34</v>
      </c>
      <c r="G21" s="19" t="s">
        <v>34</v>
      </c>
      <c r="H21" s="15">
        <v>20</v>
      </c>
      <c r="I21" s="28" t="s">
        <v>34</v>
      </c>
      <c r="J21" s="16" t="s">
        <v>34</v>
      </c>
      <c r="K21" s="14">
        <v>23</v>
      </c>
      <c r="L21" s="28" t="s">
        <v>34</v>
      </c>
      <c r="M21" s="19" t="s">
        <v>34</v>
      </c>
      <c r="N21" s="14">
        <v>15</v>
      </c>
      <c r="O21" s="28" t="s">
        <v>34</v>
      </c>
      <c r="P21" s="19" t="s">
        <v>34</v>
      </c>
    </row>
    <row r="22" spans="1:16" x14ac:dyDescent="0.2">
      <c r="A22" s="39" t="s">
        <v>50</v>
      </c>
      <c r="B22" s="14">
        <v>14</v>
      </c>
      <c r="C22" s="28" t="s">
        <v>34</v>
      </c>
      <c r="D22" s="17" t="s">
        <v>34</v>
      </c>
      <c r="E22" s="14">
        <v>16</v>
      </c>
      <c r="F22" s="28" t="s">
        <v>34</v>
      </c>
      <c r="G22" s="19" t="s">
        <v>34</v>
      </c>
      <c r="H22" s="15">
        <v>6</v>
      </c>
      <c r="I22" s="28" t="s">
        <v>34</v>
      </c>
      <c r="J22" s="16" t="s">
        <v>34</v>
      </c>
      <c r="K22" s="14">
        <v>7</v>
      </c>
      <c r="L22" s="28" t="s">
        <v>34</v>
      </c>
      <c r="M22" s="19" t="s">
        <v>34</v>
      </c>
      <c r="N22" s="14">
        <v>4</v>
      </c>
      <c r="O22" s="28" t="s">
        <v>34</v>
      </c>
      <c r="P22" s="19" t="s">
        <v>34</v>
      </c>
    </row>
    <row r="23" spans="1:16" x14ac:dyDescent="0.2">
      <c r="A23" s="39" t="s">
        <v>51</v>
      </c>
      <c r="B23" s="14">
        <v>29</v>
      </c>
      <c r="C23" s="28">
        <v>154.47720000000001</v>
      </c>
      <c r="D23" s="17">
        <v>22</v>
      </c>
      <c r="E23" s="14">
        <v>33</v>
      </c>
      <c r="F23" s="28">
        <v>177.54339999999999</v>
      </c>
      <c r="G23" s="19">
        <v>13</v>
      </c>
      <c r="H23" s="15">
        <v>36</v>
      </c>
      <c r="I23" s="28">
        <v>196.66759999999999</v>
      </c>
      <c r="J23" s="16">
        <v>14</v>
      </c>
      <c r="K23" s="14">
        <v>27</v>
      </c>
      <c r="L23" s="28">
        <v>149.77529999999999</v>
      </c>
      <c r="M23" s="19">
        <v>21</v>
      </c>
      <c r="N23" s="14">
        <v>36</v>
      </c>
      <c r="O23" s="28">
        <v>199.7004</v>
      </c>
      <c r="P23" s="19">
        <v>10</v>
      </c>
    </row>
    <row r="24" spans="1:16" x14ac:dyDescent="0.2">
      <c r="A24" s="39" t="s">
        <v>52</v>
      </c>
      <c r="B24" s="14">
        <v>10</v>
      </c>
      <c r="C24" s="28">
        <v>27.670200000000001</v>
      </c>
      <c r="D24" s="17">
        <v>107</v>
      </c>
      <c r="E24" s="14">
        <v>11</v>
      </c>
      <c r="F24" s="28">
        <v>29.569099999999999</v>
      </c>
      <c r="G24" s="19">
        <v>100</v>
      </c>
      <c r="H24" s="15">
        <v>17</v>
      </c>
      <c r="I24" s="28">
        <v>44.951000000000001</v>
      </c>
      <c r="J24" s="16">
        <v>90</v>
      </c>
      <c r="K24" s="14">
        <v>12</v>
      </c>
      <c r="L24" s="28">
        <v>31.172899999999998</v>
      </c>
      <c r="M24" s="19">
        <v>100</v>
      </c>
      <c r="N24" s="14">
        <v>17</v>
      </c>
      <c r="O24" s="28">
        <v>44.1616</v>
      </c>
      <c r="P24" s="19">
        <v>90</v>
      </c>
    </row>
    <row r="25" spans="1:16" x14ac:dyDescent="0.2">
      <c r="A25" s="39" t="s">
        <v>53</v>
      </c>
      <c r="B25" s="14">
        <v>174</v>
      </c>
      <c r="C25" s="28">
        <v>551.97789999999998</v>
      </c>
      <c r="D25" s="17">
        <v>1</v>
      </c>
      <c r="E25" s="14">
        <v>123</v>
      </c>
      <c r="F25" s="28">
        <v>385.3383</v>
      </c>
      <c r="G25" s="19">
        <v>1</v>
      </c>
      <c r="H25" s="15">
        <v>82</v>
      </c>
      <c r="I25" s="28">
        <v>253.52459999999999</v>
      </c>
      <c r="J25" s="16">
        <v>5</v>
      </c>
      <c r="K25" s="14">
        <v>85</v>
      </c>
      <c r="L25" s="28">
        <v>259.22539999999998</v>
      </c>
      <c r="M25" s="19">
        <v>3</v>
      </c>
      <c r="N25" s="14">
        <v>72</v>
      </c>
      <c r="O25" s="28">
        <v>219.57910000000001</v>
      </c>
      <c r="P25" s="19">
        <v>5</v>
      </c>
    </row>
    <row r="26" spans="1:16" x14ac:dyDescent="0.2">
      <c r="A26" s="39" t="s">
        <v>54</v>
      </c>
      <c r="B26" s="14">
        <v>2</v>
      </c>
      <c r="C26" s="28">
        <v>14.818099999999999</v>
      </c>
      <c r="D26" s="17">
        <v>115</v>
      </c>
      <c r="E26" s="14">
        <v>6</v>
      </c>
      <c r="F26" s="28">
        <v>44.3033</v>
      </c>
      <c r="G26" s="19">
        <v>91</v>
      </c>
      <c r="H26" s="15">
        <v>4</v>
      </c>
      <c r="I26" s="28">
        <v>29.4985</v>
      </c>
      <c r="J26" s="16">
        <v>101</v>
      </c>
      <c r="K26" s="14">
        <v>6</v>
      </c>
      <c r="L26" s="28">
        <v>44.036700000000003</v>
      </c>
      <c r="M26" s="19">
        <v>83</v>
      </c>
      <c r="N26" s="14">
        <v>7</v>
      </c>
      <c r="O26" s="28">
        <v>51.376100000000001</v>
      </c>
      <c r="P26" s="19">
        <v>80</v>
      </c>
    </row>
    <row r="27" spans="1:16" x14ac:dyDescent="0.2">
      <c r="A27" s="39" t="s">
        <v>55</v>
      </c>
      <c r="B27" s="14">
        <v>37</v>
      </c>
      <c r="C27" s="28">
        <v>57.635100000000001</v>
      </c>
      <c r="D27" s="17">
        <v>80</v>
      </c>
      <c r="E27" s="14">
        <v>31</v>
      </c>
      <c r="F27" s="28">
        <v>45.049599999999998</v>
      </c>
      <c r="G27" s="19">
        <v>89</v>
      </c>
      <c r="H27" s="15">
        <v>29</v>
      </c>
      <c r="I27" s="28">
        <v>39.015700000000002</v>
      </c>
      <c r="J27" s="16">
        <v>95</v>
      </c>
      <c r="K27" s="14">
        <v>31</v>
      </c>
      <c r="L27" s="28">
        <v>38.520800000000001</v>
      </c>
      <c r="M27" s="19">
        <v>91</v>
      </c>
      <c r="N27" s="14">
        <v>34</v>
      </c>
      <c r="O27" s="28">
        <v>42.248600000000003</v>
      </c>
      <c r="P27" s="19">
        <v>93</v>
      </c>
    </row>
    <row r="28" spans="1:16" x14ac:dyDescent="0.2">
      <c r="A28" s="39" t="s">
        <v>56</v>
      </c>
      <c r="B28" s="14">
        <v>147</v>
      </c>
      <c r="C28" s="28">
        <v>95.245500000000007</v>
      </c>
      <c r="D28" s="17">
        <v>53</v>
      </c>
      <c r="E28" s="14">
        <v>192</v>
      </c>
      <c r="F28" s="28">
        <v>122.83750000000001</v>
      </c>
      <c r="G28" s="19">
        <v>36</v>
      </c>
      <c r="H28" s="15">
        <v>172</v>
      </c>
      <c r="I28" s="28">
        <v>108.4551</v>
      </c>
      <c r="J28" s="16">
        <v>41</v>
      </c>
      <c r="K28" s="14">
        <v>171</v>
      </c>
      <c r="L28" s="28">
        <v>105.94199999999999</v>
      </c>
      <c r="M28" s="19">
        <v>35</v>
      </c>
      <c r="N28" s="14">
        <v>145</v>
      </c>
      <c r="O28" s="28">
        <v>89.8339</v>
      </c>
      <c r="P28" s="19">
        <v>50</v>
      </c>
    </row>
    <row r="29" spans="1:16" x14ac:dyDescent="0.2">
      <c r="A29" s="39" t="s">
        <v>57</v>
      </c>
      <c r="B29" s="14">
        <v>17</v>
      </c>
      <c r="C29" s="28">
        <v>19.8749</v>
      </c>
      <c r="D29" s="17">
        <v>112</v>
      </c>
      <c r="E29" s="14">
        <v>24</v>
      </c>
      <c r="F29" s="28">
        <v>27.107900000000001</v>
      </c>
      <c r="G29" s="19">
        <v>101</v>
      </c>
      <c r="H29" s="15">
        <v>24</v>
      </c>
      <c r="I29" s="28">
        <v>26.543099999999999</v>
      </c>
      <c r="J29" s="16">
        <v>103</v>
      </c>
      <c r="K29" s="14">
        <v>20</v>
      </c>
      <c r="L29" s="28">
        <v>21.6492</v>
      </c>
      <c r="M29" s="19">
        <v>104</v>
      </c>
      <c r="N29" s="14">
        <v>11</v>
      </c>
      <c r="O29" s="28">
        <v>11.9071</v>
      </c>
      <c r="P29" s="19">
        <v>113</v>
      </c>
    </row>
    <row r="30" spans="1:16" x14ac:dyDescent="0.2">
      <c r="A30" s="39" t="s">
        <v>58</v>
      </c>
      <c r="B30" s="14">
        <v>159</v>
      </c>
      <c r="C30" s="28">
        <v>45.987299999999998</v>
      </c>
      <c r="D30" s="17">
        <v>89</v>
      </c>
      <c r="E30" s="14">
        <v>156</v>
      </c>
      <c r="F30" s="28">
        <v>44.442799999999998</v>
      </c>
      <c r="G30" s="19">
        <v>90</v>
      </c>
      <c r="H30" s="15">
        <v>140</v>
      </c>
      <c r="I30" s="28">
        <v>39.283200000000001</v>
      </c>
      <c r="J30" s="16">
        <v>94</v>
      </c>
      <c r="K30" s="14">
        <v>143</v>
      </c>
      <c r="L30" s="28">
        <v>39.5518</v>
      </c>
      <c r="M30" s="19">
        <v>89</v>
      </c>
      <c r="N30" s="14">
        <v>140</v>
      </c>
      <c r="O30" s="28">
        <v>38.722099999999998</v>
      </c>
      <c r="P30" s="19">
        <v>97</v>
      </c>
    </row>
    <row r="31" spans="1:16" x14ac:dyDescent="0.2">
      <c r="A31" s="39" t="s">
        <v>59</v>
      </c>
      <c r="B31" s="14">
        <v>0</v>
      </c>
      <c r="C31" s="28" t="s">
        <v>34</v>
      </c>
      <c r="D31" s="17" t="s">
        <v>34</v>
      </c>
      <c r="E31" s="14">
        <v>4</v>
      </c>
      <c r="F31" s="28" t="s">
        <v>34</v>
      </c>
      <c r="G31" s="19" t="s">
        <v>34</v>
      </c>
      <c r="H31" s="15">
        <v>1</v>
      </c>
      <c r="I31" s="28" t="s">
        <v>34</v>
      </c>
      <c r="J31" s="16" t="s">
        <v>34</v>
      </c>
      <c r="K31" s="14">
        <v>2</v>
      </c>
      <c r="L31" s="28" t="s">
        <v>34</v>
      </c>
      <c r="M31" s="19" t="s">
        <v>34</v>
      </c>
      <c r="N31" s="14">
        <v>1</v>
      </c>
      <c r="O31" s="28" t="s">
        <v>34</v>
      </c>
      <c r="P31" s="19" t="s">
        <v>34</v>
      </c>
    </row>
    <row r="32" spans="1:16" x14ac:dyDescent="0.2">
      <c r="A32" s="39" t="s">
        <v>60</v>
      </c>
      <c r="B32" s="14">
        <v>219</v>
      </c>
      <c r="C32" s="28">
        <v>66.903700000000001</v>
      </c>
      <c r="D32" s="17">
        <v>75</v>
      </c>
      <c r="E32" s="14">
        <v>275</v>
      </c>
      <c r="F32" s="28">
        <v>83.380099999999999</v>
      </c>
      <c r="G32" s="19">
        <v>58</v>
      </c>
      <c r="H32" s="15">
        <v>291</v>
      </c>
      <c r="I32" s="28">
        <v>87.521199999999993</v>
      </c>
      <c r="J32" s="16">
        <v>57</v>
      </c>
      <c r="K32" s="14">
        <v>284</v>
      </c>
      <c r="L32" s="28">
        <v>84.697999999999993</v>
      </c>
      <c r="M32" s="19">
        <v>54</v>
      </c>
      <c r="N32" s="14">
        <v>287</v>
      </c>
      <c r="O32" s="28">
        <v>85.592699999999994</v>
      </c>
      <c r="P32" s="19">
        <v>54</v>
      </c>
    </row>
    <row r="33" spans="1:16" x14ac:dyDescent="0.2">
      <c r="A33" s="39" t="s">
        <v>61</v>
      </c>
      <c r="B33" s="14">
        <v>33</v>
      </c>
      <c r="C33" s="28" t="s">
        <v>34</v>
      </c>
      <c r="D33" s="17" t="s">
        <v>34</v>
      </c>
      <c r="E33" s="14">
        <v>29</v>
      </c>
      <c r="F33" s="28" t="s">
        <v>34</v>
      </c>
      <c r="G33" s="19" t="s">
        <v>34</v>
      </c>
      <c r="H33" s="15">
        <v>17</v>
      </c>
      <c r="I33" s="28" t="s">
        <v>34</v>
      </c>
      <c r="J33" s="16" t="s">
        <v>34</v>
      </c>
      <c r="K33" s="14">
        <v>13</v>
      </c>
      <c r="L33" s="28" t="s">
        <v>34</v>
      </c>
      <c r="M33" s="19" t="s">
        <v>34</v>
      </c>
      <c r="N33" s="14">
        <v>11</v>
      </c>
      <c r="O33" s="28" t="s">
        <v>34</v>
      </c>
      <c r="P33" s="19" t="s">
        <v>34</v>
      </c>
    </row>
    <row r="34" spans="1:16" x14ac:dyDescent="0.2">
      <c r="A34" s="39" t="s">
        <v>62</v>
      </c>
      <c r="B34" s="14">
        <v>54</v>
      </c>
      <c r="C34" s="28">
        <v>99.376099999999994</v>
      </c>
      <c r="D34" s="17">
        <v>50</v>
      </c>
      <c r="E34" s="14">
        <v>40</v>
      </c>
      <c r="F34" s="28">
        <v>72.509699999999995</v>
      </c>
      <c r="G34" s="19">
        <v>66</v>
      </c>
      <c r="H34" s="15">
        <v>51</v>
      </c>
      <c r="I34" s="28">
        <v>91.128399999999999</v>
      </c>
      <c r="J34" s="16">
        <v>55</v>
      </c>
      <c r="K34" s="14">
        <v>43</v>
      </c>
      <c r="L34" s="28">
        <v>75.754900000000006</v>
      </c>
      <c r="M34" s="19">
        <v>63</v>
      </c>
      <c r="N34" s="14">
        <v>40</v>
      </c>
      <c r="O34" s="28">
        <v>70.469700000000003</v>
      </c>
      <c r="P34" s="19">
        <v>64</v>
      </c>
    </row>
    <row r="35" spans="1:16" x14ac:dyDescent="0.2">
      <c r="A35" s="39" t="s">
        <v>63</v>
      </c>
      <c r="B35" s="14">
        <v>82</v>
      </c>
      <c r="C35" s="28">
        <v>159.6635</v>
      </c>
      <c r="D35" s="17">
        <v>20</v>
      </c>
      <c r="E35" s="14">
        <v>73</v>
      </c>
      <c r="F35" s="28">
        <v>142.07859999999999</v>
      </c>
      <c r="G35" s="19">
        <v>27</v>
      </c>
      <c r="H35" s="15">
        <v>51</v>
      </c>
      <c r="I35" s="28">
        <v>99.254599999999996</v>
      </c>
      <c r="J35" s="16">
        <v>45</v>
      </c>
      <c r="K35" s="14">
        <v>81</v>
      </c>
      <c r="L35" s="28">
        <v>157.68879999999999</v>
      </c>
      <c r="M35" s="19">
        <v>19</v>
      </c>
      <c r="N35" s="14">
        <v>75</v>
      </c>
      <c r="O35" s="28">
        <v>146.00810000000001</v>
      </c>
      <c r="P35" s="19">
        <v>21</v>
      </c>
    </row>
    <row r="36" spans="1:16" x14ac:dyDescent="0.2">
      <c r="A36" s="39" t="s">
        <v>64</v>
      </c>
      <c r="B36" s="14">
        <v>2</v>
      </c>
      <c r="C36" s="28">
        <v>41.382199999999997</v>
      </c>
      <c r="D36" s="17">
        <v>93</v>
      </c>
      <c r="E36" s="14">
        <v>8</v>
      </c>
      <c r="F36" s="28">
        <v>166.07849999999999</v>
      </c>
      <c r="G36" s="19">
        <v>18</v>
      </c>
      <c r="H36" s="15">
        <v>14</v>
      </c>
      <c r="I36" s="28">
        <v>292.33659999999998</v>
      </c>
      <c r="J36" s="16">
        <v>3</v>
      </c>
      <c r="K36" s="14">
        <v>11</v>
      </c>
      <c r="L36" s="28">
        <v>230.89840000000001</v>
      </c>
      <c r="M36" s="19">
        <v>5</v>
      </c>
      <c r="N36" s="14">
        <v>8</v>
      </c>
      <c r="O36" s="28">
        <v>167.92609999999999</v>
      </c>
      <c r="P36" s="19">
        <v>14</v>
      </c>
    </row>
    <row r="37" spans="1:16" x14ac:dyDescent="0.2">
      <c r="A37" s="39" t="s">
        <v>65</v>
      </c>
      <c r="B37" s="14">
        <v>85</v>
      </c>
      <c r="C37" s="28">
        <v>117.5381</v>
      </c>
      <c r="D37" s="17">
        <v>40</v>
      </c>
      <c r="E37" s="14">
        <v>110</v>
      </c>
      <c r="F37" s="28">
        <v>150.58799999999999</v>
      </c>
      <c r="G37" s="19">
        <v>24</v>
      </c>
      <c r="H37" s="15">
        <v>85</v>
      </c>
      <c r="I37" s="28">
        <v>115.2183</v>
      </c>
      <c r="J37" s="16">
        <v>39</v>
      </c>
      <c r="K37" s="14">
        <v>107</v>
      </c>
      <c r="L37" s="28">
        <v>143.3528</v>
      </c>
      <c r="M37" s="19">
        <v>23</v>
      </c>
      <c r="N37" s="14">
        <v>99</v>
      </c>
      <c r="O37" s="28">
        <v>132.63489999999999</v>
      </c>
      <c r="P37" s="19">
        <v>31</v>
      </c>
    </row>
    <row r="38" spans="1:16" x14ac:dyDescent="0.2">
      <c r="A38" s="39" t="s">
        <v>66</v>
      </c>
      <c r="B38" s="14">
        <v>1</v>
      </c>
      <c r="C38" s="28">
        <v>23.073399999999999</v>
      </c>
      <c r="D38" s="17">
        <v>111</v>
      </c>
      <c r="E38" s="14">
        <v>1</v>
      </c>
      <c r="F38" s="28">
        <v>22.893799999999999</v>
      </c>
      <c r="G38" s="19">
        <v>104</v>
      </c>
      <c r="H38" s="15">
        <v>2</v>
      </c>
      <c r="I38" s="28">
        <v>45.662100000000002</v>
      </c>
      <c r="J38" s="16">
        <v>88</v>
      </c>
      <c r="K38" s="14">
        <v>1</v>
      </c>
      <c r="L38" s="28">
        <v>22.7118</v>
      </c>
      <c r="M38" s="19">
        <v>103</v>
      </c>
      <c r="N38" s="14">
        <v>0</v>
      </c>
      <c r="O38" s="28">
        <v>0</v>
      </c>
      <c r="P38" s="19" t="s">
        <v>34</v>
      </c>
    </row>
    <row r="39" spans="1:16" x14ac:dyDescent="0.2">
      <c r="A39" s="39" t="s">
        <v>67</v>
      </c>
      <c r="B39" s="14">
        <v>21</v>
      </c>
      <c r="C39" s="28">
        <v>502.2722</v>
      </c>
      <c r="D39" s="17">
        <v>2</v>
      </c>
      <c r="E39" s="14">
        <v>10</v>
      </c>
      <c r="F39" s="28">
        <v>240.61600000000001</v>
      </c>
      <c r="G39" s="19">
        <v>8</v>
      </c>
      <c r="H39" s="15">
        <v>9</v>
      </c>
      <c r="I39" s="28">
        <v>218.49959999999999</v>
      </c>
      <c r="J39" s="16">
        <v>10</v>
      </c>
      <c r="K39" s="14">
        <v>3</v>
      </c>
      <c r="L39" s="28">
        <v>73.493399999999994</v>
      </c>
      <c r="M39" s="19">
        <v>66</v>
      </c>
      <c r="N39" s="14">
        <v>5</v>
      </c>
      <c r="O39" s="28">
        <v>122.489</v>
      </c>
      <c r="P39" s="19">
        <v>36</v>
      </c>
    </row>
    <row r="40" spans="1:16" x14ac:dyDescent="0.2">
      <c r="A40" s="39" t="s">
        <v>68</v>
      </c>
      <c r="B40" s="14">
        <v>12</v>
      </c>
      <c r="C40" s="28">
        <v>106.0539</v>
      </c>
      <c r="D40" s="17">
        <v>46</v>
      </c>
      <c r="E40" s="14">
        <v>12</v>
      </c>
      <c r="F40" s="28">
        <v>106.11020000000001</v>
      </c>
      <c r="G40" s="19">
        <v>46</v>
      </c>
      <c r="H40" s="15">
        <v>11</v>
      </c>
      <c r="I40" s="28">
        <v>97.284899999999993</v>
      </c>
      <c r="J40" s="16">
        <v>48</v>
      </c>
      <c r="K40" s="14">
        <v>9</v>
      </c>
      <c r="L40" s="28">
        <v>79.744799999999998</v>
      </c>
      <c r="M40" s="19">
        <v>57</v>
      </c>
      <c r="N40" s="14">
        <v>9</v>
      </c>
      <c r="O40" s="28">
        <v>79.744799999999998</v>
      </c>
      <c r="P40" s="19">
        <v>58</v>
      </c>
    </row>
    <row r="41" spans="1:16" x14ac:dyDescent="0.2">
      <c r="A41" s="39" t="s">
        <v>69</v>
      </c>
      <c r="B41" s="14">
        <v>17</v>
      </c>
      <c r="C41" s="28">
        <v>135.78270000000001</v>
      </c>
      <c r="D41" s="17">
        <v>30</v>
      </c>
      <c r="E41" s="14">
        <v>6</v>
      </c>
      <c r="F41" s="28">
        <v>47.717500000000001</v>
      </c>
      <c r="G41" s="19">
        <v>86</v>
      </c>
      <c r="H41" s="15">
        <v>25</v>
      </c>
      <c r="I41" s="28">
        <v>198.03550000000001</v>
      </c>
      <c r="J41" s="16">
        <v>13</v>
      </c>
      <c r="K41" s="14">
        <v>25</v>
      </c>
      <c r="L41" s="28">
        <v>197.2698</v>
      </c>
      <c r="M41" s="19">
        <v>8</v>
      </c>
      <c r="N41" s="14">
        <v>19</v>
      </c>
      <c r="O41" s="28">
        <v>149.92500000000001</v>
      </c>
      <c r="P41" s="19">
        <v>19</v>
      </c>
    </row>
    <row r="42" spans="1:16" x14ac:dyDescent="0.2">
      <c r="A42" s="39" t="s">
        <v>70</v>
      </c>
      <c r="B42" s="14">
        <v>108</v>
      </c>
      <c r="C42" s="28">
        <v>50.782899999999998</v>
      </c>
      <c r="D42" s="17">
        <v>87</v>
      </c>
      <c r="E42" s="14">
        <v>118</v>
      </c>
      <c r="F42" s="28">
        <v>54.321300000000001</v>
      </c>
      <c r="G42" s="19">
        <v>80</v>
      </c>
      <c r="H42" s="15">
        <v>115</v>
      </c>
      <c r="I42" s="28">
        <v>51.891100000000002</v>
      </c>
      <c r="J42" s="16">
        <v>77</v>
      </c>
      <c r="K42" s="14">
        <v>102</v>
      </c>
      <c r="L42" s="28">
        <v>45.122599999999998</v>
      </c>
      <c r="M42" s="19">
        <v>82</v>
      </c>
      <c r="N42" s="14">
        <v>92</v>
      </c>
      <c r="O42" s="28">
        <v>40.698799999999999</v>
      </c>
      <c r="P42" s="19">
        <v>94</v>
      </c>
    </row>
    <row r="43" spans="1:16" x14ac:dyDescent="0.2">
      <c r="A43" s="39" t="s">
        <v>71</v>
      </c>
      <c r="B43" s="14">
        <v>57</v>
      </c>
      <c r="C43" s="28">
        <v>114.4923</v>
      </c>
      <c r="D43" s="17">
        <v>41</v>
      </c>
      <c r="E43" s="14">
        <v>48</v>
      </c>
      <c r="F43" s="28">
        <v>95.294799999999995</v>
      </c>
      <c r="G43" s="19">
        <v>51</v>
      </c>
      <c r="H43" s="15">
        <v>49</v>
      </c>
      <c r="I43" s="28">
        <v>96.252099999999999</v>
      </c>
      <c r="J43" s="16">
        <v>51</v>
      </c>
      <c r="K43" s="14">
        <v>72</v>
      </c>
      <c r="L43" s="28">
        <v>139.99879999999999</v>
      </c>
      <c r="M43" s="19">
        <v>25</v>
      </c>
      <c r="N43" s="14">
        <v>58</v>
      </c>
      <c r="O43" s="28">
        <v>112.77679999999999</v>
      </c>
      <c r="P43" s="19">
        <v>38</v>
      </c>
    </row>
    <row r="44" spans="1:16" x14ac:dyDescent="0.2">
      <c r="A44" s="39" t="s">
        <v>72</v>
      </c>
      <c r="B44" s="14">
        <v>3</v>
      </c>
      <c r="C44" s="28">
        <v>34.094799999999999</v>
      </c>
      <c r="D44" s="17">
        <v>101</v>
      </c>
      <c r="E44" s="14">
        <v>2</v>
      </c>
      <c r="F44" s="28">
        <v>22.391400000000001</v>
      </c>
      <c r="G44" s="19">
        <v>105</v>
      </c>
      <c r="H44" s="15">
        <v>1</v>
      </c>
      <c r="I44" s="28">
        <v>11.080299999999999</v>
      </c>
      <c r="J44" s="16">
        <v>112</v>
      </c>
      <c r="K44" s="14">
        <v>3</v>
      </c>
      <c r="L44" s="28">
        <v>32.916400000000003</v>
      </c>
      <c r="M44" s="19">
        <v>96</v>
      </c>
      <c r="N44" s="14">
        <v>2</v>
      </c>
      <c r="O44" s="28">
        <v>21.944299999999998</v>
      </c>
      <c r="P44" s="19">
        <v>106</v>
      </c>
    </row>
    <row r="45" spans="1:16" x14ac:dyDescent="0.2">
      <c r="A45" s="39" t="s">
        <v>73</v>
      </c>
      <c r="B45" s="14">
        <v>20</v>
      </c>
      <c r="C45" s="28">
        <v>224.3158</v>
      </c>
      <c r="D45" s="17">
        <v>10</v>
      </c>
      <c r="E45" s="14">
        <v>11</v>
      </c>
      <c r="F45" s="28">
        <v>123.0012</v>
      </c>
      <c r="G45" s="19">
        <v>34</v>
      </c>
      <c r="H45" s="15">
        <v>21</v>
      </c>
      <c r="I45" s="28">
        <v>233.67089999999999</v>
      </c>
      <c r="J45" s="16">
        <v>8</v>
      </c>
      <c r="K45" s="14">
        <v>16</v>
      </c>
      <c r="L45" s="28">
        <v>178.751</v>
      </c>
      <c r="M45" s="19">
        <v>12</v>
      </c>
      <c r="N45" s="14">
        <v>19</v>
      </c>
      <c r="O45" s="28">
        <v>212.26679999999999</v>
      </c>
      <c r="P45" s="19">
        <v>6</v>
      </c>
    </row>
    <row r="46" spans="1:16" x14ac:dyDescent="0.2">
      <c r="A46" s="39" t="s">
        <v>74</v>
      </c>
      <c r="B46" s="14">
        <v>39</v>
      </c>
      <c r="C46" s="28">
        <v>104.5492</v>
      </c>
      <c r="D46" s="17">
        <v>48</v>
      </c>
      <c r="E46" s="14">
        <v>35</v>
      </c>
      <c r="F46" s="28">
        <v>93.241299999999995</v>
      </c>
      <c r="G46" s="19">
        <v>53</v>
      </c>
      <c r="H46" s="15">
        <v>46</v>
      </c>
      <c r="I46" s="28">
        <v>121.67700000000001</v>
      </c>
      <c r="J46" s="16">
        <v>36</v>
      </c>
      <c r="K46" s="14">
        <v>36</v>
      </c>
      <c r="L46" s="28">
        <v>94.816699999999997</v>
      </c>
      <c r="M46" s="19">
        <v>44</v>
      </c>
      <c r="N46" s="14">
        <v>61</v>
      </c>
      <c r="O46" s="28">
        <v>160.66159999999999</v>
      </c>
      <c r="P46" s="19">
        <v>15</v>
      </c>
    </row>
    <row r="47" spans="1:16" x14ac:dyDescent="0.2">
      <c r="A47" s="39" t="s">
        <v>75</v>
      </c>
      <c r="B47" s="14">
        <v>157</v>
      </c>
      <c r="C47" s="28">
        <v>78.304599999999994</v>
      </c>
      <c r="D47" s="17">
        <v>64</v>
      </c>
      <c r="E47" s="14">
        <v>148</v>
      </c>
      <c r="F47" s="28">
        <v>73.119600000000005</v>
      </c>
      <c r="G47" s="19">
        <v>65</v>
      </c>
      <c r="H47" s="15">
        <v>160</v>
      </c>
      <c r="I47" s="28">
        <v>78.325000000000003</v>
      </c>
      <c r="J47" s="16">
        <v>66</v>
      </c>
      <c r="K47" s="14">
        <v>201</v>
      </c>
      <c r="L47" s="28">
        <v>97.366699999999994</v>
      </c>
      <c r="M47" s="19">
        <v>42</v>
      </c>
      <c r="N47" s="14">
        <v>113</v>
      </c>
      <c r="O47" s="28">
        <v>54.738500000000002</v>
      </c>
      <c r="P47" s="19">
        <v>79</v>
      </c>
    </row>
    <row r="48" spans="1:16" x14ac:dyDescent="0.2">
      <c r="A48" s="39" t="s">
        <v>76</v>
      </c>
      <c r="B48" s="14">
        <v>7</v>
      </c>
      <c r="C48" s="28">
        <v>56.009</v>
      </c>
      <c r="D48" s="17">
        <v>82</v>
      </c>
      <c r="E48" s="14">
        <v>3</v>
      </c>
      <c r="F48" s="28">
        <v>24.023099999999999</v>
      </c>
      <c r="G48" s="19">
        <v>103</v>
      </c>
      <c r="H48" s="15">
        <v>12</v>
      </c>
      <c r="I48" s="28">
        <v>96.370099999999994</v>
      </c>
      <c r="J48" s="16">
        <v>49</v>
      </c>
      <c r="K48" s="14">
        <v>11</v>
      </c>
      <c r="L48" s="28">
        <v>88.631100000000004</v>
      </c>
      <c r="M48" s="19">
        <v>51</v>
      </c>
      <c r="N48" s="14">
        <v>9</v>
      </c>
      <c r="O48" s="28">
        <v>72.516300000000001</v>
      </c>
      <c r="P48" s="19">
        <v>63</v>
      </c>
    </row>
    <row r="49" spans="1:16" x14ac:dyDescent="0.2">
      <c r="A49" s="39" t="s">
        <v>77</v>
      </c>
      <c r="B49" s="14">
        <v>17</v>
      </c>
      <c r="C49" s="28">
        <v>176.9359</v>
      </c>
      <c r="D49" s="17">
        <v>16</v>
      </c>
      <c r="E49" s="14">
        <v>12</v>
      </c>
      <c r="F49" s="28">
        <v>123.73690000000001</v>
      </c>
      <c r="G49" s="19">
        <v>32</v>
      </c>
      <c r="H49" s="15">
        <v>17</v>
      </c>
      <c r="I49" s="28">
        <v>174.35900000000001</v>
      </c>
      <c r="J49" s="16">
        <v>17</v>
      </c>
      <c r="K49" s="14">
        <v>6</v>
      </c>
      <c r="L49" s="28">
        <v>61.174599999999998</v>
      </c>
      <c r="M49" s="19">
        <v>75</v>
      </c>
      <c r="N49" s="14">
        <v>14</v>
      </c>
      <c r="O49" s="28">
        <v>142.7406</v>
      </c>
      <c r="P49" s="19">
        <v>25</v>
      </c>
    </row>
    <row r="50" spans="1:16" x14ac:dyDescent="0.2">
      <c r="A50" s="39" t="s">
        <v>78</v>
      </c>
      <c r="B50" s="14">
        <v>63</v>
      </c>
      <c r="C50" s="28">
        <v>42.939500000000002</v>
      </c>
      <c r="D50" s="17">
        <v>92</v>
      </c>
      <c r="E50" s="14">
        <v>54</v>
      </c>
      <c r="F50" s="28">
        <v>36.213200000000001</v>
      </c>
      <c r="G50" s="19">
        <v>95</v>
      </c>
      <c r="H50" s="15">
        <v>73</v>
      </c>
      <c r="I50" s="28">
        <v>48.215699999999998</v>
      </c>
      <c r="J50" s="16">
        <v>83</v>
      </c>
      <c r="K50" s="14">
        <v>48</v>
      </c>
      <c r="L50" s="28">
        <v>31.280100000000001</v>
      </c>
      <c r="M50" s="19">
        <v>99</v>
      </c>
      <c r="N50" s="14">
        <v>49</v>
      </c>
      <c r="O50" s="28">
        <v>31.931799999999999</v>
      </c>
      <c r="P50" s="19">
        <v>100</v>
      </c>
    </row>
    <row r="51" spans="1:16" x14ac:dyDescent="0.2">
      <c r="A51" s="39" t="s">
        <v>79</v>
      </c>
      <c r="B51" s="14">
        <v>5</v>
      </c>
      <c r="C51" s="28">
        <v>112.765</v>
      </c>
      <c r="D51" s="17">
        <v>43</v>
      </c>
      <c r="E51" s="14">
        <v>11</v>
      </c>
      <c r="F51" s="28">
        <v>250.4554</v>
      </c>
      <c r="G51" s="19">
        <v>6</v>
      </c>
      <c r="H51" s="15">
        <v>12</v>
      </c>
      <c r="I51" s="28">
        <v>275.60860000000002</v>
      </c>
      <c r="J51" s="16">
        <v>4</v>
      </c>
      <c r="K51" s="14">
        <v>10</v>
      </c>
      <c r="L51" s="28">
        <v>232.07239999999999</v>
      </c>
      <c r="M51" s="19">
        <v>4</v>
      </c>
      <c r="N51" s="14">
        <v>12</v>
      </c>
      <c r="O51" s="28">
        <v>278.48689999999999</v>
      </c>
      <c r="P51" s="19">
        <v>3</v>
      </c>
    </row>
    <row r="52" spans="1:16" x14ac:dyDescent="0.2">
      <c r="A52" s="39" t="s">
        <v>80</v>
      </c>
      <c r="B52" s="14">
        <v>11</v>
      </c>
      <c r="C52" s="28">
        <v>123.3875</v>
      </c>
      <c r="D52" s="17">
        <v>37</v>
      </c>
      <c r="E52" s="14">
        <v>26</v>
      </c>
      <c r="F52" s="28">
        <v>291.15339999999998</v>
      </c>
      <c r="G52" s="19">
        <v>4</v>
      </c>
      <c r="H52" s="15">
        <v>15</v>
      </c>
      <c r="I52" s="28">
        <v>167.804</v>
      </c>
      <c r="J52" s="16">
        <v>19</v>
      </c>
      <c r="K52" s="14">
        <v>9</v>
      </c>
      <c r="L52" s="28">
        <v>100.6486</v>
      </c>
      <c r="M52" s="19">
        <v>39</v>
      </c>
      <c r="N52" s="14">
        <v>13</v>
      </c>
      <c r="O52" s="28">
        <v>145.38130000000001</v>
      </c>
      <c r="P52" s="19">
        <v>22</v>
      </c>
    </row>
    <row r="53" spans="1:16" x14ac:dyDescent="0.2">
      <c r="A53" s="39" t="s">
        <v>81</v>
      </c>
      <c r="B53" s="14">
        <v>41</v>
      </c>
      <c r="C53" s="28">
        <v>140.63730000000001</v>
      </c>
      <c r="D53" s="17">
        <v>27</v>
      </c>
      <c r="E53" s="14">
        <v>33</v>
      </c>
      <c r="F53" s="28">
        <v>112.1</v>
      </c>
      <c r="G53" s="19">
        <v>44</v>
      </c>
      <c r="H53" s="15">
        <v>47</v>
      </c>
      <c r="I53" s="28">
        <v>157.98849999999999</v>
      </c>
      <c r="J53" s="16">
        <v>24</v>
      </c>
      <c r="K53" s="14">
        <v>43</v>
      </c>
      <c r="L53" s="28">
        <v>142.62020000000001</v>
      </c>
      <c r="M53" s="19">
        <v>24</v>
      </c>
      <c r="N53" s="14">
        <v>24</v>
      </c>
      <c r="O53" s="28">
        <v>79.602000000000004</v>
      </c>
      <c r="P53" s="19">
        <v>59</v>
      </c>
    </row>
    <row r="54" spans="1:16" x14ac:dyDescent="0.2">
      <c r="A54" s="39" t="s">
        <v>82</v>
      </c>
      <c r="B54" s="14">
        <v>6</v>
      </c>
      <c r="C54" s="28">
        <v>58.714199999999998</v>
      </c>
      <c r="D54" s="17">
        <v>78</v>
      </c>
      <c r="E54" s="14">
        <v>1</v>
      </c>
      <c r="F54" s="28">
        <v>9.6908999999999992</v>
      </c>
      <c r="G54" s="19">
        <v>116</v>
      </c>
      <c r="H54" s="15">
        <v>2</v>
      </c>
      <c r="I54" s="28">
        <v>19.1571</v>
      </c>
      <c r="J54" s="16">
        <v>107</v>
      </c>
      <c r="K54" s="14">
        <v>2</v>
      </c>
      <c r="L54" s="28">
        <v>19.031300000000002</v>
      </c>
      <c r="M54" s="19">
        <v>106</v>
      </c>
      <c r="N54" s="14">
        <v>1</v>
      </c>
      <c r="O54" s="28">
        <v>9.5157000000000007</v>
      </c>
      <c r="P54" s="19">
        <v>114</v>
      </c>
    </row>
    <row r="55" spans="1:16" x14ac:dyDescent="0.2">
      <c r="A55" s="39" t="s">
        <v>83</v>
      </c>
      <c r="B55" s="14">
        <v>28</v>
      </c>
      <c r="C55" s="28">
        <v>108.7843</v>
      </c>
      <c r="D55" s="17">
        <v>45</v>
      </c>
      <c r="E55" s="14">
        <v>41</v>
      </c>
      <c r="F55" s="28">
        <v>157.70439999999999</v>
      </c>
      <c r="G55" s="19">
        <v>23</v>
      </c>
      <c r="H55" s="15">
        <v>44</v>
      </c>
      <c r="I55" s="28">
        <v>167.65100000000001</v>
      </c>
      <c r="J55" s="16">
        <v>20</v>
      </c>
      <c r="K55" s="14">
        <v>46</v>
      </c>
      <c r="L55" s="28">
        <v>174.09729999999999</v>
      </c>
      <c r="M55" s="19">
        <v>13</v>
      </c>
      <c r="N55" s="14">
        <v>36</v>
      </c>
      <c r="O55" s="28">
        <v>136.2501</v>
      </c>
      <c r="P55" s="19">
        <v>27</v>
      </c>
    </row>
    <row r="56" spans="1:16" x14ac:dyDescent="0.2">
      <c r="A56" s="39" t="s">
        <v>84</v>
      </c>
      <c r="B56" s="14">
        <v>12</v>
      </c>
      <c r="C56" s="28">
        <v>95.923299999999998</v>
      </c>
      <c r="D56" s="17">
        <v>51</v>
      </c>
      <c r="E56" s="14">
        <v>10</v>
      </c>
      <c r="F56" s="28">
        <v>79.929699999999997</v>
      </c>
      <c r="G56" s="19">
        <v>62</v>
      </c>
      <c r="H56" s="15">
        <v>10</v>
      </c>
      <c r="I56" s="28">
        <v>79.974400000000003</v>
      </c>
      <c r="J56" s="16">
        <v>63</v>
      </c>
      <c r="K56" s="14">
        <v>6</v>
      </c>
      <c r="L56" s="28">
        <v>47.805</v>
      </c>
      <c r="M56" s="19">
        <v>81</v>
      </c>
      <c r="N56" s="14">
        <v>11</v>
      </c>
      <c r="O56" s="28">
        <v>87.642399999999995</v>
      </c>
      <c r="P56" s="19">
        <v>52</v>
      </c>
    </row>
    <row r="57" spans="1:16" x14ac:dyDescent="0.2">
      <c r="A57" s="39" t="s">
        <v>85</v>
      </c>
      <c r="B57" s="14">
        <v>3</v>
      </c>
      <c r="C57" s="28">
        <v>57.471299999999999</v>
      </c>
      <c r="D57" s="17">
        <v>81</v>
      </c>
      <c r="E57" s="14">
        <v>1</v>
      </c>
      <c r="F57" s="28">
        <v>19.0367</v>
      </c>
      <c r="G57" s="19">
        <v>107</v>
      </c>
      <c r="H57" s="15">
        <v>2</v>
      </c>
      <c r="I57" s="28">
        <v>37.693199999999997</v>
      </c>
      <c r="J57" s="16">
        <v>97</v>
      </c>
      <c r="K57" s="14">
        <v>2</v>
      </c>
      <c r="L57" s="28">
        <v>37.551600000000001</v>
      </c>
      <c r="M57" s="19">
        <v>92</v>
      </c>
      <c r="N57" s="14">
        <v>1</v>
      </c>
      <c r="O57" s="28">
        <v>18.7758</v>
      </c>
      <c r="P57" s="19">
        <v>110</v>
      </c>
    </row>
    <row r="58" spans="1:16" x14ac:dyDescent="0.2">
      <c r="A58" s="39" t="s">
        <v>86</v>
      </c>
      <c r="B58" s="14">
        <v>24</v>
      </c>
      <c r="C58" s="28">
        <v>36.876600000000003</v>
      </c>
      <c r="D58" s="17">
        <v>99</v>
      </c>
      <c r="E58" s="14">
        <v>25</v>
      </c>
      <c r="F58" s="28">
        <v>38.214599999999997</v>
      </c>
      <c r="G58" s="19">
        <v>93</v>
      </c>
      <c r="H58" s="15">
        <v>24</v>
      </c>
      <c r="I58" s="28">
        <v>36.489100000000001</v>
      </c>
      <c r="J58" s="16">
        <v>98</v>
      </c>
      <c r="K58" s="14">
        <v>60</v>
      </c>
      <c r="L58" s="28">
        <v>90.722099999999998</v>
      </c>
      <c r="M58" s="19">
        <v>49</v>
      </c>
      <c r="N58" s="14">
        <v>37</v>
      </c>
      <c r="O58" s="28">
        <v>55.945300000000003</v>
      </c>
      <c r="P58" s="19">
        <v>77</v>
      </c>
    </row>
    <row r="59" spans="1:16" x14ac:dyDescent="0.2">
      <c r="A59" s="39" t="s">
        <v>87</v>
      </c>
      <c r="B59" s="14">
        <v>5</v>
      </c>
      <c r="C59" s="28">
        <v>165.94759999999999</v>
      </c>
      <c r="D59" s="17">
        <v>17</v>
      </c>
      <c r="E59" s="14">
        <v>3</v>
      </c>
      <c r="F59" s="28">
        <v>99.933400000000006</v>
      </c>
      <c r="G59" s="19">
        <v>48</v>
      </c>
      <c r="H59" s="15">
        <v>5</v>
      </c>
      <c r="I59" s="28" t="s">
        <v>34</v>
      </c>
      <c r="J59" s="16" t="s">
        <v>34</v>
      </c>
      <c r="K59" s="14">
        <v>5</v>
      </c>
      <c r="L59" s="28" t="s">
        <v>34</v>
      </c>
      <c r="M59" s="19" t="s">
        <v>34</v>
      </c>
      <c r="N59" s="14">
        <v>6</v>
      </c>
      <c r="O59" s="28" t="s">
        <v>34</v>
      </c>
      <c r="P59" s="19" t="s">
        <v>34</v>
      </c>
    </row>
    <row r="60" spans="1:16" x14ac:dyDescent="0.2">
      <c r="A60" s="39" t="s">
        <v>88</v>
      </c>
      <c r="B60" s="14">
        <v>18</v>
      </c>
      <c r="C60" s="28">
        <v>95.617500000000007</v>
      </c>
      <c r="D60" s="17">
        <v>52</v>
      </c>
      <c r="E60" s="14">
        <v>25</v>
      </c>
      <c r="F60" s="28">
        <v>132.70339999999999</v>
      </c>
      <c r="G60" s="19">
        <v>30</v>
      </c>
      <c r="H60" s="15">
        <v>15</v>
      </c>
      <c r="I60" s="28">
        <v>79.600899999999996</v>
      </c>
      <c r="J60" s="16">
        <v>64</v>
      </c>
      <c r="K60" s="14">
        <v>14</v>
      </c>
      <c r="L60" s="28">
        <v>74.305999999999997</v>
      </c>
      <c r="M60" s="19">
        <v>65</v>
      </c>
      <c r="N60" s="14">
        <v>12</v>
      </c>
      <c r="O60" s="28">
        <v>63.690899999999999</v>
      </c>
      <c r="P60" s="19">
        <v>73</v>
      </c>
    </row>
    <row r="61" spans="1:16" x14ac:dyDescent="0.2">
      <c r="A61" s="39" t="s">
        <v>89</v>
      </c>
      <c r="B61" s="14">
        <v>17</v>
      </c>
      <c r="C61" s="28">
        <v>11.754899999999999</v>
      </c>
      <c r="D61" s="17">
        <v>117</v>
      </c>
      <c r="E61" s="14">
        <v>27</v>
      </c>
      <c r="F61" s="28">
        <v>18.553599999999999</v>
      </c>
      <c r="G61" s="19">
        <v>108</v>
      </c>
      <c r="H61" s="15">
        <v>27</v>
      </c>
      <c r="I61" s="28">
        <v>18.431899999999999</v>
      </c>
      <c r="J61" s="16">
        <v>108</v>
      </c>
      <c r="K61" s="14">
        <v>30</v>
      </c>
      <c r="L61" s="28">
        <v>20.316800000000001</v>
      </c>
      <c r="M61" s="19">
        <v>105</v>
      </c>
      <c r="N61" s="14">
        <v>30</v>
      </c>
      <c r="O61" s="28">
        <v>20.316800000000001</v>
      </c>
      <c r="P61" s="19">
        <v>107</v>
      </c>
    </row>
    <row r="62" spans="1:16" x14ac:dyDescent="0.2">
      <c r="A62" s="39" t="s">
        <v>90</v>
      </c>
      <c r="B62" s="14">
        <v>4</v>
      </c>
      <c r="C62" s="28">
        <v>28.0899</v>
      </c>
      <c r="D62" s="17">
        <v>106</v>
      </c>
      <c r="E62" s="14">
        <v>1</v>
      </c>
      <c r="F62" s="28">
        <v>6.9324000000000003</v>
      </c>
      <c r="G62" s="19">
        <v>118</v>
      </c>
      <c r="H62" s="15">
        <v>1</v>
      </c>
      <c r="I62" s="28">
        <v>6.8784999999999998</v>
      </c>
      <c r="J62" s="16">
        <v>114</v>
      </c>
      <c r="K62" s="14">
        <v>2</v>
      </c>
      <c r="L62" s="28">
        <v>13.6631</v>
      </c>
      <c r="M62" s="19">
        <v>112</v>
      </c>
      <c r="N62" s="14">
        <v>7</v>
      </c>
      <c r="O62" s="28">
        <v>47.820700000000002</v>
      </c>
      <c r="P62" s="19">
        <v>85</v>
      </c>
    </row>
    <row r="63" spans="1:16" x14ac:dyDescent="0.2">
      <c r="A63" s="39" t="s">
        <v>91</v>
      </c>
      <c r="B63" s="14">
        <v>110</v>
      </c>
      <c r="C63" s="28">
        <v>59.554699999999997</v>
      </c>
      <c r="D63" s="17">
        <v>76</v>
      </c>
      <c r="E63" s="14">
        <v>109</v>
      </c>
      <c r="F63" s="28">
        <v>58.246699999999997</v>
      </c>
      <c r="G63" s="19">
        <v>78</v>
      </c>
      <c r="H63" s="15">
        <v>102</v>
      </c>
      <c r="I63" s="28">
        <v>53.814500000000002</v>
      </c>
      <c r="J63" s="16">
        <v>76</v>
      </c>
      <c r="K63" s="14">
        <v>104</v>
      </c>
      <c r="L63" s="28">
        <v>54.158200000000001</v>
      </c>
      <c r="M63" s="19">
        <v>78</v>
      </c>
      <c r="N63" s="14">
        <v>94</v>
      </c>
      <c r="O63" s="28">
        <v>48.950699999999998</v>
      </c>
      <c r="P63" s="19">
        <v>82</v>
      </c>
    </row>
    <row r="64" spans="1:16" x14ac:dyDescent="0.2">
      <c r="A64" s="39" t="s">
        <v>92</v>
      </c>
      <c r="B64" s="14">
        <v>51</v>
      </c>
      <c r="C64" s="28">
        <v>306.8777</v>
      </c>
      <c r="D64" s="17">
        <v>7</v>
      </c>
      <c r="E64" s="14">
        <v>56</v>
      </c>
      <c r="F64" s="28">
        <v>335.99329999999998</v>
      </c>
      <c r="G64" s="19">
        <v>2</v>
      </c>
      <c r="H64" s="15">
        <v>27</v>
      </c>
      <c r="I64" s="28">
        <v>161.51220000000001</v>
      </c>
      <c r="J64" s="16">
        <v>22</v>
      </c>
      <c r="K64" s="14">
        <v>13</v>
      </c>
      <c r="L64" s="28">
        <v>77.482399999999998</v>
      </c>
      <c r="M64" s="19">
        <v>60</v>
      </c>
      <c r="N64" s="14">
        <v>26</v>
      </c>
      <c r="O64" s="28">
        <v>154.9648</v>
      </c>
      <c r="P64" s="19">
        <v>18</v>
      </c>
    </row>
    <row r="65" spans="1:16" x14ac:dyDescent="0.2">
      <c r="A65" s="39" t="s">
        <v>93</v>
      </c>
      <c r="B65" s="14">
        <v>8</v>
      </c>
      <c r="C65" s="28">
        <v>128.32849999999999</v>
      </c>
      <c r="D65" s="17">
        <v>34</v>
      </c>
      <c r="E65" s="14">
        <v>10</v>
      </c>
      <c r="F65" s="28">
        <v>158.32810000000001</v>
      </c>
      <c r="G65" s="19">
        <v>22</v>
      </c>
      <c r="H65" s="15">
        <v>9</v>
      </c>
      <c r="I65" s="28">
        <v>141.08789999999999</v>
      </c>
      <c r="J65" s="16">
        <v>28</v>
      </c>
      <c r="K65" s="14">
        <v>4</v>
      </c>
      <c r="L65" s="28">
        <v>61.900300000000001</v>
      </c>
      <c r="M65" s="19">
        <v>74</v>
      </c>
      <c r="N65" s="14">
        <v>5</v>
      </c>
      <c r="O65" s="28">
        <v>77.375399999999999</v>
      </c>
      <c r="P65" s="19">
        <v>61</v>
      </c>
    </row>
    <row r="66" spans="1:16" x14ac:dyDescent="0.2">
      <c r="A66" s="39" t="s">
        <v>94</v>
      </c>
      <c r="B66" s="14">
        <v>26</v>
      </c>
      <c r="C66" s="28">
        <v>88.728099999999998</v>
      </c>
      <c r="D66" s="17">
        <v>58</v>
      </c>
      <c r="E66" s="14">
        <v>22</v>
      </c>
      <c r="F66" s="28">
        <v>74.870699999999999</v>
      </c>
      <c r="G66" s="19">
        <v>64</v>
      </c>
      <c r="H66" s="15">
        <v>43</v>
      </c>
      <c r="I66" s="28">
        <v>146.1591</v>
      </c>
      <c r="J66" s="16">
        <v>27</v>
      </c>
      <c r="K66" s="14">
        <v>38</v>
      </c>
      <c r="L66" s="28">
        <v>129.0147</v>
      </c>
      <c r="M66" s="19">
        <v>29</v>
      </c>
      <c r="N66" s="14">
        <v>37</v>
      </c>
      <c r="O66" s="28">
        <v>125.61960000000001</v>
      </c>
      <c r="P66" s="19">
        <v>33</v>
      </c>
    </row>
    <row r="67" spans="1:16" x14ac:dyDescent="0.2">
      <c r="A67" s="39" t="s">
        <v>95</v>
      </c>
      <c r="B67" s="14">
        <v>2</v>
      </c>
      <c r="C67" s="28">
        <v>9.4148999999999994</v>
      </c>
      <c r="D67" s="17">
        <v>118</v>
      </c>
      <c r="E67" s="14">
        <v>7</v>
      </c>
      <c r="F67" s="28">
        <v>32.426900000000003</v>
      </c>
      <c r="G67" s="19">
        <v>97</v>
      </c>
      <c r="H67" s="15">
        <v>10</v>
      </c>
      <c r="I67" s="28">
        <v>45.756100000000004</v>
      </c>
      <c r="J67" s="16">
        <v>87</v>
      </c>
      <c r="K67" s="14">
        <v>7</v>
      </c>
      <c r="L67" s="28">
        <v>31.7547</v>
      </c>
      <c r="M67" s="19">
        <v>98</v>
      </c>
      <c r="N67" s="14">
        <v>6</v>
      </c>
      <c r="O67" s="28">
        <v>27.218299999999999</v>
      </c>
      <c r="P67" s="19">
        <v>103</v>
      </c>
    </row>
    <row r="68" spans="1:16" x14ac:dyDescent="0.2">
      <c r="A68" s="39" t="s">
        <v>96</v>
      </c>
      <c r="B68" s="14">
        <v>10</v>
      </c>
      <c r="C68" s="28">
        <v>8.4397000000000002</v>
      </c>
      <c r="D68" s="17">
        <v>119</v>
      </c>
      <c r="E68" s="14">
        <v>13</v>
      </c>
      <c r="F68" s="28">
        <v>10.805099999999999</v>
      </c>
      <c r="G68" s="19">
        <v>115</v>
      </c>
      <c r="H68" s="15">
        <v>10</v>
      </c>
      <c r="I68" s="28">
        <v>8.2003000000000004</v>
      </c>
      <c r="J68" s="16">
        <v>113</v>
      </c>
      <c r="K68" s="14">
        <v>6</v>
      </c>
      <c r="L68" s="28">
        <v>4.8723999999999998</v>
      </c>
      <c r="M68" s="19">
        <v>116</v>
      </c>
      <c r="N68" s="14">
        <v>6</v>
      </c>
      <c r="O68" s="28">
        <v>4.8723999999999998</v>
      </c>
      <c r="P68" s="19">
        <v>116</v>
      </c>
    </row>
    <row r="69" spans="1:16" x14ac:dyDescent="0.2">
      <c r="A69" s="39" t="s">
        <v>97</v>
      </c>
      <c r="B69" s="14">
        <v>17</v>
      </c>
      <c r="C69" s="28">
        <v>182.16890000000001</v>
      </c>
      <c r="D69" s="17">
        <v>14</v>
      </c>
      <c r="E69" s="14">
        <v>0</v>
      </c>
      <c r="F69" s="28">
        <v>0</v>
      </c>
      <c r="G69" s="19" t="s">
        <v>34</v>
      </c>
      <c r="H69" s="15">
        <v>6</v>
      </c>
      <c r="I69" s="28">
        <v>65.430800000000005</v>
      </c>
      <c r="J69" s="16">
        <v>71</v>
      </c>
      <c r="K69" s="14">
        <v>11</v>
      </c>
      <c r="L69" s="28">
        <v>121.2522</v>
      </c>
      <c r="M69" s="19">
        <v>30</v>
      </c>
      <c r="N69" s="14">
        <v>8</v>
      </c>
      <c r="O69" s="28">
        <v>88.183400000000006</v>
      </c>
      <c r="P69" s="19">
        <v>51</v>
      </c>
    </row>
    <row r="70" spans="1:16" x14ac:dyDescent="0.2">
      <c r="A70" s="39" t="s">
        <v>98</v>
      </c>
      <c r="B70" s="14">
        <v>9</v>
      </c>
      <c r="C70" s="28">
        <v>136.65350000000001</v>
      </c>
      <c r="D70" s="17">
        <v>29</v>
      </c>
      <c r="E70" s="14">
        <v>9</v>
      </c>
      <c r="F70" s="28">
        <v>137.7621</v>
      </c>
      <c r="G70" s="19">
        <v>28</v>
      </c>
      <c r="H70" s="15">
        <v>12</v>
      </c>
      <c r="I70" s="28">
        <v>185.9888</v>
      </c>
      <c r="J70" s="16">
        <v>16</v>
      </c>
      <c r="K70" s="14">
        <v>10</v>
      </c>
      <c r="L70" s="28">
        <v>157.4307</v>
      </c>
      <c r="M70" s="19">
        <v>20</v>
      </c>
      <c r="N70" s="14">
        <v>13</v>
      </c>
      <c r="O70" s="28">
        <v>204.65989999999999</v>
      </c>
      <c r="P70" s="19">
        <v>8</v>
      </c>
    </row>
    <row r="71" spans="1:16" x14ac:dyDescent="0.2">
      <c r="A71" s="39" t="s">
        <v>99</v>
      </c>
      <c r="B71" s="14">
        <v>91</v>
      </c>
      <c r="C71" s="28">
        <v>45.677199999999999</v>
      </c>
      <c r="D71" s="17">
        <v>90</v>
      </c>
      <c r="E71" s="14">
        <v>104</v>
      </c>
      <c r="F71" s="28">
        <v>51.821199999999997</v>
      </c>
      <c r="G71" s="19">
        <v>82</v>
      </c>
      <c r="H71" s="15">
        <v>100</v>
      </c>
      <c r="I71" s="28">
        <v>49.551299999999998</v>
      </c>
      <c r="J71" s="16">
        <v>82</v>
      </c>
      <c r="K71" s="14">
        <v>87</v>
      </c>
      <c r="L71" s="28">
        <v>42.889499999999998</v>
      </c>
      <c r="M71" s="19">
        <v>84</v>
      </c>
      <c r="N71" s="14">
        <v>102</v>
      </c>
      <c r="O71" s="28">
        <v>50.284199999999998</v>
      </c>
      <c r="P71" s="19">
        <v>81</v>
      </c>
    </row>
    <row r="72" spans="1:16" x14ac:dyDescent="0.2">
      <c r="A72" s="39" t="s">
        <v>100</v>
      </c>
      <c r="B72" s="14">
        <v>6</v>
      </c>
      <c r="C72" s="28">
        <v>17.485099999999999</v>
      </c>
      <c r="D72" s="17">
        <v>113</v>
      </c>
      <c r="E72" s="14">
        <v>4</v>
      </c>
      <c r="F72" s="28">
        <v>11.335900000000001</v>
      </c>
      <c r="G72" s="19">
        <v>114</v>
      </c>
      <c r="H72" s="15">
        <v>2</v>
      </c>
      <c r="I72" s="28">
        <v>5.4759000000000002</v>
      </c>
      <c r="J72" s="16">
        <v>115</v>
      </c>
      <c r="K72" s="14">
        <v>5</v>
      </c>
      <c r="L72" s="28">
        <v>13.224</v>
      </c>
      <c r="M72" s="19">
        <v>113</v>
      </c>
      <c r="N72" s="14">
        <v>3</v>
      </c>
      <c r="O72" s="28">
        <v>7.9344000000000001</v>
      </c>
      <c r="P72" s="19">
        <v>115</v>
      </c>
    </row>
    <row r="73" spans="1:16" x14ac:dyDescent="0.2">
      <c r="A73" s="39" t="s">
        <v>101</v>
      </c>
      <c r="B73" s="14">
        <v>14</v>
      </c>
      <c r="C73" s="28">
        <v>122.5919</v>
      </c>
      <c r="D73" s="17">
        <v>38</v>
      </c>
      <c r="E73" s="14">
        <v>17</v>
      </c>
      <c r="F73" s="28">
        <v>148.8356</v>
      </c>
      <c r="G73" s="19">
        <v>25</v>
      </c>
      <c r="H73" s="15">
        <v>28</v>
      </c>
      <c r="I73" s="28">
        <v>245.01230000000001</v>
      </c>
      <c r="J73" s="16">
        <v>6</v>
      </c>
      <c r="K73" s="14">
        <v>15</v>
      </c>
      <c r="L73" s="28">
        <v>131.3715</v>
      </c>
      <c r="M73" s="19">
        <v>27</v>
      </c>
      <c r="N73" s="14">
        <v>20</v>
      </c>
      <c r="O73" s="28">
        <v>175.16200000000001</v>
      </c>
      <c r="P73" s="19">
        <v>13</v>
      </c>
    </row>
    <row r="74" spans="1:16" x14ac:dyDescent="0.2">
      <c r="A74" s="39" t="s">
        <v>102</v>
      </c>
      <c r="B74" s="14">
        <v>56</v>
      </c>
      <c r="C74" s="28">
        <v>126.1375</v>
      </c>
      <c r="D74" s="17">
        <v>36</v>
      </c>
      <c r="E74" s="14">
        <v>61</v>
      </c>
      <c r="F74" s="28">
        <v>137.64779999999999</v>
      </c>
      <c r="G74" s="19">
        <v>29</v>
      </c>
      <c r="H74" s="15">
        <v>89</v>
      </c>
      <c r="I74" s="28">
        <v>201.38939999999999</v>
      </c>
      <c r="J74" s="16">
        <v>12</v>
      </c>
      <c r="K74" s="14">
        <v>100</v>
      </c>
      <c r="L74" s="28">
        <v>226.9941</v>
      </c>
      <c r="M74" s="19">
        <v>6</v>
      </c>
      <c r="N74" s="14">
        <v>66</v>
      </c>
      <c r="O74" s="28">
        <v>149.81610000000001</v>
      </c>
      <c r="P74" s="19">
        <v>20</v>
      </c>
    </row>
    <row r="75" spans="1:16" x14ac:dyDescent="0.2">
      <c r="A75" s="39" t="s">
        <v>103</v>
      </c>
      <c r="B75" s="14">
        <v>20</v>
      </c>
      <c r="C75" s="28">
        <v>94.602900000000005</v>
      </c>
      <c r="D75" s="17">
        <v>54</v>
      </c>
      <c r="E75" s="14">
        <v>7</v>
      </c>
      <c r="F75" s="28">
        <v>32.829900000000002</v>
      </c>
      <c r="G75" s="19">
        <v>96</v>
      </c>
      <c r="H75" s="15">
        <v>13</v>
      </c>
      <c r="I75" s="28">
        <v>60.608899999999998</v>
      </c>
      <c r="J75" s="16">
        <v>72</v>
      </c>
      <c r="K75" s="14">
        <v>16</v>
      </c>
      <c r="L75" s="28">
        <v>74.335599999999999</v>
      </c>
      <c r="M75" s="19">
        <v>64</v>
      </c>
      <c r="N75" s="14">
        <v>18</v>
      </c>
      <c r="O75" s="28">
        <v>83.627600000000001</v>
      </c>
      <c r="P75" s="19">
        <v>55</v>
      </c>
    </row>
    <row r="76" spans="1:16" x14ac:dyDescent="0.2">
      <c r="A76" s="39" t="s">
        <v>104</v>
      </c>
      <c r="B76" s="14">
        <v>148</v>
      </c>
      <c r="C76" s="28">
        <v>75.399799999999999</v>
      </c>
      <c r="D76" s="17">
        <v>66</v>
      </c>
      <c r="E76" s="14">
        <v>119</v>
      </c>
      <c r="F76" s="28">
        <v>59.201000000000001</v>
      </c>
      <c r="G76" s="19">
        <v>77</v>
      </c>
      <c r="H76" s="15">
        <v>92</v>
      </c>
      <c r="I76" s="28">
        <v>44.537399999999998</v>
      </c>
      <c r="J76" s="16">
        <v>91</v>
      </c>
      <c r="K76" s="14">
        <v>162</v>
      </c>
      <c r="L76" s="28">
        <v>76.331599999999995</v>
      </c>
      <c r="M76" s="19">
        <v>61</v>
      </c>
      <c r="N76" s="14">
        <v>133</v>
      </c>
      <c r="O76" s="28">
        <v>62.667299999999997</v>
      </c>
      <c r="P76" s="19">
        <v>74</v>
      </c>
    </row>
    <row r="77" spans="1:16" x14ac:dyDescent="0.2">
      <c r="A77" s="39" t="s">
        <v>105</v>
      </c>
      <c r="B77" s="14">
        <v>3</v>
      </c>
      <c r="C77" s="28">
        <v>38.333799999999997</v>
      </c>
      <c r="D77" s="17">
        <v>96</v>
      </c>
      <c r="E77" s="14">
        <v>9</v>
      </c>
      <c r="F77" s="28">
        <v>114.62050000000001</v>
      </c>
      <c r="G77" s="19">
        <v>41</v>
      </c>
      <c r="H77" s="15">
        <v>12</v>
      </c>
      <c r="I77" s="28">
        <v>152.57470000000001</v>
      </c>
      <c r="J77" s="16">
        <v>25</v>
      </c>
      <c r="K77" s="14">
        <v>8</v>
      </c>
      <c r="L77" s="28">
        <v>101.6002</v>
      </c>
      <c r="M77" s="19">
        <v>38</v>
      </c>
      <c r="N77" s="14">
        <v>6</v>
      </c>
      <c r="O77" s="28">
        <v>76.200199999999995</v>
      </c>
      <c r="P77" s="19">
        <v>62</v>
      </c>
    </row>
    <row r="78" spans="1:16" x14ac:dyDescent="0.2">
      <c r="A78" s="39" t="s">
        <v>106</v>
      </c>
      <c r="B78" s="14">
        <v>0</v>
      </c>
      <c r="C78" s="28">
        <v>0</v>
      </c>
      <c r="D78" s="17" t="s">
        <v>34</v>
      </c>
      <c r="E78" s="14">
        <v>1</v>
      </c>
      <c r="F78" s="28">
        <v>32</v>
      </c>
      <c r="G78" s="19">
        <v>98</v>
      </c>
      <c r="H78" s="15">
        <v>3</v>
      </c>
      <c r="I78" s="28">
        <v>95.846599999999995</v>
      </c>
      <c r="J78" s="16">
        <v>52</v>
      </c>
      <c r="K78" s="14">
        <v>0</v>
      </c>
      <c r="L78" s="28">
        <v>0</v>
      </c>
      <c r="M78" s="19" t="s">
        <v>34</v>
      </c>
      <c r="N78" s="14">
        <v>1</v>
      </c>
      <c r="O78" s="28">
        <v>31.4268</v>
      </c>
      <c r="P78" s="19">
        <v>101</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52</v>
      </c>
      <c r="C80" s="28">
        <v>70.264600000000002</v>
      </c>
      <c r="D80" s="17">
        <v>72</v>
      </c>
      <c r="E80" s="14">
        <v>43</v>
      </c>
      <c r="F80" s="28">
        <v>56.646000000000001</v>
      </c>
      <c r="G80" s="19">
        <v>79</v>
      </c>
      <c r="H80" s="15">
        <v>55</v>
      </c>
      <c r="I80" s="28">
        <v>70.824299999999994</v>
      </c>
      <c r="J80" s="16">
        <v>68</v>
      </c>
      <c r="K80" s="14">
        <v>57</v>
      </c>
      <c r="L80" s="28">
        <v>71.842699999999994</v>
      </c>
      <c r="M80" s="19">
        <v>67</v>
      </c>
      <c r="N80" s="14">
        <v>53</v>
      </c>
      <c r="O80" s="28">
        <v>66.801100000000005</v>
      </c>
      <c r="P80" s="19">
        <v>68</v>
      </c>
    </row>
    <row r="81" spans="1:16" x14ac:dyDescent="0.2">
      <c r="A81" s="39" t="s">
        <v>109</v>
      </c>
      <c r="B81" s="14">
        <v>162</v>
      </c>
      <c r="C81" s="28">
        <v>179.93199999999999</v>
      </c>
      <c r="D81" s="17">
        <v>15</v>
      </c>
      <c r="E81" s="14">
        <v>172</v>
      </c>
      <c r="F81" s="28">
        <v>189.79939999999999</v>
      </c>
      <c r="G81" s="19">
        <v>11</v>
      </c>
      <c r="H81" s="15">
        <v>151</v>
      </c>
      <c r="I81" s="28">
        <v>165.50299999999999</v>
      </c>
      <c r="J81" s="16">
        <v>21</v>
      </c>
      <c r="K81" s="14">
        <v>147</v>
      </c>
      <c r="L81" s="28">
        <v>159.85560000000001</v>
      </c>
      <c r="M81" s="19">
        <v>17</v>
      </c>
      <c r="N81" s="14">
        <v>129</v>
      </c>
      <c r="O81" s="28">
        <v>140.28139999999999</v>
      </c>
      <c r="P81" s="19">
        <v>26</v>
      </c>
    </row>
    <row r="82" spans="1:16" x14ac:dyDescent="0.2">
      <c r="A82" s="39" t="s">
        <v>110</v>
      </c>
      <c r="B82" s="14">
        <v>38</v>
      </c>
      <c r="C82" s="28">
        <v>159.93940000000001</v>
      </c>
      <c r="D82" s="17">
        <v>19</v>
      </c>
      <c r="E82" s="14">
        <v>28</v>
      </c>
      <c r="F82" s="28">
        <v>116.2308</v>
      </c>
      <c r="G82" s="19">
        <v>39</v>
      </c>
      <c r="H82" s="15">
        <v>28</v>
      </c>
      <c r="I82" s="28">
        <v>114.6977</v>
      </c>
      <c r="J82" s="16">
        <v>40</v>
      </c>
      <c r="K82" s="14">
        <v>33</v>
      </c>
      <c r="L82" s="28">
        <v>134.31559999999999</v>
      </c>
      <c r="M82" s="19">
        <v>26</v>
      </c>
      <c r="N82" s="14">
        <v>23</v>
      </c>
      <c r="O82" s="28">
        <v>93.613900000000001</v>
      </c>
      <c r="P82" s="19">
        <v>48</v>
      </c>
    </row>
    <row r="83" spans="1:16" x14ac:dyDescent="0.2">
      <c r="A83" s="39" t="s">
        <v>111</v>
      </c>
      <c r="B83" s="14">
        <v>62</v>
      </c>
      <c r="C83" s="28">
        <v>445.56229999999999</v>
      </c>
      <c r="D83" s="17">
        <v>3</v>
      </c>
      <c r="E83" s="14">
        <v>38</v>
      </c>
      <c r="F83" s="28">
        <v>274.54660000000001</v>
      </c>
      <c r="G83" s="19">
        <v>5</v>
      </c>
      <c r="H83" s="15">
        <v>66</v>
      </c>
      <c r="I83" s="28">
        <v>481.15480000000002</v>
      </c>
      <c r="J83" s="16">
        <v>1</v>
      </c>
      <c r="K83" s="14">
        <v>47</v>
      </c>
      <c r="L83" s="28">
        <v>345.84249999999997</v>
      </c>
      <c r="M83" s="19">
        <v>1</v>
      </c>
      <c r="N83" s="14">
        <v>57</v>
      </c>
      <c r="O83" s="28">
        <v>419.42599999999999</v>
      </c>
      <c r="P83" s="19">
        <v>2</v>
      </c>
    </row>
    <row r="84" spans="1:16" x14ac:dyDescent="0.2">
      <c r="A84" s="39" t="s">
        <v>112</v>
      </c>
      <c r="B84" s="14">
        <v>9</v>
      </c>
      <c r="C84" s="28">
        <v>30.371500000000001</v>
      </c>
      <c r="D84" s="17">
        <v>105</v>
      </c>
      <c r="E84" s="14">
        <v>9</v>
      </c>
      <c r="F84" s="28">
        <v>30.161899999999999</v>
      </c>
      <c r="G84" s="19">
        <v>99</v>
      </c>
      <c r="H84" s="15">
        <v>4</v>
      </c>
      <c r="I84" s="28">
        <v>13.3187</v>
      </c>
      <c r="J84" s="16">
        <v>111</v>
      </c>
      <c r="K84" s="14">
        <v>5</v>
      </c>
      <c r="L84" s="28">
        <v>16.548100000000002</v>
      </c>
      <c r="M84" s="19">
        <v>107</v>
      </c>
      <c r="N84" s="14">
        <v>6</v>
      </c>
      <c r="O84" s="28">
        <v>19.857700000000001</v>
      </c>
      <c r="P84" s="19">
        <v>108</v>
      </c>
    </row>
    <row r="85" spans="1:16" x14ac:dyDescent="0.2">
      <c r="A85" s="39" t="s">
        <v>113</v>
      </c>
      <c r="B85" s="14">
        <v>6</v>
      </c>
      <c r="C85" s="28">
        <v>52.056199999999997</v>
      </c>
      <c r="D85" s="17">
        <v>86</v>
      </c>
      <c r="E85" s="14">
        <v>1</v>
      </c>
      <c r="F85" s="28">
        <v>8.5770999999999997</v>
      </c>
      <c r="G85" s="19">
        <v>117</v>
      </c>
      <c r="H85" s="15">
        <v>6</v>
      </c>
      <c r="I85" s="28">
        <v>50.946800000000003</v>
      </c>
      <c r="J85" s="16">
        <v>80</v>
      </c>
      <c r="K85" s="14">
        <v>1</v>
      </c>
      <c r="L85" s="28">
        <v>8.4125999999999994</v>
      </c>
      <c r="M85" s="19">
        <v>115</v>
      </c>
      <c r="N85" s="14">
        <v>8</v>
      </c>
      <c r="O85" s="28">
        <v>67.300399999999996</v>
      </c>
      <c r="P85" s="19">
        <v>67</v>
      </c>
    </row>
    <row r="86" spans="1:16" x14ac:dyDescent="0.2">
      <c r="A86" s="39" t="s">
        <v>114</v>
      </c>
      <c r="B86" s="14">
        <v>1</v>
      </c>
      <c r="C86" s="28">
        <v>25.497199999999999</v>
      </c>
      <c r="D86" s="17">
        <v>109</v>
      </c>
      <c r="E86" s="14">
        <v>5</v>
      </c>
      <c r="F86" s="28">
        <v>127.97539999999999</v>
      </c>
      <c r="G86" s="19">
        <v>31</v>
      </c>
      <c r="H86" s="15">
        <v>0</v>
      </c>
      <c r="I86" s="28">
        <v>0</v>
      </c>
      <c r="J86" s="16" t="s">
        <v>34</v>
      </c>
      <c r="K86" s="14">
        <v>0</v>
      </c>
      <c r="L86" s="28">
        <v>0</v>
      </c>
      <c r="M86" s="19" t="s">
        <v>34</v>
      </c>
      <c r="N86" s="14">
        <v>0</v>
      </c>
      <c r="O86" s="28">
        <v>0</v>
      </c>
      <c r="P86" s="19" t="s">
        <v>34</v>
      </c>
    </row>
    <row r="87" spans="1:16" x14ac:dyDescent="0.2">
      <c r="A87" s="39" t="s">
        <v>115</v>
      </c>
      <c r="B87" s="14">
        <v>30</v>
      </c>
      <c r="C87" s="28">
        <v>182.67060000000001</v>
      </c>
      <c r="D87" s="17">
        <v>13</v>
      </c>
      <c r="E87" s="14">
        <v>27</v>
      </c>
      <c r="F87" s="28">
        <v>164.18360000000001</v>
      </c>
      <c r="G87" s="19">
        <v>19</v>
      </c>
      <c r="H87" s="15">
        <v>19</v>
      </c>
      <c r="I87" s="28">
        <v>115.48050000000001</v>
      </c>
      <c r="J87" s="16">
        <v>38</v>
      </c>
      <c r="K87" s="14">
        <v>13</v>
      </c>
      <c r="L87" s="28">
        <v>78.941000000000003</v>
      </c>
      <c r="M87" s="19">
        <v>58</v>
      </c>
      <c r="N87" s="14">
        <v>29</v>
      </c>
      <c r="O87" s="28">
        <v>176.09909999999999</v>
      </c>
      <c r="P87" s="19">
        <v>12</v>
      </c>
    </row>
    <row r="88" spans="1:16" x14ac:dyDescent="0.2">
      <c r="A88" s="39" t="s">
        <v>116</v>
      </c>
      <c r="B88" s="14">
        <v>25</v>
      </c>
      <c r="C88" s="28">
        <v>128.78630000000001</v>
      </c>
      <c r="D88" s="17">
        <v>33</v>
      </c>
      <c r="E88" s="14">
        <v>24</v>
      </c>
      <c r="F88" s="28">
        <v>123.2159</v>
      </c>
      <c r="G88" s="19">
        <v>33</v>
      </c>
      <c r="H88" s="15">
        <v>27</v>
      </c>
      <c r="I88" s="28">
        <v>138.39769999999999</v>
      </c>
      <c r="J88" s="16">
        <v>30</v>
      </c>
      <c r="K88" s="14">
        <v>17</v>
      </c>
      <c r="L88" s="28">
        <v>87.085700000000003</v>
      </c>
      <c r="M88" s="19">
        <v>52</v>
      </c>
      <c r="N88" s="14">
        <v>16</v>
      </c>
      <c r="O88" s="28">
        <v>81.962999999999994</v>
      </c>
      <c r="P88" s="19">
        <v>56</v>
      </c>
    </row>
    <row r="89" spans="1:16" x14ac:dyDescent="0.2">
      <c r="A89" s="39" t="s">
        <v>117</v>
      </c>
      <c r="B89" s="14">
        <v>34</v>
      </c>
      <c r="C89" s="28">
        <v>251.12639999999999</v>
      </c>
      <c r="D89" s="17">
        <v>9</v>
      </c>
      <c r="E89" s="14">
        <v>33</v>
      </c>
      <c r="F89" s="28">
        <v>243.39869999999999</v>
      </c>
      <c r="G89" s="19">
        <v>7</v>
      </c>
      <c r="H89" s="15">
        <v>33</v>
      </c>
      <c r="I89" s="28">
        <v>243.32689999999999</v>
      </c>
      <c r="J89" s="16">
        <v>7</v>
      </c>
      <c r="K89" s="14">
        <v>26</v>
      </c>
      <c r="L89" s="28">
        <v>192.864</v>
      </c>
      <c r="M89" s="19">
        <v>10</v>
      </c>
      <c r="N89" s="14">
        <v>15</v>
      </c>
      <c r="O89" s="28">
        <v>111.2677</v>
      </c>
      <c r="P89" s="19">
        <v>40</v>
      </c>
    </row>
    <row r="90" spans="1:16" x14ac:dyDescent="0.2">
      <c r="A90" s="39" t="s">
        <v>118</v>
      </c>
      <c r="B90" s="14">
        <v>9</v>
      </c>
      <c r="C90" s="28">
        <v>148.34350000000001</v>
      </c>
      <c r="D90" s="17">
        <v>25</v>
      </c>
      <c r="E90" s="14">
        <v>20</v>
      </c>
      <c r="F90" s="28">
        <v>331.40019999999998</v>
      </c>
      <c r="G90" s="19">
        <v>3</v>
      </c>
      <c r="H90" s="15">
        <v>9</v>
      </c>
      <c r="I90" s="28">
        <v>149.8751</v>
      </c>
      <c r="J90" s="16">
        <v>26</v>
      </c>
      <c r="K90" s="14">
        <v>12</v>
      </c>
      <c r="L90" s="28">
        <v>200.8032</v>
      </c>
      <c r="M90" s="19">
        <v>7</v>
      </c>
      <c r="N90" s="14">
        <v>12</v>
      </c>
      <c r="O90" s="28">
        <v>200.8032</v>
      </c>
      <c r="P90" s="19">
        <v>9</v>
      </c>
    </row>
    <row r="91" spans="1:16" x14ac:dyDescent="0.2">
      <c r="A91" s="39" t="s">
        <v>119</v>
      </c>
      <c r="B91" s="14">
        <v>8</v>
      </c>
      <c r="C91" s="28">
        <v>118.41330000000001</v>
      </c>
      <c r="D91" s="17">
        <v>39</v>
      </c>
      <c r="E91" s="14">
        <v>1</v>
      </c>
      <c r="F91" s="28">
        <v>14.891999999999999</v>
      </c>
      <c r="G91" s="19">
        <v>113</v>
      </c>
      <c r="H91" s="15">
        <v>1</v>
      </c>
      <c r="I91" s="28">
        <v>15.017300000000001</v>
      </c>
      <c r="J91" s="16">
        <v>110</v>
      </c>
      <c r="K91" s="14">
        <v>8</v>
      </c>
      <c r="L91" s="28">
        <v>121.23050000000001</v>
      </c>
      <c r="M91" s="19">
        <v>31</v>
      </c>
      <c r="N91" s="14">
        <v>6</v>
      </c>
      <c r="O91" s="28">
        <v>90.922899999999998</v>
      </c>
      <c r="P91" s="19">
        <v>49</v>
      </c>
    </row>
    <row r="92" spans="1:16" x14ac:dyDescent="0.2">
      <c r="A92" s="39" t="s">
        <v>120</v>
      </c>
      <c r="B92" s="14">
        <v>207</v>
      </c>
      <c r="C92" s="28">
        <v>131.33269999999999</v>
      </c>
      <c r="D92" s="17">
        <v>32</v>
      </c>
      <c r="E92" s="14">
        <v>182</v>
      </c>
      <c r="F92" s="28">
        <v>114.5274</v>
      </c>
      <c r="G92" s="19">
        <v>42</v>
      </c>
      <c r="H92" s="15">
        <v>154</v>
      </c>
      <c r="I92" s="28">
        <v>96.261399999999995</v>
      </c>
      <c r="J92" s="16">
        <v>50</v>
      </c>
      <c r="K92" s="14">
        <v>147</v>
      </c>
      <c r="L92" s="28">
        <v>91.350300000000004</v>
      </c>
      <c r="M92" s="19">
        <v>48</v>
      </c>
      <c r="N92" s="14">
        <v>171</v>
      </c>
      <c r="O92" s="28">
        <v>106.2646</v>
      </c>
      <c r="P92" s="19">
        <v>42</v>
      </c>
    </row>
    <row r="93" spans="1:16" x14ac:dyDescent="0.2">
      <c r="A93" s="39" t="s">
        <v>121</v>
      </c>
      <c r="B93" s="14">
        <v>58</v>
      </c>
      <c r="C93" s="28">
        <v>84.324399999999997</v>
      </c>
      <c r="D93" s="17">
        <v>59</v>
      </c>
      <c r="E93" s="14">
        <v>43</v>
      </c>
      <c r="F93" s="28">
        <v>61.483899999999998</v>
      </c>
      <c r="G93" s="19">
        <v>76</v>
      </c>
      <c r="H93" s="15">
        <v>42</v>
      </c>
      <c r="I93" s="28">
        <v>59.0717</v>
      </c>
      <c r="J93" s="16">
        <v>73</v>
      </c>
      <c r="K93" s="14">
        <v>27</v>
      </c>
      <c r="L93" s="28">
        <v>37.480699999999999</v>
      </c>
      <c r="M93" s="19">
        <v>93</v>
      </c>
      <c r="N93" s="14">
        <v>44</v>
      </c>
      <c r="O93" s="28">
        <v>61.079700000000003</v>
      </c>
      <c r="P93" s="19">
        <v>75</v>
      </c>
    </row>
    <row r="94" spans="1:16" x14ac:dyDescent="0.2">
      <c r="A94" s="39" t="s">
        <v>122</v>
      </c>
      <c r="B94" s="14">
        <v>181</v>
      </c>
      <c r="C94" s="28">
        <v>70.303299999999993</v>
      </c>
      <c r="D94" s="17">
        <v>71</v>
      </c>
      <c r="E94" s="14">
        <v>181</v>
      </c>
      <c r="F94" s="28">
        <v>69.502799999999993</v>
      </c>
      <c r="G94" s="19">
        <v>70</v>
      </c>
      <c r="H94" s="15">
        <v>127</v>
      </c>
      <c r="I94" s="28">
        <v>48.196800000000003</v>
      </c>
      <c r="J94" s="16">
        <v>84</v>
      </c>
      <c r="K94" s="14">
        <v>110</v>
      </c>
      <c r="L94" s="28">
        <v>41.3</v>
      </c>
      <c r="M94" s="19">
        <v>86</v>
      </c>
      <c r="N94" s="14">
        <v>116</v>
      </c>
      <c r="O94" s="28">
        <v>43.552700000000002</v>
      </c>
      <c r="P94" s="19">
        <v>91</v>
      </c>
    </row>
    <row r="95" spans="1:16" x14ac:dyDescent="0.2">
      <c r="A95" s="39" t="s">
        <v>123</v>
      </c>
      <c r="B95" s="14">
        <v>2</v>
      </c>
      <c r="C95" s="28">
        <v>37.572800000000001</v>
      </c>
      <c r="D95" s="17">
        <v>98</v>
      </c>
      <c r="E95" s="14">
        <v>2</v>
      </c>
      <c r="F95" s="28">
        <v>37.376199999999997</v>
      </c>
      <c r="G95" s="19">
        <v>94</v>
      </c>
      <c r="H95" s="15">
        <v>0</v>
      </c>
      <c r="I95" s="28">
        <v>0</v>
      </c>
      <c r="J95" s="16" t="s">
        <v>34</v>
      </c>
      <c r="K95" s="14">
        <v>2</v>
      </c>
      <c r="L95" s="28">
        <v>37.043900000000001</v>
      </c>
      <c r="M95" s="19">
        <v>94</v>
      </c>
      <c r="N95" s="14">
        <v>2</v>
      </c>
      <c r="O95" s="28">
        <v>37.043900000000001</v>
      </c>
      <c r="P95" s="19">
        <v>98</v>
      </c>
    </row>
    <row r="96" spans="1:16" x14ac:dyDescent="0.2">
      <c r="A96" s="39" t="s">
        <v>124</v>
      </c>
      <c r="B96" s="14">
        <v>104</v>
      </c>
      <c r="C96" s="28">
        <v>258.37869999999998</v>
      </c>
      <c r="D96" s="17">
        <v>8</v>
      </c>
      <c r="E96" s="14">
        <v>77</v>
      </c>
      <c r="F96" s="28">
        <v>188.95240000000001</v>
      </c>
      <c r="G96" s="19">
        <v>12</v>
      </c>
      <c r="H96" s="15">
        <v>91</v>
      </c>
      <c r="I96" s="28">
        <v>221.89709999999999</v>
      </c>
      <c r="J96" s="16">
        <v>9</v>
      </c>
      <c r="K96" s="14">
        <v>79</v>
      </c>
      <c r="L96" s="28">
        <v>190.89500000000001</v>
      </c>
      <c r="M96" s="19">
        <v>11</v>
      </c>
      <c r="N96" s="14">
        <v>79</v>
      </c>
      <c r="O96" s="28">
        <v>190.89500000000001</v>
      </c>
      <c r="P96" s="19">
        <v>11</v>
      </c>
    </row>
    <row r="97" spans="1:16" x14ac:dyDescent="0.2">
      <c r="A97" s="39" t="s">
        <v>125</v>
      </c>
      <c r="B97" s="14">
        <v>20</v>
      </c>
      <c r="C97" s="28">
        <v>133.01410000000001</v>
      </c>
      <c r="D97" s="17">
        <v>31</v>
      </c>
      <c r="E97" s="14">
        <v>22</v>
      </c>
      <c r="F97" s="28">
        <v>146.53970000000001</v>
      </c>
      <c r="G97" s="19">
        <v>26</v>
      </c>
      <c r="H97" s="15">
        <v>16</v>
      </c>
      <c r="I97" s="28">
        <v>106.78060000000001</v>
      </c>
      <c r="J97" s="16">
        <v>42</v>
      </c>
      <c r="K97" s="14">
        <v>24</v>
      </c>
      <c r="L97" s="28">
        <v>160.57810000000001</v>
      </c>
      <c r="M97" s="19">
        <v>16</v>
      </c>
      <c r="N97" s="14">
        <v>20</v>
      </c>
      <c r="O97" s="28">
        <v>133.8151</v>
      </c>
      <c r="P97" s="19">
        <v>28</v>
      </c>
    </row>
    <row r="98" spans="1:16" x14ac:dyDescent="0.2">
      <c r="A98" s="39" t="s">
        <v>126</v>
      </c>
      <c r="B98" s="14">
        <v>193</v>
      </c>
      <c r="C98" s="28">
        <v>89.843500000000006</v>
      </c>
      <c r="D98" s="17">
        <v>55</v>
      </c>
      <c r="E98" s="14">
        <v>190</v>
      </c>
      <c r="F98" s="28">
        <v>85.752499999999998</v>
      </c>
      <c r="G98" s="19">
        <v>57</v>
      </c>
      <c r="H98" s="15">
        <v>194</v>
      </c>
      <c r="I98" s="28">
        <v>84.9953</v>
      </c>
      <c r="J98" s="16">
        <v>60</v>
      </c>
      <c r="K98" s="14">
        <v>168</v>
      </c>
      <c r="L98" s="28">
        <v>71.499099999999999</v>
      </c>
      <c r="M98" s="19">
        <v>68</v>
      </c>
      <c r="N98" s="14">
        <v>143</v>
      </c>
      <c r="O98" s="28">
        <v>60.859400000000001</v>
      </c>
      <c r="P98" s="19">
        <v>76</v>
      </c>
    </row>
    <row r="99" spans="1:16" x14ac:dyDescent="0.2">
      <c r="A99" s="39" t="s">
        <v>127</v>
      </c>
      <c r="B99" s="14">
        <v>156</v>
      </c>
      <c r="C99" s="28">
        <v>81.885000000000005</v>
      </c>
      <c r="D99" s="17">
        <v>62</v>
      </c>
      <c r="E99" s="14">
        <v>133</v>
      </c>
      <c r="F99" s="28">
        <v>68.635199999999998</v>
      </c>
      <c r="G99" s="19">
        <v>71</v>
      </c>
      <c r="H99" s="15">
        <v>181</v>
      </c>
      <c r="I99" s="28">
        <v>91.563000000000002</v>
      </c>
      <c r="J99" s="16">
        <v>54</v>
      </c>
      <c r="K99" s="14">
        <v>228</v>
      </c>
      <c r="L99" s="28">
        <v>113.2075</v>
      </c>
      <c r="M99" s="19">
        <v>33</v>
      </c>
      <c r="N99" s="14">
        <v>202</v>
      </c>
      <c r="O99" s="28">
        <v>100.2979</v>
      </c>
      <c r="P99" s="19">
        <v>44</v>
      </c>
    </row>
    <row r="100" spans="1:16" x14ac:dyDescent="0.2">
      <c r="A100" s="39" t="s">
        <v>128</v>
      </c>
      <c r="B100" s="14">
        <v>62</v>
      </c>
      <c r="C100" s="28">
        <v>80.516300000000001</v>
      </c>
      <c r="D100" s="17">
        <v>63</v>
      </c>
      <c r="E100" s="14">
        <v>80</v>
      </c>
      <c r="F100" s="28">
        <v>102.5641</v>
      </c>
      <c r="G100" s="19">
        <v>47</v>
      </c>
      <c r="H100" s="15">
        <v>61</v>
      </c>
      <c r="I100" s="28">
        <v>77.288600000000002</v>
      </c>
      <c r="J100" s="16">
        <v>67</v>
      </c>
      <c r="K100" s="14">
        <v>75</v>
      </c>
      <c r="L100" s="28">
        <v>93.861500000000007</v>
      </c>
      <c r="M100" s="19">
        <v>47</v>
      </c>
      <c r="N100" s="14">
        <v>102</v>
      </c>
      <c r="O100" s="28">
        <v>127.6516</v>
      </c>
      <c r="P100" s="19">
        <v>32</v>
      </c>
    </row>
    <row r="101" spans="1:16" x14ac:dyDescent="0.2">
      <c r="A101" s="39" t="s">
        <v>129</v>
      </c>
      <c r="B101" s="14">
        <v>57</v>
      </c>
      <c r="C101" s="28">
        <v>82.877700000000004</v>
      </c>
      <c r="D101" s="17">
        <v>61</v>
      </c>
      <c r="E101" s="14">
        <v>68</v>
      </c>
      <c r="F101" s="28">
        <v>97.719399999999993</v>
      </c>
      <c r="G101" s="19">
        <v>50</v>
      </c>
      <c r="H101" s="15">
        <v>59</v>
      </c>
      <c r="I101" s="28">
        <v>83.906899999999993</v>
      </c>
      <c r="J101" s="16">
        <v>61</v>
      </c>
      <c r="K101" s="14">
        <v>71</v>
      </c>
      <c r="L101" s="28">
        <v>99.834100000000007</v>
      </c>
      <c r="M101" s="19">
        <v>40</v>
      </c>
      <c r="N101" s="14">
        <v>50</v>
      </c>
      <c r="O101" s="28">
        <v>70.305700000000002</v>
      </c>
      <c r="P101" s="19">
        <v>65</v>
      </c>
    </row>
    <row r="102" spans="1:16" x14ac:dyDescent="0.2">
      <c r="A102" s="39" t="s">
        <v>130</v>
      </c>
      <c r="B102" s="14">
        <v>33</v>
      </c>
      <c r="C102" s="28">
        <v>58.849800000000002</v>
      </c>
      <c r="D102" s="17">
        <v>77</v>
      </c>
      <c r="E102" s="14">
        <v>24</v>
      </c>
      <c r="F102" s="28">
        <v>42.2714</v>
      </c>
      <c r="G102" s="19">
        <v>92</v>
      </c>
      <c r="H102" s="15">
        <v>29</v>
      </c>
      <c r="I102" s="28">
        <v>50.482199999999999</v>
      </c>
      <c r="J102" s="16">
        <v>81</v>
      </c>
      <c r="K102" s="14">
        <v>35</v>
      </c>
      <c r="L102" s="28">
        <v>60.2119</v>
      </c>
      <c r="M102" s="19">
        <v>76</v>
      </c>
      <c r="N102" s="14">
        <v>26</v>
      </c>
      <c r="O102" s="28">
        <v>44.728900000000003</v>
      </c>
      <c r="P102" s="19">
        <v>89</v>
      </c>
    </row>
    <row r="103" spans="1:16" x14ac:dyDescent="0.2">
      <c r="A103" s="39" t="s">
        <v>131</v>
      </c>
      <c r="B103" s="14">
        <v>76</v>
      </c>
      <c r="C103" s="28">
        <v>53.289200000000001</v>
      </c>
      <c r="D103" s="17">
        <v>85</v>
      </c>
      <c r="E103" s="14">
        <v>98</v>
      </c>
      <c r="F103" s="28">
        <v>67.534000000000006</v>
      </c>
      <c r="G103" s="19">
        <v>72</v>
      </c>
      <c r="H103" s="15">
        <v>76</v>
      </c>
      <c r="I103" s="28">
        <v>51.594299999999997</v>
      </c>
      <c r="J103" s="16">
        <v>78</v>
      </c>
      <c r="K103" s="14">
        <v>125</v>
      </c>
      <c r="L103" s="28">
        <v>83.737499999999997</v>
      </c>
      <c r="M103" s="19">
        <v>55</v>
      </c>
      <c r="N103" s="14">
        <v>147</v>
      </c>
      <c r="O103" s="28">
        <v>98.475300000000004</v>
      </c>
      <c r="P103" s="19">
        <v>45</v>
      </c>
    </row>
    <row r="104" spans="1:16" x14ac:dyDescent="0.2">
      <c r="A104" s="39" t="s">
        <v>132</v>
      </c>
      <c r="B104" s="14">
        <v>36</v>
      </c>
      <c r="C104" s="28">
        <v>156.85589999999999</v>
      </c>
      <c r="D104" s="17">
        <v>21</v>
      </c>
      <c r="E104" s="14">
        <v>40</v>
      </c>
      <c r="F104" s="28">
        <v>173.55840000000001</v>
      </c>
      <c r="G104" s="19">
        <v>16</v>
      </c>
      <c r="H104" s="15">
        <v>40</v>
      </c>
      <c r="I104" s="28">
        <v>173.20519999999999</v>
      </c>
      <c r="J104" s="16">
        <v>18</v>
      </c>
      <c r="K104" s="14">
        <v>37</v>
      </c>
      <c r="L104" s="28">
        <v>159.73060000000001</v>
      </c>
      <c r="M104" s="19">
        <v>18</v>
      </c>
      <c r="N104" s="14">
        <v>48</v>
      </c>
      <c r="O104" s="28">
        <v>207.21809999999999</v>
      </c>
      <c r="P104" s="19">
        <v>7</v>
      </c>
    </row>
    <row r="105" spans="1:16" x14ac:dyDescent="0.2">
      <c r="A105" s="39" t="s">
        <v>133</v>
      </c>
      <c r="B105" s="14">
        <v>37</v>
      </c>
      <c r="C105" s="28">
        <v>32.512300000000003</v>
      </c>
      <c r="D105" s="17">
        <v>102</v>
      </c>
      <c r="E105" s="14">
        <v>25</v>
      </c>
      <c r="F105" s="28">
        <v>21.506499999999999</v>
      </c>
      <c r="G105" s="19">
        <v>106</v>
      </c>
      <c r="H105" s="15">
        <v>26</v>
      </c>
      <c r="I105" s="28">
        <v>21.8443</v>
      </c>
      <c r="J105" s="16">
        <v>105</v>
      </c>
      <c r="K105" s="14">
        <v>30</v>
      </c>
      <c r="L105" s="28">
        <v>24.629100000000001</v>
      </c>
      <c r="M105" s="19">
        <v>101</v>
      </c>
      <c r="N105" s="14">
        <v>23</v>
      </c>
      <c r="O105" s="28">
        <v>18.882300000000001</v>
      </c>
      <c r="P105" s="19">
        <v>109</v>
      </c>
    </row>
    <row r="106" spans="1:16" x14ac:dyDescent="0.2">
      <c r="A106" s="39" t="s">
        <v>134</v>
      </c>
      <c r="B106" s="14">
        <v>48</v>
      </c>
      <c r="C106" s="28">
        <v>70.826800000000006</v>
      </c>
      <c r="D106" s="17">
        <v>70</v>
      </c>
      <c r="E106" s="14">
        <v>37</v>
      </c>
      <c r="F106" s="28">
        <v>53.7971</v>
      </c>
      <c r="G106" s="19">
        <v>81</v>
      </c>
      <c r="H106" s="15">
        <v>39</v>
      </c>
      <c r="I106" s="28">
        <v>56.014400000000002</v>
      </c>
      <c r="J106" s="16">
        <v>74</v>
      </c>
      <c r="K106" s="14">
        <v>59</v>
      </c>
      <c r="L106" s="28">
        <v>83.674899999999994</v>
      </c>
      <c r="M106" s="19">
        <v>56</v>
      </c>
      <c r="N106" s="14">
        <v>45</v>
      </c>
      <c r="O106" s="28">
        <v>63.819800000000001</v>
      </c>
      <c r="P106" s="19">
        <v>71</v>
      </c>
    </row>
    <row r="107" spans="1:16" x14ac:dyDescent="0.2">
      <c r="A107" s="39" t="s">
        <v>135</v>
      </c>
      <c r="B107" s="14">
        <v>108</v>
      </c>
      <c r="C107" s="28">
        <v>110.13330000000001</v>
      </c>
      <c r="D107" s="17">
        <v>44</v>
      </c>
      <c r="E107" s="14">
        <v>122</v>
      </c>
      <c r="F107" s="28">
        <v>122.91079999999999</v>
      </c>
      <c r="G107" s="19">
        <v>35</v>
      </c>
      <c r="H107" s="15">
        <v>99</v>
      </c>
      <c r="I107" s="28">
        <v>98.510400000000004</v>
      </c>
      <c r="J107" s="16">
        <v>46</v>
      </c>
      <c r="K107" s="14">
        <v>111</v>
      </c>
      <c r="L107" s="28">
        <v>109.062</v>
      </c>
      <c r="M107" s="19">
        <v>34</v>
      </c>
      <c r="N107" s="14">
        <v>100</v>
      </c>
      <c r="O107" s="28">
        <v>98.254000000000005</v>
      </c>
      <c r="P107" s="19">
        <v>46</v>
      </c>
    </row>
    <row r="108" spans="1:16" x14ac:dyDescent="0.2">
      <c r="A108" s="39" t="s">
        <v>136</v>
      </c>
      <c r="B108" s="14">
        <v>17</v>
      </c>
      <c r="C108" s="28">
        <v>72.116399999999999</v>
      </c>
      <c r="D108" s="17">
        <v>67</v>
      </c>
      <c r="E108" s="14">
        <v>17</v>
      </c>
      <c r="F108" s="28">
        <v>71.963800000000006</v>
      </c>
      <c r="G108" s="19">
        <v>68</v>
      </c>
      <c r="H108" s="15">
        <v>23</v>
      </c>
      <c r="I108" s="28">
        <v>97.375100000000003</v>
      </c>
      <c r="J108" s="16">
        <v>47</v>
      </c>
      <c r="K108" s="14">
        <v>20</v>
      </c>
      <c r="L108" s="28">
        <v>84.7637</v>
      </c>
      <c r="M108" s="19">
        <v>53</v>
      </c>
      <c r="N108" s="14">
        <v>11</v>
      </c>
      <c r="O108" s="28">
        <v>46.62</v>
      </c>
      <c r="P108" s="19">
        <v>87</v>
      </c>
    </row>
    <row r="109" spans="1:16" x14ac:dyDescent="0.2">
      <c r="A109" s="39" t="s">
        <v>137</v>
      </c>
      <c r="B109" s="14">
        <v>39</v>
      </c>
      <c r="C109" s="28">
        <v>190.58789999999999</v>
      </c>
      <c r="D109" s="17">
        <v>12</v>
      </c>
      <c r="E109" s="14">
        <v>36</v>
      </c>
      <c r="F109" s="28">
        <v>175.57550000000001</v>
      </c>
      <c r="G109" s="19">
        <v>14</v>
      </c>
      <c r="H109" s="15">
        <v>27</v>
      </c>
      <c r="I109" s="28">
        <v>131.47</v>
      </c>
      <c r="J109" s="16">
        <v>33</v>
      </c>
      <c r="K109" s="14">
        <v>21</v>
      </c>
      <c r="L109" s="28">
        <v>101.85769999999999</v>
      </c>
      <c r="M109" s="19">
        <v>37</v>
      </c>
      <c r="N109" s="14">
        <v>18</v>
      </c>
      <c r="O109" s="28">
        <v>87.306600000000003</v>
      </c>
      <c r="P109" s="19">
        <v>53</v>
      </c>
    </row>
    <row r="110" spans="1:16" x14ac:dyDescent="0.2">
      <c r="A110" s="39" t="s">
        <v>138</v>
      </c>
      <c r="B110" s="14">
        <v>22</v>
      </c>
      <c r="C110" s="28">
        <v>149.274</v>
      </c>
      <c r="D110" s="17">
        <v>23</v>
      </c>
      <c r="E110" s="14">
        <v>17</v>
      </c>
      <c r="F110" s="28">
        <v>115.497</v>
      </c>
      <c r="G110" s="19">
        <v>40</v>
      </c>
      <c r="H110" s="15">
        <v>20</v>
      </c>
      <c r="I110" s="28">
        <v>136.25829999999999</v>
      </c>
      <c r="J110" s="16">
        <v>32</v>
      </c>
      <c r="K110" s="14">
        <v>10</v>
      </c>
      <c r="L110" s="28">
        <v>68.287400000000005</v>
      </c>
      <c r="M110" s="19">
        <v>72</v>
      </c>
      <c r="N110" s="14">
        <v>17</v>
      </c>
      <c r="O110" s="28">
        <v>116.0885</v>
      </c>
      <c r="P110" s="19">
        <v>37</v>
      </c>
    </row>
    <row r="111" spans="1:16" x14ac:dyDescent="0.2">
      <c r="A111" s="39" t="s">
        <v>139</v>
      </c>
      <c r="B111" s="14">
        <v>5</v>
      </c>
      <c r="C111" s="28">
        <v>12.8538</v>
      </c>
      <c r="D111" s="17">
        <v>116</v>
      </c>
      <c r="E111" s="14">
        <v>6</v>
      </c>
      <c r="F111" s="28">
        <v>14.897600000000001</v>
      </c>
      <c r="G111" s="19">
        <v>112</v>
      </c>
      <c r="H111" s="15">
        <v>10</v>
      </c>
      <c r="I111" s="28">
        <v>24.248899999999999</v>
      </c>
      <c r="J111" s="16">
        <v>104</v>
      </c>
      <c r="K111" s="14">
        <v>7</v>
      </c>
      <c r="L111" s="28">
        <v>16.536300000000001</v>
      </c>
      <c r="M111" s="19">
        <v>108</v>
      </c>
      <c r="N111" s="14">
        <v>14</v>
      </c>
      <c r="O111" s="28">
        <v>33.072699999999998</v>
      </c>
      <c r="P111" s="19">
        <v>99</v>
      </c>
    </row>
    <row r="112" spans="1:16" x14ac:dyDescent="0.2">
      <c r="A112" s="39" t="s">
        <v>140</v>
      </c>
      <c r="B112" s="14">
        <v>152</v>
      </c>
      <c r="C112" s="28">
        <v>68.328100000000006</v>
      </c>
      <c r="D112" s="17">
        <v>73</v>
      </c>
      <c r="E112" s="14">
        <v>162</v>
      </c>
      <c r="F112" s="28">
        <v>72.380600000000001</v>
      </c>
      <c r="G112" s="19">
        <v>67</v>
      </c>
      <c r="H112" s="15">
        <v>150</v>
      </c>
      <c r="I112" s="28">
        <v>66.647999999999996</v>
      </c>
      <c r="J112" s="16">
        <v>70</v>
      </c>
      <c r="K112" s="14">
        <v>176</v>
      </c>
      <c r="L112" s="28">
        <v>77.861999999999995</v>
      </c>
      <c r="M112" s="19">
        <v>59</v>
      </c>
      <c r="N112" s="14">
        <v>126</v>
      </c>
      <c r="O112" s="28">
        <v>55.742100000000001</v>
      </c>
      <c r="P112" s="19">
        <v>78</v>
      </c>
    </row>
    <row r="113" spans="1:16" x14ac:dyDescent="0.2">
      <c r="A113" s="39" t="s">
        <v>141</v>
      </c>
      <c r="B113" s="14">
        <v>726</v>
      </c>
      <c r="C113" s="28">
        <v>368.62329999999997</v>
      </c>
      <c r="D113" s="17" t="s">
        <v>34</v>
      </c>
      <c r="E113" s="14">
        <v>830</v>
      </c>
      <c r="F113" s="28">
        <v>403.81240000000003</v>
      </c>
      <c r="G113" s="19" t="s">
        <v>34</v>
      </c>
      <c r="H113" s="15">
        <v>810</v>
      </c>
      <c r="I113" s="28">
        <v>376.00790000000001</v>
      </c>
      <c r="J113" s="16" t="s">
        <v>34</v>
      </c>
      <c r="K113" s="14">
        <v>799</v>
      </c>
      <c r="L113" s="28">
        <v>356.36070000000001</v>
      </c>
      <c r="M113" s="19" t="s">
        <v>34</v>
      </c>
      <c r="N113" s="14">
        <v>695</v>
      </c>
      <c r="O113" s="28">
        <v>309.97590000000002</v>
      </c>
      <c r="P113" s="19" t="s">
        <v>34</v>
      </c>
    </row>
    <row r="114" spans="1:16" x14ac:dyDescent="0.2">
      <c r="A114" s="39" t="s">
        <v>142</v>
      </c>
      <c r="B114" s="14">
        <v>124</v>
      </c>
      <c r="C114" s="28">
        <v>209.23679999999999</v>
      </c>
      <c r="D114" s="17">
        <v>11</v>
      </c>
      <c r="E114" s="14">
        <v>95</v>
      </c>
      <c r="F114" s="28">
        <v>158.55269999999999</v>
      </c>
      <c r="G114" s="19">
        <v>21</v>
      </c>
      <c r="H114" s="15">
        <v>79</v>
      </c>
      <c r="I114" s="28">
        <v>130.60659999999999</v>
      </c>
      <c r="J114" s="16">
        <v>34</v>
      </c>
      <c r="K114" s="14">
        <v>79</v>
      </c>
      <c r="L114" s="28">
        <v>129.51240000000001</v>
      </c>
      <c r="M114" s="19">
        <v>28</v>
      </c>
      <c r="N114" s="14">
        <v>81</v>
      </c>
      <c r="O114" s="28">
        <v>132.7912</v>
      </c>
      <c r="P114" s="19">
        <v>29</v>
      </c>
    </row>
    <row r="115" spans="1:16" x14ac:dyDescent="0.2">
      <c r="A115" s="39" t="s">
        <v>143</v>
      </c>
      <c r="B115" s="14">
        <v>22</v>
      </c>
      <c r="C115" s="28">
        <v>362.55770000000001</v>
      </c>
      <c r="D115" s="17">
        <v>5</v>
      </c>
      <c r="E115" s="14">
        <v>5</v>
      </c>
      <c r="F115" s="28">
        <v>81.739400000000003</v>
      </c>
      <c r="G115" s="19">
        <v>61</v>
      </c>
      <c r="H115" s="15">
        <v>12</v>
      </c>
      <c r="I115" s="28">
        <v>193.86109999999999</v>
      </c>
      <c r="J115" s="16">
        <v>15</v>
      </c>
      <c r="K115" s="14">
        <v>4</v>
      </c>
      <c r="L115" s="28">
        <v>64.143699999999995</v>
      </c>
      <c r="M115" s="19">
        <v>73</v>
      </c>
      <c r="N115" s="14">
        <v>9</v>
      </c>
      <c r="O115" s="28">
        <v>144.32329999999999</v>
      </c>
      <c r="P115" s="19">
        <v>23</v>
      </c>
    </row>
    <row r="116" spans="1:16" x14ac:dyDescent="0.2">
      <c r="A116" s="39" t="s">
        <v>144</v>
      </c>
      <c r="B116" s="14">
        <v>10</v>
      </c>
      <c r="C116" s="28">
        <v>146.54159999999999</v>
      </c>
      <c r="D116" s="17">
        <v>26</v>
      </c>
      <c r="E116" s="14">
        <v>14</v>
      </c>
      <c r="F116" s="28">
        <v>207.25389999999999</v>
      </c>
      <c r="G116" s="19">
        <v>10</v>
      </c>
      <c r="H116" s="15">
        <v>6</v>
      </c>
      <c r="I116" s="28">
        <v>89.632499999999993</v>
      </c>
      <c r="J116" s="16">
        <v>56</v>
      </c>
      <c r="K116" s="14">
        <v>13</v>
      </c>
      <c r="L116" s="28">
        <v>194.99029999999999</v>
      </c>
      <c r="M116" s="19">
        <v>9</v>
      </c>
      <c r="N116" s="14">
        <v>3</v>
      </c>
      <c r="O116" s="28">
        <v>44.997799999999998</v>
      </c>
      <c r="P116" s="19">
        <v>88</v>
      </c>
    </row>
    <row r="117" spans="1:16" x14ac:dyDescent="0.2">
      <c r="A117" s="39" t="s">
        <v>145</v>
      </c>
      <c r="B117" s="14">
        <v>26</v>
      </c>
      <c r="C117" s="28">
        <v>17.070799999999998</v>
      </c>
      <c r="D117" s="17">
        <v>114</v>
      </c>
      <c r="E117" s="14">
        <v>26</v>
      </c>
      <c r="F117" s="28">
        <v>16.751999999999999</v>
      </c>
      <c r="G117" s="19">
        <v>109</v>
      </c>
      <c r="H117" s="15">
        <v>32</v>
      </c>
      <c r="I117" s="28">
        <v>20.1614</v>
      </c>
      <c r="J117" s="16">
        <v>106</v>
      </c>
      <c r="K117" s="14">
        <v>26</v>
      </c>
      <c r="L117" s="28">
        <v>15.9962</v>
      </c>
      <c r="M117" s="19">
        <v>110</v>
      </c>
      <c r="N117" s="14">
        <v>30</v>
      </c>
      <c r="O117" s="28">
        <v>18.457100000000001</v>
      </c>
      <c r="P117" s="19">
        <v>111</v>
      </c>
    </row>
    <row r="118" spans="1:16" x14ac:dyDescent="0.2">
      <c r="A118" s="39" t="s">
        <v>146</v>
      </c>
      <c r="B118" s="14">
        <v>75</v>
      </c>
      <c r="C118" s="28">
        <v>83.201099999999997</v>
      </c>
      <c r="D118" s="17">
        <v>60</v>
      </c>
      <c r="E118" s="14">
        <v>107</v>
      </c>
      <c r="F118" s="28">
        <v>117.545</v>
      </c>
      <c r="G118" s="19">
        <v>37</v>
      </c>
      <c r="H118" s="15">
        <v>112</v>
      </c>
      <c r="I118" s="28">
        <v>121.5951</v>
      </c>
      <c r="J118" s="16">
        <v>37</v>
      </c>
      <c r="K118" s="14">
        <v>97</v>
      </c>
      <c r="L118" s="28">
        <v>103.7899</v>
      </c>
      <c r="M118" s="19">
        <v>36</v>
      </c>
      <c r="N118" s="14">
        <v>105</v>
      </c>
      <c r="O118" s="28">
        <v>112.34990000000001</v>
      </c>
      <c r="P118" s="19">
        <v>39</v>
      </c>
    </row>
    <row r="119" spans="1:16" x14ac:dyDescent="0.2">
      <c r="A119" s="39" t="s">
        <v>147</v>
      </c>
      <c r="B119" s="14">
        <v>0</v>
      </c>
      <c r="C119" s="28" t="s">
        <v>34</v>
      </c>
      <c r="D119" s="17" t="s">
        <v>34</v>
      </c>
      <c r="E119" s="14">
        <v>0</v>
      </c>
      <c r="F119" s="28" t="s">
        <v>34</v>
      </c>
      <c r="G119" s="19" t="s">
        <v>34</v>
      </c>
      <c r="H119" s="15">
        <v>0</v>
      </c>
      <c r="I119" s="28" t="s">
        <v>34</v>
      </c>
      <c r="J119" s="16" t="s">
        <v>34</v>
      </c>
      <c r="K119" s="14">
        <v>0</v>
      </c>
      <c r="L119" s="28" t="s">
        <v>34</v>
      </c>
      <c r="M119" s="19" t="s">
        <v>34</v>
      </c>
      <c r="N119" s="14">
        <v>0</v>
      </c>
      <c r="O119" s="28" t="s">
        <v>34</v>
      </c>
      <c r="P119" s="19" t="s">
        <v>34</v>
      </c>
    </row>
    <row r="120" spans="1:16" x14ac:dyDescent="0.2">
      <c r="A120" s="39" t="s">
        <v>148</v>
      </c>
      <c r="B120" s="14">
        <v>7</v>
      </c>
      <c r="C120" s="28">
        <v>48.1265</v>
      </c>
      <c r="D120" s="17">
        <v>88</v>
      </c>
      <c r="E120" s="14">
        <v>7</v>
      </c>
      <c r="F120" s="28">
        <v>48.086799999999997</v>
      </c>
      <c r="G120" s="19">
        <v>85</v>
      </c>
      <c r="H120" s="15">
        <v>6</v>
      </c>
      <c r="I120" s="28">
        <v>41.447899999999997</v>
      </c>
      <c r="J120" s="16">
        <v>93</v>
      </c>
      <c r="K120" s="14">
        <v>7</v>
      </c>
      <c r="L120" s="28">
        <v>48.5807</v>
      </c>
      <c r="M120" s="19">
        <v>80</v>
      </c>
      <c r="N120" s="14">
        <v>2</v>
      </c>
      <c r="O120" s="28">
        <v>13.8802</v>
      </c>
      <c r="P120" s="19">
        <v>112</v>
      </c>
    </row>
    <row r="121" spans="1:16" x14ac:dyDescent="0.2">
      <c r="A121" s="39" t="s">
        <v>149</v>
      </c>
      <c r="B121" s="14">
        <v>3</v>
      </c>
      <c r="C121" s="28">
        <v>39.520499999999998</v>
      </c>
      <c r="D121" s="17">
        <v>94</v>
      </c>
      <c r="E121" s="14">
        <v>6</v>
      </c>
      <c r="F121" s="28">
        <v>77.720200000000006</v>
      </c>
      <c r="G121" s="19">
        <v>63</v>
      </c>
      <c r="H121" s="15">
        <v>4</v>
      </c>
      <c r="I121" s="28">
        <v>51.288600000000002</v>
      </c>
      <c r="J121" s="16">
        <v>79</v>
      </c>
      <c r="K121" s="14">
        <v>1</v>
      </c>
      <c r="L121" s="28">
        <v>12.753500000000001</v>
      </c>
      <c r="M121" s="19">
        <v>114</v>
      </c>
      <c r="N121" s="14">
        <v>5</v>
      </c>
      <c r="O121" s="28">
        <v>63.767400000000002</v>
      </c>
      <c r="P121" s="19">
        <v>72</v>
      </c>
    </row>
    <row r="122" spans="1:16" x14ac:dyDescent="0.2">
      <c r="A122" s="39" t="s">
        <v>150</v>
      </c>
      <c r="B122" s="14">
        <v>2</v>
      </c>
      <c r="C122" s="28">
        <v>31.948899999999998</v>
      </c>
      <c r="D122" s="17">
        <v>103</v>
      </c>
      <c r="E122" s="14">
        <v>1</v>
      </c>
      <c r="F122" s="28">
        <v>16.005099999999999</v>
      </c>
      <c r="G122" s="19">
        <v>111</v>
      </c>
      <c r="H122" s="15">
        <v>1</v>
      </c>
      <c r="I122" s="28">
        <v>16.1082</v>
      </c>
      <c r="J122" s="16">
        <v>109</v>
      </c>
      <c r="K122" s="14">
        <v>1</v>
      </c>
      <c r="L122" s="28">
        <v>16.2364</v>
      </c>
      <c r="M122" s="19">
        <v>109</v>
      </c>
      <c r="N122" s="14">
        <v>0</v>
      </c>
      <c r="O122" s="28">
        <v>0</v>
      </c>
      <c r="P122" s="19" t="s">
        <v>34</v>
      </c>
    </row>
    <row r="123" spans="1:16" x14ac:dyDescent="0.2">
      <c r="A123" s="39" t="s">
        <v>151</v>
      </c>
      <c r="B123" s="14">
        <v>71</v>
      </c>
      <c r="C123" s="28">
        <v>113.5836</v>
      </c>
      <c r="D123" s="17">
        <v>42</v>
      </c>
      <c r="E123" s="14">
        <v>70</v>
      </c>
      <c r="F123" s="28">
        <v>111.2453</v>
      </c>
      <c r="G123" s="19">
        <v>45</v>
      </c>
      <c r="H123" s="15">
        <v>89</v>
      </c>
      <c r="I123" s="28">
        <v>140.11340000000001</v>
      </c>
      <c r="J123" s="16">
        <v>29</v>
      </c>
      <c r="K123" s="14">
        <v>77</v>
      </c>
      <c r="L123" s="28">
        <v>120.1529</v>
      </c>
      <c r="M123" s="19">
        <v>32</v>
      </c>
      <c r="N123" s="14">
        <v>62</v>
      </c>
      <c r="O123" s="28">
        <v>96.746499999999997</v>
      </c>
      <c r="P123" s="19">
        <v>47</v>
      </c>
    </row>
    <row r="124" spans="1:16" x14ac:dyDescent="0.2">
      <c r="A124" s="39" t="s">
        <v>152</v>
      </c>
      <c r="B124" s="14">
        <v>4</v>
      </c>
      <c r="C124" s="28">
        <v>126.7026</v>
      </c>
      <c r="D124" s="17">
        <v>35</v>
      </c>
      <c r="E124" s="14">
        <v>2</v>
      </c>
      <c r="F124" s="28">
        <v>63.311199999999999</v>
      </c>
      <c r="G124" s="19">
        <v>74</v>
      </c>
      <c r="H124" s="15">
        <v>3</v>
      </c>
      <c r="I124" s="28">
        <v>95.480599999999995</v>
      </c>
      <c r="J124" s="16">
        <v>53</v>
      </c>
      <c r="K124" s="14">
        <v>3</v>
      </c>
      <c r="L124" s="28">
        <v>95.419799999999995</v>
      </c>
      <c r="M124" s="19">
        <v>43</v>
      </c>
      <c r="N124" s="14">
        <v>8</v>
      </c>
      <c r="O124" s="28">
        <v>254.4529</v>
      </c>
      <c r="P124" s="19">
        <v>4</v>
      </c>
    </row>
    <row r="125" spans="1:16" x14ac:dyDescent="0.2">
      <c r="A125" s="39" t="s">
        <v>153</v>
      </c>
      <c r="B125" s="14">
        <v>24</v>
      </c>
      <c r="C125" s="28">
        <v>362.64729999999997</v>
      </c>
      <c r="D125" s="17">
        <v>4</v>
      </c>
      <c r="E125" s="14">
        <v>14</v>
      </c>
      <c r="F125" s="28">
        <v>213.83840000000001</v>
      </c>
      <c r="G125" s="19">
        <v>9</v>
      </c>
      <c r="H125" s="15">
        <v>23</v>
      </c>
      <c r="I125" s="28">
        <v>355.76179999999999</v>
      </c>
      <c r="J125" s="16">
        <v>2</v>
      </c>
      <c r="K125" s="14">
        <v>17</v>
      </c>
      <c r="L125" s="28">
        <v>266.91789999999997</v>
      </c>
      <c r="M125" s="19">
        <v>2</v>
      </c>
      <c r="N125" s="14">
        <v>38</v>
      </c>
      <c r="O125" s="28">
        <v>596.64</v>
      </c>
      <c r="P125" s="19">
        <v>1</v>
      </c>
    </row>
    <row r="126" spans="1:16" x14ac:dyDescent="0.2">
      <c r="A126" s="39" t="s">
        <v>154</v>
      </c>
      <c r="B126" s="14">
        <v>7</v>
      </c>
      <c r="C126" s="28" t="s">
        <v>34</v>
      </c>
      <c r="D126" s="17" t="s">
        <v>34</v>
      </c>
      <c r="E126" s="14">
        <v>6</v>
      </c>
      <c r="F126" s="28" t="s">
        <v>34</v>
      </c>
      <c r="G126" s="19" t="s">
        <v>34</v>
      </c>
      <c r="H126" s="15">
        <v>8</v>
      </c>
      <c r="I126" s="28" t="s">
        <v>34</v>
      </c>
      <c r="J126" s="16" t="s">
        <v>34</v>
      </c>
      <c r="K126" s="14">
        <v>7</v>
      </c>
      <c r="L126" s="28" t="s">
        <v>34</v>
      </c>
      <c r="M126" s="19" t="s">
        <v>34</v>
      </c>
      <c r="N126" s="14">
        <v>3</v>
      </c>
      <c r="O126" s="28" t="s">
        <v>34</v>
      </c>
      <c r="P126" s="19" t="s">
        <v>34</v>
      </c>
    </row>
    <row r="127" spans="1:16" x14ac:dyDescent="0.2">
      <c r="A127" s="39" t="s">
        <v>155</v>
      </c>
      <c r="B127" s="14">
        <v>7</v>
      </c>
      <c r="C127" s="28">
        <v>71.883300000000006</v>
      </c>
      <c r="D127" s="17">
        <v>68</v>
      </c>
      <c r="E127" s="14">
        <v>11</v>
      </c>
      <c r="F127" s="28">
        <v>113.6129</v>
      </c>
      <c r="G127" s="19">
        <v>43</v>
      </c>
      <c r="H127" s="15">
        <v>4</v>
      </c>
      <c r="I127" s="28">
        <v>41.610300000000002</v>
      </c>
      <c r="J127" s="16">
        <v>92</v>
      </c>
      <c r="K127" s="14">
        <v>9</v>
      </c>
      <c r="L127" s="28">
        <v>94.329700000000003</v>
      </c>
      <c r="M127" s="19">
        <v>45</v>
      </c>
      <c r="N127" s="14">
        <v>10</v>
      </c>
      <c r="O127" s="28">
        <v>104.8108</v>
      </c>
      <c r="P127" s="19">
        <v>43</v>
      </c>
    </row>
    <row r="128" spans="1:16" x14ac:dyDescent="0.2">
      <c r="A128" s="39" t="s">
        <v>156</v>
      </c>
      <c r="B128" s="14">
        <v>72</v>
      </c>
      <c r="C128" s="28">
        <v>102.6987</v>
      </c>
      <c r="D128" s="17">
        <v>49</v>
      </c>
      <c r="E128" s="14">
        <v>83</v>
      </c>
      <c r="F128" s="28">
        <v>117.1737</v>
      </c>
      <c r="G128" s="19">
        <v>38</v>
      </c>
      <c r="H128" s="15">
        <v>98</v>
      </c>
      <c r="I128" s="28">
        <v>137.1301</v>
      </c>
      <c r="J128" s="16">
        <v>31</v>
      </c>
      <c r="K128" s="14">
        <v>116</v>
      </c>
      <c r="L128" s="28">
        <v>160.87430000000001</v>
      </c>
      <c r="M128" s="19">
        <v>15</v>
      </c>
      <c r="N128" s="14">
        <v>103</v>
      </c>
      <c r="O128" s="28">
        <v>142.84530000000001</v>
      </c>
      <c r="P128" s="19">
        <v>24</v>
      </c>
    </row>
    <row r="129" spans="1:16" x14ac:dyDescent="0.2">
      <c r="A129" s="39" t="s">
        <v>157</v>
      </c>
      <c r="B129" s="14">
        <v>2</v>
      </c>
      <c r="C129" s="28">
        <v>53.619300000000003</v>
      </c>
      <c r="D129" s="17">
        <v>84</v>
      </c>
      <c r="E129" s="14">
        <v>1</v>
      </c>
      <c r="F129" s="28">
        <v>26.903400000000001</v>
      </c>
      <c r="G129" s="19">
        <v>102</v>
      </c>
      <c r="H129" s="15">
        <v>0</v>
      </c>
      <c r="I129" s="28">
        <v>0</v>
      </c>
      <c r="J129" s="16" t="s">
        <v>34</v>
      </c>
      <c r="K129" s="14">
        <v>0</v>
      </c>
      <c r="L129" s="28">
        <v>0</v>
      </c>
      <c r="M129" s="19" t="s">
        <v>34</v>
      </c>
      <c r="N129" s="14">
        <v>1</v>
      </c>
      <c r="O129" s="28">
        <v>27.085599999999999</v>
      </c>
      <c r="P129" s="19">
        <v>104</v>
      </c>
    </row>
    <row r="130" spans="1:16" s="11" customFormat="1" x14ac:dyDescent="0.2">
      <c r="A130" s="39" t="s">
        <v>158</v>
      </c>
      <c r="B130" s="14">
        <v>23</v>
      </c>
      <c r="C130" s="28">
        <v>336.01170000000002</v>
      </c>
      <c r="D130" s="16">
        <v>6</v>
      </c>
      <c r="E130" s="14">
        <v>11</v>
      </c>
      <c r="F130" s="28">
        <v>160.02330000000001</v>
      </c>
      <c r="G130" s="19">
        <v>20</v>
      </c>
      <c r="H130" s="15">
        <v>14</v>
      </c>
      <c r="I130" s="28">
        <v>203.31110000000001</v>
      </c>
      <c r="J130" s="16">
        <v>11</v>
      </c>
      <c r="K130" s="14">
        <v>10</v>
      </c>
      <c r="L130" s="28">
        <v>144.5087</v>
      </c>
      <c r="M130" s="19">
        <v>22</v>
      </c>
      <c r="N130" s="14">
        <v>11</v>
      </c>
      <c r="O130" s="28">
        <v>158.95949999999999</v>
      </c>
      <c r="P130" s="19">
        <v>17</v>
      </c>
    </row>
    <row r="131" spans="1:16" x14ac:dyDescent="0.2">
      <c r="A131" s="39" t="s">
        <v>159</v>
      </c>
      <c r="B131" s="14">
        <v>17</v>
      </c>
      <c r="C131" s="28">
        <v>23.239599999999999</v>
      </c>
      <c r="D131" s="17">
        <v>110</v>
      </c>
      <c r="E131" s="14">
        <v>12</v>
      </c>
      <c r="F131" s="28">
        <v>16.136600000000001</v>
      </c>
      <c r="G131" s="19">
        <v>110</v>
      </c>
      <c r="H131" s="15">
        <v>25</v>
      </c>
      <c r="I131" s="28">
        <v>32.836399999999998</v>
      </c>
      <c r="J131" s="16">
        <v>99</v>
      </c>
      <c r="K131" s="14">
        <v>26</v>
      </c>
      <c r="L131" s="28">
        <v>33.326099999999997</v>
      </c>
      <c r="M131" s="19">
        <v>95</v>
      </c>
      <c r="N131" s="14">
        <v>20</v>
      </c>
      <c r="O131" s="28">
        <v>25.635400000000001</v>
      </c>
      <c r="P131" s="19">
        <v>105</v>
      </c>
    </row>
    <row r="132" spans="1:16" x14ac:dyDescent="0.2">
      <c r="A132" s="39" t="s">
        <v>160</v>
      </c>
      <c r="B132" s="14">
        <v>32</v>
      </c>
      <c r="C132" s="28">
        <v>68.073499999999996</v>
      </c>
      <c r="D132" s="17">
        <v>74</v>
      </c>
      <c r="E132" s="14">
        <v>44</v>
      </c>
      <c r="F132" s="28">
        <v>92.545900000000003</v>
      </c>
      <c r="G132" s="19">
        <v>54</v>
      </c>
      <c r="H132" s="15">
        <v>22</v>
      </c>
      <c r="I132" s="28">
        <v>45.598700000000001</v>
      </c>
      <c r="J132" s="16">
        <v>89</v>
      </c>
      <c r="K132" s="14">
        <v>16</v>
      </c>
      <c r="L132" s="28">
        <v>32.606499999999997</v>
      </c>
      <c r="M132" s="19">
        <v>97</v>
      </c>
      <c r="N132" s="14">
        <v>24</v>
      </c>
      <c r="O132" s="28">
        <v>48.909700000000001</v>
      </c>
      <c r="P132" s="19">
        <v>83</v>
      </c>
    </row>
    <row r="133" spans="1:16" x14ac:dyDescent="0.2">
      <c r="A133" s="39" t="s">
        <v>161</v>
      </c>
      <c r="B133" s="14">
        <v>16</v>
      </c>
      <c r="C133" s="28">
        <v>34.503599999999999</v>
      </c>
      <c r="D133" s="17">
        <v>100</v>
      </c>
      <c r="E133" s="14">
        <v>24</v>
      </c>
      <c r="F133" s="28">
        <v>50.621200000000002</v>
      </c>
      <c r="G133" s="19">
        <v>83</v>
      </c>
      <c r="H133" s="15">
        <v>13</v>
      </c>
      <c r="I133" s="28">
        <v>26.7986</v>
      </c>
      <c r="J133" s="16">
        <v>102</v>
      </c>
      <c r="K133" s="14">
        <v>7</v>
      </c>
      <c r="L133" s="28">
        <v>14.0726</v>
      </c>
      <c r="M133" s="19">
        <v>111</v>
      </c>
      <c r="N133" s="14">
        <v>14</v>
      </c>
      <c r="O133" s="28">
        <v>28.145199999999999</v>
      </c>
      <c r="P133" s="19">
        <v>102</v>
      </c>
    </row>
    <row r="134" spans="1:16" x14ac:dyDescent="0.2">
      <c r="A134" s="39" t="s">
        <v>162</v>
      </c>
      <c r="B134" s="14">
        <v>182</v>
      </c>
      <c r="C134" s="28">
        <v>88.737200000000001</v>
      </c>
      <c r="D134" s="17">
        <v>57</v>
      </c>
      <c r="E134" s="14">
        <v>191</v>
      </c>
      <c r="F134" s="28">
        <v>92.254499999999993</v>
      </c>
      <c r="G134" s="19">
        <v>56</v>
      </c>
      <c r="H134" s="15">
        <v>182</v>
      </c>
      <c r="I134" s="28">
        <v>87.030100000000004</v>
      </c>
      <c r="J134" s="16">
        <v>58</v>
      </c>
      <c r="K134" s="14">
        <v>190</v>
      </c>
      <c r="L134" s="28">
        <v>89.961699999999993</v>
      </c>
      <c r="M134" s="19">
        <v>50</v>
      </c>
      <c r="N134" s="14">
        <v>225</v>
      </c>
      <c r="O134" s="28">
        <v>106.53360000000001</v>
      </c>
      <c r="P134" s="19">
        <v>41</v>
      </c>
    </row>
    <row r="135" spans="1:16" x14ac:dyDescent="0.2">
      <c r="A135" s="39" t="s">
        <v>163</v>
      </c>
      <c r="B135" s="14">
        <v>22</v>
      </c>
      <c r="C135" s="28">
        <v>38.498600000000003</v>
      </c>
      <c r="D135" s="17">
        <v>95</v>
      </c>
      <c r="E135" s="14">
        <v>26</v>
      </c>
      <c r="F135" s="28">
        <v>45.124000000000002</v>
      </c>
      <c r="G135" s="19">
        <v>88</v>
      </c>
      <c r="H135" s="15">
        <v>19</v>
      </c>
      <c r="I135" s="28">
        <v>32.761400000000002</v>
      </c>
      <c r="J135" s="16">
        <v>100</v>
      </c>
      <c r="K135" s="14">
        <v>24</v>
      </c>
      <c r="L135" s="28">
        <v>41.173400000000001</v>
      </c>
      <c r="M135" s="19">
        <v>87</v>
      </c>
      <c r="N135" s="14">
        <v>23</v>
      </c>
      <c r="O135" s="28">
        <v>39.457900000000002</v>
      </c>
      <c r="P135" s="19">
        <v>95</v>
      </c>
    </row>
    <row r="136" spans="1:16" x14ac:dyDescent="0.2">
      <c r="A136" s="39" t="s">
        <v>164</v>
      </c>
      <c r="B136" s="14">
        <v>5</v>
      </c>
      <c r="C136" s="28">
        <v>31.1721</v>
      </c>
      <c r="D136" s="17">
        <v>104</v>
      </c>
      <c r="E136" s="14">
        <v>8</v>
      </c>
      <c r="F136" s="28">
        <v>49.279299999999999</v>
      </c>
      <c r="G136" s="19">
        <v>84</v>
      </c>
      <c r="H136" s="15">
        <v>14</v>
      </c>
      <c r="I136" s="28">
        <v>85.272300000000001</v>
      </c>
      <c r="J136" s="16">
        <v>59</v>
      </c>
      <c r="K136" s="14">
        <v>4</v>
      </c>
      <c r="L136" s="28">
        <v>24.055800000000001</v>
      </c>
      <c r="M136" s="19">
        <v>102</v>
      </c>
      <c r="N136" s="14">
        <v>8</v>
      </c>
      <c r="O136" s="28">
        <v>48.111600000000003</v>
      </c>
      <c r="P136" s="19">
        <v>84</v>
      </c>
    </row>
    <row r="137" spans="1:16" ht="13.5" thickBot="1" x14ac:dyDescent="0.25">
      <c r="A137" s="40" t="s">
        <v>165</v>
      </c>
      <c r="B137" s="24">
        <v>6401</v>
      </c>
      <c r="C137" s="29">
        <v>86.394000000000005</v>
      </c>
      <c r="D137" s="25"/>
      <c r="E137" s="24">
        <v>6543</v>
      </c>
      <c r="F137" s="29">
        <v>87.040400000000005</v>
      </c>
      <c r="G137" s="26"/>
      <c r="H137" s="25">
        <v>6412</v>
      </c>
      <c r="I137" s="29">
        <v>84.065100000000001</v>
      </c>
      <c r="J137" s="27"/>
      <c r="K137" s="24">
        <v>6433</v>
      </c>
      <c r="L137" s="29">
        <v>83.121499999999997</v>
      </c>
      <c r="M137" s="32"/>
      <c r="N137" s="24">
        <v>6160</v>
      </c>
      <c r="O137" s="29">
        <v>79.593999999999994</v>
      </c>
      <c r="P137" s="32"/>
    </row>
    <row r="138" spans="1:16" x14ac:dyDescent="0.2">
      <c r="A138" s="10"/>
      <c r="H138" s="22"/>
      <c r="I138" s="30"/>
      <c r="J138" s="31"/>
      <c r="K138" s="22"/>
      <c r="L138" s="30"/>
      <c r="M138" s="31"/>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2" spans="1:16" x14ac:dyDescent="0.2">
      <c r="O142"/>
      <c r="P142"/>
    </row>
    <row r="143" spans="1:16" x14ac:dyDescent="0.2">
      <c r="A143" s="38" t="str">
        <f>'Assault - domestic violence'!A143</f>
        <v>Source: NSW Bureau of Crime Statistics and Research (Dec 2017 data)</v>
      </c>
      <c r="O143"/>
      <c r="P143"/>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17</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10</v>
      </c>
      <c r="C7" s="28">
        <v>19.859400000000001</v>
      </c>
      <c r="D7" s="17">
        <v>47</v>
      </c>
      <c r="E7" s="14">
        <v>15</v>
      </c>
      <c r="F7" s="28">
        <v>29.399699999999999</v>
      </c>
      <c r="G7" s="19">
        <v>42</v>
      </c>
      <c r="H7" s="15">
        <v>15</v>
      </c>
      <c r="I7" s="28">
        <v>29.112100000000002</v>
      </c>
      <c r="J7" s="16">
        <v>46</v>
      </c>
      <c r="K7" s="14">
        <v>7</v>
      </c>
      <c r="L7" s="28">
        <v>13.419</v>
      </c>
      <c r="M7" s="19">
        <v>59</v>
      </c>
      <c r="N7" s="14">
        <v>17</v>
      </c>
      <c r="O7" s="41">
        <v>32.588900000000002</v>
      </c>
      <c r="P7" s="19">
        <v>48</v>
      </c>
    </row>
    <row r="8" spans="1:16" x14ac:dyDescent="0.2">
      <c r="A8" s="39" t="s">
        <v>36</v>
      </c>
      <c r="B8" s="14">
        <v>6</v>
      </c>
      <c r="C8" s="28">
        <v>20.0047</v>
      </c>
      <c r="D8" s="17">
        <v>46</v>
      </c>
      <c r="E8" s="14">
        <v>1</v>
      </c>
      <c r="F8" s="28">
        <v>3.3216999999999999</v>
      </c>
      <c r="G8" s="19">
        <v>79</v>
      </c>
      <c r="H8" s="15">
        <v>1</v>
      </c>
      <c r="I8" s="28">
        <v>3.3094000000000001</v>
      </c>
      <c r="J8" s="16">
        <v>79</v>
      </c>
      <c r="K8" s="14">
        <v>4</v>
      </c>
      <c r="L8" s="28">
        <v>13.1965</v>
      </c>
      <c r="M8" s="19">
        <v>60</v>
      </c>
      <c r="N8" s="14">
        <v>4</v>
      </c>
      <c r="O8" s="41">
        <v>13.1965</v>
      </c>
      <c r="P8" s="19">
        <v>63</v>
      </c>
    </row>
    <row r="9" spans="1:16" x14ac:dyDescent="0.2">
      <c r="A9" s="39" t="s">
        <v>37</v>
      </c>
      <c r="B9" s="14">
        <v>1</v>
      </c>
      <c r="C9" s="28">
        <v>2.4167000000000001</v>
      </c>
      <c r="D9" s="17">
        <v>78</v>
      </c>
      <c r="E9" s="14">
        <v>0</v>
      </c>
      <c r="F9" s="28">
        <v>0</v>
      </c>
      <c r="G9" s="19" t="s">
        <v>34</v>
      </c>
      <c r="H9" s="15">
        <v>2</v>
      </c>
      <c r="I9" s="28">
        <v>4.7534000000000001</v>
      </c>
      <c r="J9" s="16">
        <v>77</v>
      </c>
      <c r="K9" s="14">
        <v>1</v>
      </c>
      <c r="L9" s="28">
        <v>2.3460000000000001</v>
      </c>
      <c r="M9" s="19">
        <v>82</v>
      </c>
      <c r="N9" s="14">
        <v>0</v>
      </c>
      <c r="O9" s="41">
        <v>0</v>
      </c>
      <c r="P9" s="19" t="s">
        <v>34</v>
      </c>
    </row>
    <row r="10" spans="1:16" x14ac:dyDescent="0.2">
      <c r="A10" s="39" t="s">
        <v>38</v>
      </c>
      <c r="B10" s="14">
        <v>0</v>
      </c>
      <c r="C10" s="28" t="s">
        <v>34</v>
      </c>
      <c r="D10" s="17" t="s">
        <v>34</v>
      </c>
      <c r="E10" s="14">
        <v>0</v>
      </c>
      <c r="F10" s="28" t="s">
        <v>34</v>
      </c>
      <c r="G10" s="19" t="s">
        <v>34</v>
      </c>
      <c r="H10" s="15">
        <v>0</v>
      </c>
      <c r="I10" s="28" t="s">
        <v>34</v>
      </c>
      <c r="J10" s="16" t="s">
        <v>34</v>
      </c>
      <c r="K10" s="14">
        <v>0</v>
      </c>
      <c r="L10" s="28" t="s">
        <v>34</v>
      </c>
      <c r="M10" s="19" t="s">
        <v>34</v>
      </c>
      <c r="N10" s="14">
        <v>0</v>
      </c>
      <c r="O10" s="41" t="s">
        <v>34</v>
      </c>
      <c r="P10" s="19" t="s">
        <v>34</v>
      </c>
    </row>
    <row r="11" spans="1:16" x14ac:dyDescent="0.2">
      <c r="A11" s="39" t="s">
        <v>39</v>
      </c>
      <c r="B11" s="14">
        <v>3</v>
      </c>
      <c r="C11" s="28">
        <v>7.3532999999999999</v>
      </c>
      <c r="D11" s="17">
        <v>68</v>
      </c>
      <c r="E11" s="14">
        <v>2</v>
      </c>
      <c r="F11" s="28">
        <v>4.8459000000000003</v>
      </c>
      <c r="G11" s="19">
        <v>77</v>
      </c>
      <c r="H11" s="15">
        <v>7</v>
      </c>
      <c r="I11" s="28">
        <v>16.7288</v>
      </c>
      <c r="J11" s="16">
        <v>53</v>
      </c>
      <c r="K11" s="14">
        <v>8</v>
      </c>
      <c r="L11" s="28">
        <v>18.872800000000002</v>
      </c>
      <c r="M11" s="19">
        <v>54</v>
      </c>
      <c r="N11" s="14">
        <v>4</v>
      </c>
      <c r="O11" s="41">
        <v>9.4364000000000008</v>
      </c>
      <c r="P11" s="19">
        <v>66</v>
      </c>
    </row>
    <row r="12" spans="1:16" x14ac:dyDescent="0.2">
      <c r="A12" s="39" t="s">
        <v>40</v>
      </c>
      <c r="B12" s="14">
        <v>1921</v>
      </c>
      <c r="C12" s="28">
        <v>1267.9952000000001</v>
      </c>
      <c r="D12" s="17">
        <v>14</v>
      </c>
      <c r="E12" s="14">
        <v>2594</v>
      </c>
      <c r="F12" s="28">
        <v>1670.3907999999999</v>
      </c>
      <c r="G12" s="19">
        <v>11</v>
      </c>
      <c r="H12" s="15">
        <v>5464</v>
      </c>
      <c r="I12" s="28">
        <v>3422.9798000000001</v>
      </c>
      <c r="J12" s="16">
        <v>4</v>
      </c>
      <c r="K12" s="14">
        <v>4258</v>
      </c>
      <c r="L12" s="28">
        <v>2582.4841999999999</v>
      </c>
      <c r="M12" s="19">
        <v>7</v>
      </c>
      <c r="N12" s="14">
        <v>3121</v>
      </c>
      <c r="O12" s="41">
        <v>1892.8918000000001</v>
      </c>
      <c r="P12" s="19">
        <v>14</v>
      </c>
    </row>
    <row r="13" spans="1:16" x14ac:dyDescent="0.2">
      <c r="A13" s="39" t="s">
        <v>41</v>
      </c>
      <c r="B13" s="14">
        <v>0</v>
      </c>
      <c r="C13" s="28">
        <v>0</v>
      </c>
      <c r="D13" s="17" t="s">
        <v>34</v>
      </c>
      <c r="E13" s="14">
        <v>0</v>
      </c>
      <c r="F13" s="28">
        <v>0</v>
      </c>
      <c r="G13" s="19" t="s">
        <v>34</v>
      </c>
      <c r="H13" s="15">
        <v>0</v>
      </c>
      <c r="I13" s="28">
        <v>0</v>
      </c>
      <c r="J13" s="16" t="s">
        <v>34</v>
      </c>
      <c r="K13" s="14">
        <v>0</v>
      </c>
      <c r="L13" s="28">
        <v>0</v>
      </c>
      <c r="M13" s="19" t="s">
        <v>34</v>
      </c>
      <c r="N13" s="14">
        <v>1</v>
      </c>
      <c r="O13" s="41">
        <v>2.9459</v>
      </c>
      <c r="P13" s="19">
        <v>80</v>
      </c>
    </row>
    <row r="14" spans="1:16" x14ac:dyDescent="0.2">
      <c r="A14" s="39" t="s">
        <v>42</v>
      </c>
      <c r="B14" s="14">
        <v>0</v>
      </c>
      <c r="C14" s="28">
        <v>0</v>
      </c>
      <c r="D14" s="17" t="s">
        <v>34</v>
      </c>
      <c r="E14" s="14">
        <v>0</v>
      </c>
      <c r="F14" s="28">
        <v>0</v>
      </c>
      <c r="G14" s="19" t="s">
        <v>34</v>
      </c>
      <c r="H14" s="15">
        <v>0</v>
      </c>
      <c r="I14" s="28">
        <v>0</v>
      </c>
      <c r="J14" s="16" t="s">
        <v>34</v>
      </c>
      <c r="K14" s="14">
        <v>1</v>
      </c>
      <c r="L14" s="28">
        <v>7.7561</v>
      </c>
      <c r="M14" s="19">
        <v>71</v>
      </c>
      <c r="N14" s="14">
        <v>1</v>
      </c>
      <c r="O14" s="41">
        <v>7.7561</v>
      </c>
      <c r="P14" s="19">
        <v>69</v>
      </c>
    </row>
    <row r="15" spans="1:16" x14ac:dyDescent="0.2">
      <c r="A15" s="39" t="s">
        <v>43</v>
      </c>
      <c r="B15" s="14">
        <v>0</v>
      </c>
      <c r="C15" s="28">
        <v>0</v>
      </c>
      <c r="D15" s="17" t="s">
        <v>34</v>
      </c>
      <c r="E15" s="14">
        <v>0</v>
      </c>
      <c r="F15" s="28">
        <v>0</v>
      </c>
      <c r="G15" s="19" t="s">
        <v>34</v>
      </c>
      <c r="H15" s="15">
        <v>0</v>
      </c>
      <c r="I15" s="28">
        <v>0</v>
      </c>
      <c r="J15" s="16" t="s">
        <v>34</v>
      </c>
      <c r="K15" s="14">
        <v>0</v>
      </c>
      <c r="L15" s="28">
        <v>0</v>
      </c>
      <c r="M15" s="19" t="s">
        <v>34</v>
      </c>
      <c r="N15" s="14">
        <v>0</v>
      </c>
      <c r="O15" s="41">
        <v>0</v>
      </c>
      <c r="P15" s="19" t="s">
        <v>34</v>
      </c>
    </row>
    <row r="16" spans="1:16" x14ac:dyDescent="0.2">
      <c r="A16" s="39" t="s">
        <v>44</v>
      </c>
      <c r="B16" s="14">
        <v>6567</v>
      </c>
      <c r="C16" s="28">
        <v>2022.3017</v>
      </c>
      <c r="D16" s="17">
        <v>5</v>
      </c>
      <c r="E16" s="14">
        <v>9447</v>
      </c>
      <c r="F16" s="28">
        <v>2847.3429999999998</v>
      </c>
      <c r="G16" s="19">
        <v>4</v>
      </c>
      <c r="H16" s="15">
        <v>18838</v>
      </c>
      <c r="I16" s="28">
        <v>5550.9063999999998</v>
      </c>
      <c r="J16" s="16">
        <v>1</v>
      </c>
      <c r="K16" s="14">
        <v>17117</v>
      </c>
      <c r="L16" s="28">
        <v>4924.4657999999999</v>
      </c>
      <c r="M16" s="19">
        <v>2</v>
      </c>
      <c r="N16" s="14">
        <v>19235</v>
      </c>
      <c r="O16" s="41">
        <v>5533.8027000000002</v>
      </c>
      <c r="P16" s="19">
        <v>1</v>
      </c>
    </row>
    <row r="17" spans="1:16" x14ac:dyDescent="0.2">
      <c r="A17" s="39" t="s">
        <v>45</v>
      </c>
      <c r="B17" s="14">
        <v>0</v>
      </c>
      <c r="C17" s="28">
        <v>0</v>
      </c>
      <c r="D17" s="17" t="s">
        <v>34</v>
      </c>
      <c r="E17" s="14">
        <v>0</v>
      </c>
      <c r="F17" s="28">
        <v>0</v>
      </c>
      <c r="G17" s="19" t="s">
        <v>34</v>
      </c>
      <c r="H17" s="15">
        <v>0</v>
      </c>
      <c r="I17" s="28">
        <v>0</v>
      </c>
      <c r="J17" s="16" t="s">
        <v>34</v>
      </c>
      <c r="K17" s="14">
        <v>0</v>
      </c>
      <c r="L17" s="28">
        <v>0</v>
      </c>
      <c r="M17" s="19" t="s">
        <v>34</v>
      </c>
      <c r="N17" s="14">
        <v>0</v>
      </c>
      <c r="O17" s="41">
        <v>0</v>
      </c>
      <c r="P17" s="19" t="s">
        <v>34</v>
      </c>
    </row>
    <row r="18" spans="1:16" x14ac:dyDescent="0.2">
      <c r="A18" s="39" t="s">
        <v>46</v>
      </c>
      <c r="B18" s="14">
        <v>0</v>
      </c>
      <c r="C18" s="28">
        <v>0</v>
      </c>
      <c r="D18" s="17" t="s">
        <v>34</v>
      </c>
      <c r="E18" s="14">
        <v>0</v>
      </c>
      <c r="F18" s="28">
        <v>0</v>
      </c>
      <c r="G18" s="19" t="s">
        <v>34</v>
      </c>
      <c r="H18" s="15">
        <v>1</v>
      </c>
      <c r="I18" s="28">
        <v>13.535500000000001</v>
      </c>
      <c r="J18" s="16">
        <v>63</v>
      </c>
      <c r="K18" s="14">
        <v>0</v>
      </c>
      <c r="L18" s="28">
        <v>0</v>
      </c>
      <c r="M18" s="19" t="s">
        <v>34</v>
      </c>
      <c r="N18" s="14">
        <v>0</v>
      </c>
      <c r="O18" s="41">
        <v>0</v>
      </c>
      <c r="P18" s="19" t="s">
        <v>34</v>
      </c>
    </row>
    <row r="19" spans="1:16" x14ac:dyDescent="0.2">
      <c r="A19" s="39" t="s">
        <v>47</v>
      </c>
      <c r="B19" s="14">
        <v>338</v>
      </c>
      <c r="C19" s="28">
        <v>429.57729999999998</v>
      </c>
      <c r="D19" s="17">
        <v>32</v>
      </c>
      <c r="E19" s="14">
        <v>1216</v>
      </c>
      <c r="F19" s="28">
        <v>1542.3252</v>
      </c>
      <c r="G19" s="19">
        <v>14</v>
      </c>
      <c r="H19" s="15">
        <v>1943</v>
      </c>
      <c r="I19" s="28">
        <v>2464.2662</v>
      </c>
      <c r="J19" s="16">
        <v>11</v>
      </c>
      <c r="K19" s="14">
        <v>969</v>
      </c>
      <c r="L19" s="28">
        <v>1231.1796999999999</v>
      </c>
      <c r="M19" s="19">
        <v>19</v>
      </c>
      <c r="N19" s="14">
        <v>1054</v>
      </c>
      <c r="O19" s="41">
        <v>1339.1778999999999</v>
      </c>
      <c r="P19" s="19">
        <v>21</v>
      </c>
    </row>
    <row r="20" spans="1:16" x14ac:dyDescent="0.2">
      <c r="A20" s="39" t="s">
        <v>48</v>
      </c>
      <c r="B20" s="14">
        <v>0</v>
      </c>
      <c r="C20" s="28" t="s">
        <v>34</v>
      </c>
      <c r="D20" s="17" t="s">
        <v>34</v>
      </c>
      <c r="E20" s="14">
        <v>0</v>
      </c>
      <c r="F20" s="28" t="s">
        <v>34</v>
      </c>
      <c r="G20" s="19" t="s">
        <v>34</v>
      </c>
      <c r="H20" s="15">
        <v>0</v>
      </c>
      <c r="I20" s="28" t="s">
        <v>34</v>
      </c>
      <c r="J20" s="16" t="s">
        <v>34</v>
      </c>
      <c r="K20" s="14">
        <v>0</v>
      </c>
      <c r="L20" s="28" t="s">
        <v>34</v>
      </c>
      <c r="M20" s="19" t="s">
        <v>34</v>
      </c>
      <c r="N20" s="14">
        <v>1</v>
      </c>
      <c r="O20" s="41" t="s">
        <v>34</v>
      </c>
      <c r="P20" s="19" t="s">
        <v>34</v>
      </c>
    </row>
    <row r="21" spans="1:16" x14ac:dyDescent="0.2">
      <c r="A21" s="39" t="s">
        <v>49</v>
      </c>
      <c r="B21" s="14">
        <v>0</v>
      </c>
      <c r="C21" s="28" t="s">
        <v>34</v>
      </c>
      <c r="D21" s="17" t="s">
        <v>34</v>
      </c>
      <c r="E21" s="14">
        <v>0</v>
      </c>
      <c r="F21" s="28" t="s">
        <v>34</v>
      </c>
      <c r="G21" s="19" t="s">
        <v>34</v>
      </c>
      <c r="H21" s="15">
        <v>1</v>
      </c>
      <c r="I21" s="28" t="s">
        <v>34</v>
      </c>
      <c r="J21" s="16" t="s">
        <v>34</v>
      </c>
      <c r="K21" s="14">
        <v>0</v>
      </c>
      <c r="L21" s="28" t="s">
        <v>34</v>
      </c>
      <c r="M21" s="19" t="s">
        <v>34</v>
      </c>
      <c r="N21" s="14">
        <v>0</v>
      </c>
      <c r="O21" s="41" t="s">
        <v>34</v>
      </c>
      <c r="P21" s="19" t="s">
        <v>34</v>
      </c>
    </row>
    <row r="22" spans="1:16" x14ac:dyDescent="0.2">
      <c r="A22" s="39" t="s">
        <v>50</v>
      </c>
      <c r="B22" s="14">
        <v>0</v>
      </c>
      <c r="C22" s="28" t="s">
        <v>34</v>
      </c>
      <c r="D22" s="17" t="s">
        <v>34</v>
      </c>
      <c r="E22" s="14">
        <v>0</v>
      </c>
      <c r="F22" s="28" t="s">
        <v>34</v>
      </c>
      <c r="G22" s="19" t="s">
        <v>34</v>
      </c>
      <c r="H22" s="15">
        <v>0</v>
      </c>
      <c r="I22" s="28" t="s">
        <v>34</v>
      </c>
      <c r="J22" s="16" t="s">
        <v>34</v>
      </c>
      <c r="K22" s="14">
        <v>0</v>
      </c>
      <c r="L22" s="28" t="s">
        <v>34</v>
      </c>
      <c r="M22" s="19" t="s">
        <v>34</v>
      </c>
      <c r="N22" s="14">
        <v>0</v>
      </c>
      <c r="O22" s="41" t="s">
        <v>34</v>
      </c>
      <c r="P22" s="19" t="s">
        <v>34</v>
      </c>
    </row>
    <row r="23" spans="1:16" x14ac:dyDescent="0.2">
      <c r="A23" s="39" t="s">
        <v>51</v>
      </c>
      <c r="B23" s="14">
        <v>7</v>
      </c>
      <c r="C23" s="28">
        <v>37.287599999999998</v>
      </c>
      <c r="D23" s="17">
        <v>39</v>
      </c>
      <c r="E23" s="14">
        <v>0</v>
      </c>
      <c r="F23" s="28">
        <v>0</v>
      </c>
      <c r="G23" s="19" t="s">
        <v>34</v>
      </c>
      <c r="H23" s="15">
        <v>4</v>
      </c>
      <c r="I23" s="28">
        <v>21.852</v>
      </c>
      <c r="J23" s="16">
        <v>49</v>
      </c>
      <c r="K23" s="14">
        <v>0</v>
      </c>
      <c r="L23" s="28">
        <v>0</v>
      </c>
      <c r="M23" s="19" t="s">
        <v>34</v>
      </c>
      <c r="N23" s="14">
        <v>0</v>
      </c>
      <c r="O23" s="41">
        <v>0</v>
      </c>
      <c r="P23" s="19" t="s">
        <v>34</v>
      </c>
    </row>
    <row r="24" spans="1:16" x14ac:dyDescent="0.2">
      <c r="A24" s="39" t="s">
        <v>52</v>
      </c>
      <c r="B24" s="14">
        <v>255</v>
      </c>
      <c r="C24" s="28">
        <v>705.58939999999996</v>
      </c>
      <c r="D24" s="17">
        <v>23</v>
      </c>
      <c r="E24" s="14">
        <v>521</v>
      </c>
      <c r="F24" s="28">
        <v>1400.5</v>
      </c>
      <c r="G24" s="19">
        <v>18</v>
      </c>
      <c r="H24" s="15">
        <v>647</v>
      </c>
      <c r="I24" s="28">
        <v>1710.7802999999999</v>
      </c>
      <c r="J24" s="16">
        <v>17</v>
      </c>
      <c r="K24" s="14">
        <v>144</v>
      </c>
      <c r="L24" s="28">
        <v>374.07459999999998</v>
      </c>
      <c r="M24" s="19">
        <v>30</v>
      </c>
      <c r="N24" s="14">
        <v>185</v>
      </c>
      <c r="O24" s="41">
        <v>480.58190000000002</v>
      </c>
      <c r="P24" s="19">
        <v>29</v>
      </c>
    </row>
    <row r="25" spans="1:16" x14ac:dyDescent="0.2">
      <c r="A25" s="39" t="s">
        <v>53</v>
      </c>
      <c r="B25" s="14">
        <v>3</v>
      </c>
      <c r="C25" s="28">
        <v>9.5168999999999997</v>
      </c>
      <c r="D25" s="17">
        <v>60</v>
      </c>
      <c r="E25" s="14">
        <v>16</v>
      </c>
      <c r="F25" s="28">
        <v>50.125300000000003</v>
      </c>
      <c r="G25" s="19">
        <v>37</v>
      </c>
      <c r="H25" s="15">
        <v>5</v>
      </c>
      <c r="I25" s="28">
        <v>15.4588</v>
      </c>
      <c r="J25" s="16">
        <v>56</v>
      </c>
      <c r="K25" s="14">
        <v>2</v>
      </c>
      <c r="L25" s="28">
        <v>6.0994000000000002</v>
      </c>
      <c r="M25" s="19">
        <v>76</v>
      </c>
      <c r="N25" s="14">
        <v>3</v>
      </c>
      <c r="O25" s="41">
        <v>9.1491000000000007</v>
      </c>
      <c r="P25" s="19">
        <v>67</v>
      </c>
    </row>
    <row r="26" spans="1:16" x14ac:dyDescent="0.2">
      <c r="A26" s="39" t="s">
        <v>54</v>
      </c>
      <c r="B26" s="14">
        <v>0</v>
      </c>
      <c r="C26" s="28">
        <v>0</v>
      </c>
      <c r="D26" s="17" t="s">
        <v>34</v>
      </c>
      <c r="E26" s="14">
        <v>0</v>
      </c>
      <c r="F26" s="28">
        <v>0</v>
      </c>
      <c r="G26" s="19" t="s">
        <v>34</v>
      </c>
      <c r="H26" s="15">
        <v>0</v>
      </c>
      <c r="I26" s="28">
        <v>0</v>
      </c>
      <c r="J26" s="16" t="s">
        <v>34</v>
      </c>
      <c r="K26" s="14">
        <v>1</v>
      </c>
      <c r="L26" s="28">
        <v>7.3394000000000004</v>
      </c>
      <c r="M26" s="19">
        <v>72</v>
      </c>
      <c r="N26" s="14">
        <v>0</v>
      </c>
      <c r="O26" s="41">
        <v>0</v>
      </c>
      <c r="P26" s="19" t="s">
        <v>34</v>
      </c>
    </row>
    <row r="27" spans="1:16" x14ac:dyDescent="0.2">
      <c r="A27" s="39" t="s">
        <v>55</v>
      </c>
      <c r="B27" s="14">
        <v>0</v>
      </c>
      <c r="C27" s="28">
        <v>0</v>
      </c>
      <c r="D27" s="17" t="s">
        <v>34</v>
      </c>
      <c r="E27" s="14">
        <v>0</v>
      </c>
      <c r="F27" s="28">
        <v>0</v>
      </c>
      <c r="G27" s="19" t="s">
        <v>34</v>
      </c>
      <c r="H27" s="15">
        <v>17</v>
      </c>
      <c r="I27" s="28">
        <v>22.871300000000002</v>
      </c>
      <c r="J27" s="16">
        <v>48</v>
      </c>
      <c r="K27" s="14">
        <v>49</v>
      </c>
      <c r="L27" s="28">
        <v>60.887700000000002</v>
      </c>
      <c r="M27" s="19">
        <v>37</v>
      </c>
      <c r="N27" s="14">
        <v>242</v>
      </c>
      <c r="O27" s="41">
        <v>300.71080000000001</v>
      </c>
      <c r="P27" s="19">
        <v>33</v>
      </c>
    </row>
    <row r="28" spans="1:16" x14ac:dyDescent="0.2">
      <c r="A28" s="39" t="s">
        <v>56</v>
      </c>
      <c r="B28" s="14">
        <v>5191</v>
      </c>
      <c r="C28" s="28">
        <v>3363.3971999999999</v>
      </c>
      <c r="D28" s="17">
        <v>1</v>
      </c>
      <c r="E28" s="14">
        <v>4812</v>
      </c>
      <c r="F28" s="28">
        <v>3078.616</v>
      </c>
      <c r="G28" s="19">
        <v>2</v>
      </c>
      <c r="H28" s="15">
        <v>6765</v>
      </c>
      <c r="I28" s="28">
        <v>4265.6896999999999</v>
      </c>
      <c r="J28" s="16">
        <v>2</v>
      </c>
      <c r="K28" s="14">
        <v>8327</v>
      </c>
      <c r="L28" s="28">
        <v>5158.9440000000004</v>
      </c>
      <c r="M28" s="19">
        <v>1</v>
      </c>
      <c r="N28" s="14">
        <v>8072</v>
      </c>
      <c r="O28" s="41">
        <v>5000.9602999999997</v>
      </c>
      <c r="P28" s="19">
        <v>2</v>
      </c>
    </row>
    <row r="29" spans="1:16" x14ac:dyDescent="0.2">
      <c r="A29" s="39" t="s">
        <v>57</v>
      </c>
      <c r="B29" s="14">
        <v>1057</v>
      </c>
      <c r="C29" s="28">
        <v>1235.7514000000001</v>
      </c>
      <c r="D29" s="17">
        <v>15</v>
      </c>
      <c r="E29" s="14">
        <v>2020</v>
      </c>
      <c r="F29" s="28">
        <v>2281.5835999999999</v>
      </c>
      <c r="G29" s="19">
        <v>6</v>
      </c>
      <c r="H29" s="15">
        <v>2582</v>
      </c>
      <c r="I29" s="28">
        <v>2855.5945000000002</v>
      </c>
      <c r="J29" s="16">
        <v>7</v>
      </c>
      <c r="K29" s="14">
        <v>1653</v>
      </c>
      <c r="L29" s="28">
        <v>1789.3096</v>
      </c>
      <c r="M29" s="19">
        <v>14</v>
      </c>
      <c r="N29" s="14">
        <v>1286</v>
      </c>
      <c r="O29" s="41">
        <v>1392.0461</v>
      </c>
      <c r="P29" s="19">
        <v>20</v>
      </c>
    </row>
    <row r="30" spans="1:16" x14ac:dyDescent="0.2">
      <c r="A30" s="39" t="s">
        <v>58</v>
      </c>
      <c r="B30" s="14">
        <v>5073</v>
      </c>
      <c r="C30" s="28">
        <v>1467.2536</v>
      </c>
      <c r="D30" s="17">
        <v>12</v>
      </c>
      <c r="E30" s="14">
        <v>5966</v>
      </c>
      <c r="F30" s="28">
        <v>1699.6521</v>
      </c>
      <c r="G30" s="19">
        <v>10</v>
      </c>
      <c r="H30" s="15">
        <v>6613</v>
      </c>
      <c r="I30" s="28">
        <v>1855.5723</v>
      </c>
      <c r="J30" s="16">
        <v>14</v>
      </c>
      <c r="K30" s="14">
        <v>6870</v>
      </c>
      <c r="L30" s="28">
        <v>1900.1469</v>
      </c>
      <c r="M30" s="19">
        <v>12</v>
      </c>
      <c r="N30" s="14">
        <v>6826</v>
      </c>
      <c r="O30" s="41">
        <v>1887.9771000000001</v>
      </c>
      <c r="P30" s="19">
        <v>15</v>
      </c>
    </row>
    <row r="31" spans="1:16" x14ac:dyDescent="0.2">
      <c r="A31" s="39" t="s">
        <v>59</v>
      </c>
      <c r="B31" s="14">
        <v>0</v>
      </c>
      <c r="C31" s="28" t="s">
        <v>34</v>
      </c>
      <c r="D31" s="17" t="s">
        <v>34</v>
      </c>
      <c r="E31" s="14">
        <v>0</v>
      </c>
      <c r="F31" s="28" t="s">
        <v>34</v>
      </c>
      <c r="G31" s="19" t="s">
        <v>34</v>
      </c>
      <c r="H31" s="15">
        <v>0</v>
      </c>
      <c r="I31" s="28" t="s">
        <v>34</v>
      </c>
      <c r="J31" s="16" t="s">
        <v>34</v>
      </c>
      <c r="K31" s="14">
        <v>0</v>
      </c>
      <c r="L31" s="28" t="s">
        <v>34</v>
      </c>
      <c r="M31" s="19" t="s">
        <v>34</v>
      </c>
      <c r="N31" s="14">
        <v>0</v>
      </c>
      <c r="O31" s="41" t="s">
        <v>34</v>
      </c>
      <c r="P31" s="19" t="s">
        <v>34</v>
      </c>
    </row>
    <row r="32" spans="1:16" x14ac:dyDescent="0.2">
      <c r="A32" s="39" t="s">
        <v>60</v>
      </c>
      <c r="B32" s="14">
        <v>2890</v>
      </c>
      <c r="C32" s="28">
        <v>882.88490000000002</v>
      </c>
      <c r="D32" s="17">
        <v>19</v>
      </c>
      <c r="E32" s="14">
        <v>3746</v>
      </c>
      <c r="F32" s="28">
        <v>1135.7882</v>
      </c>
      <c r="G32" s="19">
        <v>20</v>
      </c>
      <c r="H32" s="15">
        <v>4488</v>
      </c>
      <c r="I32" s="28">
        <v>1349.8109999999999</v>
      </c>
      <c r="J32" s="16">
        <v>21</v>
      </c>
      <c r="K32" s="14">
        <v>6069</v>
      </c>
      <c r="L32" s="28">
        <v>1809.9722999999999</v>
      </c>
      <c r="M32" s="19">
        <v>13</v>
      </c>
      <c r="N32" s="14">
        <v>7195</v>
      </c>
      <c r="O32" s="41">
        <v>2145.7820000000002</v>
      </c>
      <c r="P32" s="19">
        <v>12</v>
      </c>
    </row>
    <row r="33" spans="1:16" x14ac:dyDescent="0.2">
      <c r="A33" s="39" t="s">
        <v>61</v>
      </c>
      <c r="B33" s="14">
        <v>1</v>
      </c>
      <c r="C33" s="28" t="s">
        <v>34</v>
      </c>
      <c r="D33" s="17" t="s">
        <v>34</v>
      </c>
      <c r="E33" s="14">
        <v>0</v>
      </c>
      <c r="F33" s="28" t="s">
        <v>34</v>
      </c>
      <c r="G33" s="19" t="s">
        <v>34</v>
      </c>
      <c r="H33" s="15">
        <v>0</v>
      </c>
      <c r="I33" s="28" t="s">
        <v>34</v>
      </c>
      <c r="J33" s="16" t="s">
        <v>34</v>
      </c>
      <c r="K33" s="14">
        <v>1</v>
      </c>
      <c r="L33" s="28" t="s">
        <v>34</v>
      </c>
      <c r="M33" s="19" t="s">
        <v>34</v>
      </c>
      <c r="N33" s="14">
        <v>0</v>
      </c>
      <c r="O33" s="41" t="s">
        <v>34</v>
      </c>
      <c r="P33" s="19" t="s">
        <v>34</v>
      </c>
    </row>
    <row r="34" spans="1:16" x14ac:dyDescent="0.2">
      <c r="A34" s="39" t="s">
        <v>62</v>
      </c>
      <c r="B34" s="14">
        <v>2</v>
      </c>
      <c r="C34" s="28">
        <v>3.6806000000000001</v>
      </c>
      <c r="D34" s="17">
        <v>75</v>
      </c>
      <c r="E34" s="14">
        <v>2</v>
      </c>
      <c r="F34" s="28">
        <v>3.6255000000000002</v>
      </c>
      <c r="G34" s="19">
        <v>78</v>
      </c>
      <c r="H34" s="15">
        <v>0</v>
      </c>
      <c r="I34" s="28">
        <v>0</v>
      </c>
      <c r="J34" s="16" t="s">
        <v>34</v>
      </c>
      <c r="K34" s="14">
        <v>0</v>
      </c>
      <c r="L34" s="28">
        <v>0</v>
      </c>
      <c r="M34" s="19" t="s">
        <v>34</v>
      </c>
      <c r="N34" s="14">
        <v>22</v>
      </c>
      <c r="O34" s="41">
        <v>38.758299999999998</v>
      </c>
      <c r="P34" s="19">
        <v>45</v>
      </c>
    </row>
    <row r="35" spans="1:16" x14ac:dyDescent="0.2">
      <c r="A35" s="39" t="s">
        <v>63</v>
      </c>
      <c r="B35" s="14">
        <v>5</v>
      </c>
      <c r="C35" s="28">
        <v>9.7355999999999998</v>
      </c>
      <c r="D35" s="17">
        <v>59</v>
      </c>
      <c r="E35" s="14">
        <v>3</v>
      </c>
      <c r="F35" s="28">
        <v>5.8388</v>
      </c>
      <c r="G35" s="19">
        <v>73</v>
      </c>
      <c r="H35" s="15">
        <v>6</v>
      </c>
      <c r="I35" s="28">
        <v>11.677</v>
      </c>
      <c r="J35" s="16">
        <v>64</v>
      </c>
      <c r="K35" s="14">
        <v>4</v>
      </c>
      <c r="L35" s="28">
        <v>7.7870999999999997</v>
      </c>
      <c r="M35" s="19">
        <v>70</v>
      </c>
      <c r="N35" s="14">
        <v>5</v>
      </c>
      <c r="O35" s="41">
        <v>9.7339000000000002</v>
      </c>
      <c r="P35" s="19">
        <v>65</v>
      </c>
    </row>
    <row r="36" spans="1:16" x14ac:dyDescent="0.2">
      <c r="A36" s="39" t="s">
        <v>64</v>
      </c>
      <c r="B36" s="14">
        <v>0</v>
      </c>
      <c r="C36" s="28">
        <v>0</v>
      </c>
      <c r="D36" s="17" t="s">
        <v>34</v>
      </c>
      <c r="E36" s="14">
        <v>0</v>
      </c>
      <c r="F36" s="28">
        <v>0</v>
      </c>
      <c r="G36" s="19" t="s">
        <v>34</v>
      </c>
      <c r="H36" s="15">
        <v>1</v>
      </c>
      <c r="I36" s="28">
        <v>20.8812</v>
      </c>
      <c r="J36" s="16">
        <v>51</v>
      </c>
      <c r="K36" s="14">
        <v>0</v>
      </c>
      <c r="L36" s="28">
        <v>0</v>
      </c>
      <c r="M36" s="19" t="s">
        <v>34</v>
      </c>
      <c r="N36" s="14">
        <v>0</v>
      </c>
      <c r="O36" s="41">
        <v>0</v>
      </c>
      <c r="P36" s="19" t="s">
        <v>34</v>
      </c>
    </row>
    <row r="37" spans="1:16" x14ac:dyDescent="0.2">
      <c r="A37" s="39" t="s">
        <v>65</v>
      </c>
      <c r="B37" s="14">
        <v>11</v>
      </c>
      <c r="C37" s="28">
        <v>15.210800000000001</v>
      </c>
      <c r="D37" s="17">
        <v>50</v>
      </c>
      <c r="E37" s="14">
        <v>9</v>
      </c>
      <c r="F37" s="28">
        <v>12.3208</v>
      </c>
      <c r="G37" s="19">
        <v>60</v>
      </c>
      <c r="H37" s="15">
        <v>14</v>
      </c>
      <c r="I37" s="28">
        <v>18.9771</v>
      </c>
      <c r="J37" s="16">
        <v>52</v>
      </c>
      <c r="K37" s="14">
        <v>9</v>
      </c>
      <c r="L37" s="28">
        <v>12.057700000000001</v>
      </c>
      <c r="M37" s="19">
        <v>63</v>
      </c>
      <c r="N37" s="14">
        <v>14</v>
      </c>
      <c r="O37" s="41">
        <v>18.756399999999999</v>
      </c>
      <c r="P37" s="19">
        <v>55</v>
      </c>
    </row>
    <row r="38" spans="1:16" x14ac:dyDescent="0.2">
      <c r="A38" s="39" t="s">
        <v>66</v>
      </c>
      <c r="B38" s="14">
        <v>0</v>
      </c>
      <c r="C38" s="28">
        <v>0</v>
      </c>
      <c r="D38" s="17" t="s">
        <v>34</v>
      </c>
      <c r="E38" s="14">
        <v>0</v>
      </c>
      <c r="F38" s="28">
        <v>0</v>
      </c>
      <c r="G38" s="19" t="s">
        <v>34</v>
      </c>
      <c r="H38" s="15">
        <v>0</v>
      </c>
      <c r="I38" s="28">
        <v>0</v>
      </c>
      <c r="J38" s="16" t="s">
        <v>34</v>
      </c>
      <c r="K38" s="14">
        <v>0</v>
      </c>
      <c r="L38" s="28">
        <v>0</v>
      </c>
      <c r="M38" s="19" t="s">
        <v>34</v>
      </c>
      <c r="N38" s="14">
        <v>0</v>
      </c>
      <c r="O38" s="41">
        <v>0</v>
      </c>
      <c r="P38" s="19" t="s">
        <v>34</v>
      </c>
    </row>
    <row r="39" spans="1:16" x14ac:dyDescent="0.2">
      <c r="A39" s="39" t="s">
        <v>67</v>
      </c>
      <c r="B39" s="14">
        <v>0</v>
      </c>
      <c r="C39" s="28">
        <v>0</v>
      </c>
      <c r="D39" s="17" t="s">
        <v>34</v>
      </c>
      <c r="E39" s="14">
        <v>0</v>
      </c>
      <c r="F39" s="28">
        <v>0</v>
      </c>
      <c r="G39" s="19" t="s">
        <v>34</v>
      </c>
      <c r="H39" s="15">
        <v>0</v>
      </c>
      <c r="I39" s="28">
        <v>0</v>
      </c>
      <c r="J39" s="16" t="s">
        <v>34</v>
      </c>
      <c r="K39" s="14">
        <v>0</v>
      </c>
      <c r="L39" s="28">
        <v>0</v>
      </c>
      <c r="M39" s="19" t="s">
        <v>34</v>
      </c>
      <c r="N39" s="14">
        <v>0</v>
      </c>
      <c r="O39" s="41">
        <v>0</v>
      </c>
      <c r="P39" s="19" t="s">
        <v>34</v>
      </c>
    </row>
    <row r="40" spans="1:16" x14ac:dyDescent="0.2">
      <c r="A40" s="39" t="s">
        <v>68</v>
      </c>
      <c r="B40" s="14">
        <v>1</v>
      </c>
      <c r="C40" s="28">
        <v>8.8377999999999997</v>
      </c>
      <c r="D40" s="17">
        <v>63</v>
      </c>
      <c r="E40" s="14">
        <v>3</v>
      </c>
      <c r="F40" s="28">
        <v>26.5275</v>
      </c>
      <c r="G40" s="19">
        <v>45</v>
      </c>
      <c r="H40" s="15">
        <v>3</v>
      </c>
      <c r="I40" s="28">
        <v>26.5322</v>
      </c>
      <c r="J40" s="16">
        <v>47</v>
      </c>
      <c r="K40" s="14">
        <v>1</v>
      </c>
      <c r="L40" s="28">
        <v>8.8605</v>
      </c>
      <c r="M40" s="19">
        <v>67</v>
      </c>
      <c r="N40" s="14">
        <v>2</v>
      </c>
      <c r="O40" s="41">
        <v>17.7211</v>
      </c>
      <c r="P40" s="19">
        <v>56</v>
      </c>
    </row>
    <row r="41" spans="1:16" x14ac:dyDescent="0.2">
      <c r="A41" s="39" t="s">
        <v>69</v>
      </c>
      <c r="B41" s="14">
        <v>0</v>
      </c>
      <c r="C41" s="28">
        <v>0</v>
      </c>
      <c r="D41" s="17" t="s">
        <v>34</v>
      </c>
      <c r="E41" s="14">
        <v>2</v>
      </c>
      <c r="F41" s="28">
        <v>15.905799999999999</v>
      </c>
      <c r="G41" s="19">
        <v>54</v>
      </c>
      <c r="H41" s="15">
        <v>1</v>
      </c>
      <c r="I41" s="28">
        <v>7.9214000000000002</v>
      </c>
      <c r="J41" s="16">
        <v>71</v>
      </c>
      <c r="K41" s="14">
        <v>1</v>
      </c>
      <c r="L41" s="28">
        <v>7.8907999999999996</v>
      </c>
      <c r="M41" s="19">
        <v>69</v>
      </c>
      <c r="N41" s="14">
        <v>0</v>
      </c>
      <c r="O41" s="41">
        <v>0</v>
      </c>
      <c r="P41" s="19" t="s">
        <v>34</v>
      </c>
    </row>
    <row r="42" spans="1:16" x14ac:dyDescent="0.2">
      <c r="A42" s="39" t="s">
        <v>70</v>
      </c>
      <c r="B42" s="14">
        <v>3097</v>
      </c>
      <c r="C42" s="28">
        <v>1456.2467999999999</v>
      </c>
      <c r="D42" s="17">
        <v>13</v>
      </c>
      <c r="E42" s="14">
        <v>3765</v>
      </c>
      <c r="F42" s="28">
        <v>1733.2179000000001</v>
      </c>
      <c r="G42" s="19">
        <v>9</v>
      </c>
      <c r="H42" s="15">
        <v>5333</v>
      </c>
      <c r="I42" s="28">
        <v>2406.393</v>
      </c>
      <c r="J42" s="16">
        <v>12</v>
      </c>
      <c r="K42" s="14">
        <v>1999</v>
      </c>
      <c r="L42" s="28">
        <v>884.31370000000004</v>
      </c>
      <c r="M42" s="19">
        <v>23</v>
      </c>
      <c r="N42" s="14">
        <v>3346</v>
      </c>
      <c r="O42" s="41">
        <v>1480.1968999999999</v>
      </c>
      <c r="P42" s="19">
        <v>18</v>
      </c>
    </row>
    <row r="43" spans="1:16" x14ac:dyDescent="0.2">
      <c r="A43" s="39" t="s">
        <v>71</v>
      </c>
      <c r="B43" s="14">
        <v>3</v>
      </c>
      <c r="C43" s="28">
        <v>6.0259</v>
      </c>
      <c r="D43" s="17">
        <v>71</v>
      </c>
      <c r="E43" s="14">
        <v>8</v>
      </c>
      <c r="F43" s="28">
        <v>15.8825</v>
      </c>
      <c r="G43" s="19">
        <v>55</v>
      </c>
      <c r="H43" s="15">
        <v>17</v>
      </c>
      <c r="I43" s="28">
        <v>33.393599999999999</v>
      </c>
      <c r="J43" s="16">
        <v>44</v>
      </c>
      <c r="K43" s="14">
        <v>28</v>
      </c>
      <c r="L43" s="28">
        <v>54.444000000000003</v>
      </c>
      <c r="M43" s="19">
        <v>40</v>
      </c>
      <c r="N43" s="14">
        <v>29</v>
      </c>
      <c r="O43" s="41">
        <v>56.388399999999997</v>
      </c>
      <c r="P43" s="19">
        <v>43</v>
      </c>
    </row>
    <row r="44" spans="1:16" x14ac:dyDescent="0.2">
      <c r="A44" s="39" t="s">
        <v>72</v>
      </c>
      <c r="B44" s="14">
        <v>1</v>
      </c>
      <c r="C44" s="28">
        <v>11.3649</v>
      </c>
      <c r="D44" s="17">
        <v>57</v>
      </c>
      <c r="E44" s="14">
        <v>1</v>
      </c>
      <c r="F44" s="28">
        <v>11.1957</v>
      </c>
      <c r="G44" s="19">
        <v>61</v>
      </c>
      <c r="H44" s="15">
        <v>5</v>
      </c>
      <c r="I44" s="28">
        <v>55.401699999999998</v>
      </c>
      <c r="J44" s="16">
        <v>38</v>
      </c>
      <c r="K44" s="14">
        <v>4</v>
      </c>
      <c r="L44" s="28">
        <v>43.888500000000001</v>
      </c>
      <c r="M44" s="19">
        <v>43</v>
      </c>
      <c r="N44" s="14">
        <v>5</v>
      </c>
      <c r="O44" s="41">
        <v>54.860700000000001</v>
      </c>
      <c r="P44" s="19">
        <v>44</v>
      </c>
    </row>
    <row r="45" spans="1:16" x14ac:dyDescent="0.2">
      <c r="A45" s="39" t="s">
        <v>73</v>
      </c>
      <c r="B45" s="14">
        <v>0</v>
      </c>
      <c r="C45" s="28">
        <v>0</v>
      </c>
      <c r="D45" s="17" t="s">
        <v>34</v>
      </c>
      <c r="E45" s="14">
        <v>0</v>
      </c>
      <c r="F45" s="28">
        <v>0</v>
      </c>
      <c r="G45" s="19" t="s">
        <v>34</v>
      </c>
      <c r="H45" s="15">
        <v>0</v>
      </c>
      <c r="I45" s="28">
        <v>0</v>
      </c>
      <c r="J45" s="16" t="s">
        <v>34</v>
      </c>
      <c r="K45" s="14">
        <v>0</v>
      </c>
      <c r="L45" s="28">
        <v>0</v>
      </c>
      <c r="M45" s="19" t="s">
        <v>34</v>
      </c>
      <c r="N45" s="14">
        <v>0</v>
      </c>
      <c r="O45" s="41">
        <v>0</v>
      </c>
      <c r="P45" s="19" t="s">
        <v>34</v>
      </c>
    </row>
    <row r="46" spans="1:16" x14ac:dyDescent="0.2">
      <c r="A46" s="39" t="s">
        <v>74</v>
      </c>
      <c r="B46" s="14">
        <v>1</v>
      </c>
      <c r="C46" s="28">
        <v>2.6806999999999999</v>
      </c>
      <c r="D46" s="17">
        <v>77</v>
      </c>
      <c r="E46" s="14">
        <v>3</v>
      </c>
      <c r="F46" s="28">
        <v>7.9920999999999998</v>
      </c>
      <c r="G46" s="19">
        <v>65</v>
      </c>
      <c r="H46" s="15">
        <v>0</v>
      </c>
      <c r="I46" s="28">
        <v>0</v>
      </c>
      <c r="J46" s="16" t="s">
        <v>34</v>
      </c>
      <c r="K46" s="14">
        <v>1</v>
      </c>
      <c r="L46" s="28">
        <v>2.6337999999999999</v>
      </c>
      <c r="M46" s="19">
        <v>81</v>
      </c>
      <c r="N46" s="14">
        <v>0</v>
      </c>
      <c r="O46" s="41">
        <v>0</v>
      </c>
      <c r="P46" s="19" t="s">
        <v>34</v>
      </c>
    </row>
    <row r="47" spans="1:16" x14ac:dyDescent="0.2">
      <c r="A47" s="39" t="s">
        <v>75</v>
      </c>
      <c r="B47" s="14">
        <v>1699</v>
      </c>
      <c r="C47" s="28">
        <v>847.38580000000002</v>
      </c>
      <c r="D47" s="17">
        <v>20</v>
      </c>
      <c r="E47" s="14">
        <v>2065</v>
      </c>
      <c r="F47" s="28">
        <v>1020.2166</v>
      </c>
      <c r="G47" s="19">
        <v>22</v>
      </c>
      <c r="H47" s="15">
        <v>3752</v>
      </c>
      <c r="I47" s="28">
        <v>1836.7217000000001</v>
      </c>
      <c r="J47" s="16">
        <v>15</v>
      </c>
      <c r="K47" s="14">
        <v>3547</v>
      </c>
      <c r="L47" s="28">
        <v>1718.2081000000001</v>
      </c>
      <c r="M47" s="19">
        <v>15</v>
      </c>
      <c r="N47" s="14">
        <v>3348</v>
      </c>
      <c r="O47" s="41">
        <v>1621.8100999999999</v>
      </c>
      <c r="P47" s="19">
        <v>16</v>
      </c>
    </row>
    <row r="48" spans="1:16" x14ac:dyDescent="0.2">
      <c r="A48" s="39" t="s">
        <v>76</v>
      </c>
      <c r="B48" s="14">
        <v>2</v>
      </c>
      <c r="C48" s="28">
        <v>16.002600000000001</v>
      </c>
      <c r="D48" s="17">
        <v>48</v>
      </c>
      <c r="E48" s="14">
        <v>0</v>
      </c>
      <c r="F48" s="28">
        <v>0</v>
      </c>
      <c r="G48" s="19" t="s">
        <v>34</v>
      </c>
      <c r="H48" s="15">
        <v>0</v>
      </c>
      <c r="I48" s="28">
        <v>0</v>
      </c>
      <c r="J48" s="16" t="s">
        <v>34</v>
      </c>
      <c r="K48" s="14">
        <v>0</v>
      </c>
      <c r="L48" s="28">
        <v>0</v>
      </c>
      <c r="M48" s="19" t="s">
        <v>34</v>
      </c>
      <c r="N48" s="14">
        <v>0</v>
      </c>
      <c r="O48" s="41">
        <v>0</v>
      </c>
      <c r="P48" s="19" t="s">
        <v>34</v>
      </c>
    </row>
    <row r="49" spans="1:16" x14ac:dyDescent="0.2">
      <c r="A49" s="39" t="s">
        <v>77</v>
      </c>
      <c r="B49" s="14">
        <v>0</v>
      </c>
      <c r="C49" s="28">
        <v>0</v>
      </c>
      <c r="D49" s="17" t="s">
        <v>34</v>
      </c>
      <c r="E49" s="14">
        <v>0</v>
      </c>
      <c r="F49" s="28">
        <v>0</v>
      </c>
      <c r="G49" s="19" t="s">
        <v>34</v>
      </c>
      <c r="H49" s="15">
        <v>0</v>
      </c>
      <c r="I49" s="28">
        <v>0</v>
      </c>
      <c r="J49" s="16" t="s">
        <v>34</v>
      </c>
      <c r="K49" s="14">
        <v>0</v>
      </c>
      <c r="L49" s="28">
        <v>0</v>
      </c>
      <c r="M49" s="19" t="s">
        <v>34</v>
      </c>
      <c r="N49" s="14">
        <v>0</v>
      </c>
      <c r="O49" s="41">
        <v>0</v>
      </c>
      <c r="P49" s="19" t="s">
        <v>34</v>
      </c>
    </row>
    <row r="50" spans="1:16" x14ac:dyDescent="0.2">
      <c r="A50" s="39" t="s">
        <v>78</v>
      </c>
      <c r="B50" s="14">
        <v>1665</v>
      </c>
      <c r="C50" s="28">
        <v>1134.8300999999999</v>
      </c>
      <c r="D50" s="17">
        <v>16</v>
      </c>
      <c r="E50" s="14">
        <v>1706</v>
      </c>
      <c r="F50" s="28">
        <v>1144.0681</v>
      </c>
      <c r="G50" s="19">
        <v>19</v>
      </c>
      <c r="H50" s="15">
        <v>3773</v>
      </c>
      <c r="I50" s="28">
        <v>2492.0246000000002</v>
      </c>
      <c r="J50" s="16">
        <v>9</v>
      </c>
      <c r="K50" s="14">
        <v>3586</v>
      </c>
      <c r="L50" s="28">
        <v>2336.8870999999999</v>
      </c>
      <c r="M50" s="19">
        <v>9</v>
      </c>
      <c r="N50" s="14">
        <v>3607</v>
      </c>
      <c r="O50" s="41">
        <v>2350.5722000000001</v>
      </c>
      <c r="P50" s="19">
        <v>10</v>
      </c>
    </row>
    <row r="51" spans="1:16" x14ac:dyDescent="0.2">
      <c r="A51" s="39" t="s">
        <v>79</v>
      </c>
      <c r="B51" s="14">
        <v>0</v>
      </c>
      <c r="C51" s="28">
        <v>0</v>
      </c>
      <c r="D51" s="17" t="s">
        <v>34</v>
      </c>
      <c r="E51" s="14">
        <v>0</v>
      </c>
      <c r="F51" s="28">
        <v>0</v>
      </c>
      <c r="G51" s="19" t="s">
        <v>34</v>
      </c>
      <c r="H51" s="15">
        <v>0</v>
      </c>
      <c r="I51" s="28">
        <v>0</v>
      </c>
      <c r="J51" s="16" t="s">
        <v>34</v>
      </c>
      <c r="K51" s="14">
        <v>0</v>
      </c>
      <c r="L51" s="28">
        <v>0</v>
      </c>
      <c r="M51" s="19" t="s">
        <v>34</v>
      </c>
      <c r="N51" s="14">
        <v>0</v>
      </c>
      <c r="O51" s="41">
        <v>0</v>
      </c>
      <c r="P51" s="19" t="s">
        <v>34</v>
      </c>
    </row>
    <row r="52" spans="1:16" x14ac:dyDescent="0.2">
      <c r="A52" s="39" t="s">
        <v>80</v>
      </c>
      <c r="B52" s="14">
        <v>0</v>
      </c>
      <c r="C52" s="28">
        <v>0</v>
      </c>
      <c r="D52" s="17" t="s">
        <v>34</v>
      </c>
      <c r="E52" s="14">
        <v>0</v>
      </c>
      <c r="F52" s="28">
        <v>0</v>
      </c>
      <c r="G52" s="19" t="s">
        <v>34</v>
      </c>
      <c r="H52" s="15">
        <v>0</v>
      </c>
      <c r="I52" s="28">
        <v>0</v>
      </c>
      <c r="J52" s="16" t="s">
        <v>34</v>
      </c>
      <c r="K52" s="14">
        <v>0</v>
      </c>
      <c r="L52" s="28">
        <v>0</v>
      </c>
      <c r="M52" s="19" t="s">
        <v>34</v>
      </c>
      <c r="N52" s="14">
        <v>0</v>
      </c>
      <c r="O52" s="41">
        <v>0</v>
      </c>
      <c r="P52" s="19" t="s">
        <v>34</v>
      </c>
    </row>
    <row r="53" spans="1:16" x14ac:dyDescent="0.2">
      <c r="A53" s="39" t="s">
        <v>81</v>
      </c>
      <c r="B53" s="14">
        <v>19</v>
      </c>
      <c r="C53" s="28">
        <v>65.173400000000001</v>
      </c>
      <c r="D53" s="17">
        <v>36</v>
      </c>
      <c r="E53" s="14">
        <v>11</v>
      </c>
      <c r="F53" s="28">
        <v>37.366700000000002</v>
      </c>
      <c r="G53" s="19">
        <v>39</v>
      </c>
      <c r="H53" s="15">
        <v>15</v>
      </c>
      <c r="I53" s="28">
        <v>50.421900000000001</v>
      </c>
      <c r="J53" s="16">
        <v>39</v>
      </c>
      <c r="K53" s="14">
        <v>14</v>
      </c>
      <c r="L53" s="28">
        <v>46.4345</v>
      </c>
      <c r="M53" s="19">
        <v>41</v>
      </c>
      <c r="N53" s="14">
        <v>5</v>
      </c>
      <c r="O53" s="41">
        <v>16.5837</v>
      </c>
      <c r="P53" s="19">
        <v>57</v>
      </c>
    </row>
    <row r="54" spans="1:16" x14ac:dyDescent="0.2">
      <c r="A54" s="39" t="s">
        <v>82</v>
      </c>
      <c r="B54" s="14">
        <v>0</v>
      </c>
      <c r="C54" s="28">
        <v>0</v>
      </c>
      <c r="D54" s="17" t="s">
        <v>34</v>
      </c>
      <c r="E54" s="14">
        <v>1</v>
      </c>
      <c r="F54" s="28">
        <v>9.6908999999999992</v>
      </c>
      <c r="G54" s="19">
        <v>62</v>
      </c>
      <c r="H54" s="15">
        <v>4</v>
      </c>
      <c r="I54" s="28">
        <v>38.3142</v>
      </c>
      <c r="J54" s="16">
        <v>43</v>
      </c>
      <c r="K54" s="14">
        <v>1</v>
      </c>
      <c r="L54" s="28">
        <v>9.5157000000000007</v>
      </c>
      <c r="M54" s="19">
        <v>66</v>
      </c>
      <c r="N54" s="14">
        <v>0</v>
      </c>
      <c r="O54" s="41">
        <v>0</v>
      </c>
      <c r="P54" s="19" t="s">
        <v>34</v>
      </c>
    </row>
    <row r="55" spans="1:16" x14ac:dyDescent="0.2">
      <c r="A55" s="39" t="s">
        <v>83</v>
      </c>
      <c r="B55" s="14">
        <v>2</v>
      </c>
      <c r="C55" s="28">
        <v>7.7702999999999998</v>
      </c>
      <c r="D55" s="17">
        <v>66</v>
      </c>
      <c r="E55" s="14">
        <v>2</v>
      </c>
      <c r="F55" s="28">
        <v>7.6928999999999998</v>
      </c>
      <c r="G55" s="19">
        <v>66</v>
      </c>
      <c r="H55" s="15">
        <v>1</v>
      </c>
      <c r="I55" s="28">
        <v>3.8102</v>
      </c>
      <c r="J55" s="16">
        <v>78</v>
      </c>
      <c r="K55" s="14">
        <v>1</v>
      </c>
      <c r="L55" s="28">
        <v>3.7847</v>
      </c>
      <c r="M55" s="19">
        <v>78</v>
      </c>
      <c r="N55" s="14">
        <v>1</v>
      </c>
      <c r="O55" s="41">
        <v>3.7847</v>
      </c>
      <c r="P55" s="19">
        <v>78</v>
      </c>
    </row>
    <row r="56" spans="1:16" x14ac:dyDescent="0.2">
      <c r="A56" s="39" t="s">
        <v>84</v>
      </c>
      <c r="B56" s="14">
        <v>2</v>
      </c>
      <c r="C56" s="28">
        <v>15.9872</v>
      </c>
      <c r="D56" s="17">
        <v>49</v>
      </c>
      <c r="E56" s="14">
        <v>1</v>
      </c>
      <c r="F56" s="28">
        <v>7.9930000000000003</v>
      </c>
      <c r="G56" s="19">
        <v>64</v>
      </c>
      <c r="H56" s="15">
        <v>1</v>
      </c>
      <c r="I56" s="28">
        <v>7.9973999999999998</v>
      </c>
      <c r="J56" s="16">
        <v>70</v>
      </c>
      <c r="K56" s="14">
        <v>2</v>
      </c>
      <c r="L56" s="28">
        <v>15.935</v>
      </c>
      <c r="M56" s="19">
        <v>57</v>
      </c>
      <c r="N56" s="14">
        <v>2</v>
      </c>
      <c r="O56" s="41">
        <v>15.935</v>
      </c>
      <c r="P56" s="19">
        <v>59</v>
      </c>
    </row>
    <row r="57" spans="1:16" x14ac:dyDescent="0.2">
      <c r="A57" s="39" t="s">
        <v>85</v>
      </c>
      <c r="B57" s="14">
        <v>0</v>
      </c>
      <c r="C57" s="28">
        <v>0</v>
      </c>
      <c r="D57" s="17" t="s">
        <v>34</v>
      </c>
      <c r="E57" s="14">
        <v>0</v>
      </c>
      <c r="F57" s="28">
        <v>0</v>
      </c>
      <c r="G57" s="19" t="s">
        <v>34</v>
      </c>
      <c r="H57" s="15">
        <v>0</v>
      </c>
      <c r="I57" s="28">
        <v>0</v>
      </c>
      <c r="J57" s="16" t="s">
        <v>34</v>
      </c>
      <c r="K57" s="14">
        <v>0</v>
      </c>
      <c r="L57" s="28">
        <v>0</v>
      </c>
      <c r="M57" s="19" t="s">
        <v>34</v>
      </c>
      <c r="N57" s="14">
        <v>0</v>
      </c>
      <c r="O57" s="41">
        <v>0</v>
      </c>
      <c r="P57" s="19" t="s">
        <v>34</v>
      </c>
    </row>
    <row r="58" spans="1:16" x14ac:dyDescent="0.2">
      <c r="A58" s="39" t="s">
        <v>86</v>
      </c>
      <c r="B58" s="14">
        <v>372</v>
      </c>
      <c r="C58" s="28">
        <v>571.58659999999998</v>
      </c>
      <c r="D58" s="17">
        <v>28</v>
      </c>
      <c r="E58" s="14">
        <v>417</v>
      </c>
      <c r="F58" s="28">
        <v>637.41970000000003</v>
      </c>
      <c r="G58" s="19">
        <v>26</v>
      </c>
      <c r="H58" s="15">
        <v>694</v>
      </c>
      <c r="I58" s="28">
        <v>1055.1442</v>
      </c>
      <c r="J58" s="16">
        <v>24</v>
      </c>
      <c r="K58" s="14">
        <v>627</v>
      </c>
      <c r="L58" s="28">
        <v>948.04639999999995</v>
      </c>
      <c r="M58" s="19">
        <v>22</v>
      </c>
      <c r="N58" s="14">
        <v>1514</v>
      </c>
      <c r="O58" s="41">
        <v>2289.2222000000002</v>
      </c>
      <c r="P58" s="19">
        <v>11</v>
      </c>
    </row>
    <row r="59" spans="1:16" x14ac:dyDescent="0.2">
      <c r="A59" s="39" t="s">
        <v>87</v>
      </c>
      <c r="B59" s="14">
        <v>0</v>
      </c>
      <c r="C59" s="28">
        <v>0</v>
      </c>
      <c r="D59" s="17" t="s">
        <v>34</v>
      </c>
      <c r="E59" s="14">
        <v>1</v>
      </c>
      <c r="F59" s="28">
        <v>33.311100000000003</v>
      </c>
      <c r="G59" s="19">
        <v>40</v>
      </c>
      <c r="H59" s="15">
        <v>0</v>
      </c>
      <c r="I59" s="28" t="s">
        <v>34</v>
      </c>
      <c r="J59" s="16" t="s">
        <v>34</v>
      </c>
      <c r="K59" s="14">
        <v>0</v>
      </c>
      <c r="L59" s="28" t="s">
        <v>34</v>
      </c>
      <c r="M59" s="19" t="s">
        <v>34</v>
      </c>
      <c r="N59" s="14">
        <v>1</v>
      </c>
      <c r="O59" s="41" t="s">
        <v>34</v>
      </c>
      <c r="P59" s="19" t="s">
        <v>34</v>
      </c>
    </row>
    <row r="60" spans="1:16" x14ac:dyDescent="0.2">
      <c r="A60" s="39" t="s">
        <v>88</v>
      </c>
      <c r="B60" s="14">
        <v>0</v>
      </c>
      <c r="C60" s="28">
        <v>0</v>
      </c>
      <c r="D60" s="17" t="s">
        <v>34</v>
      </c>
      <c r="E60" s="14">
        <v>0</v>
      </c>
      <c r="F60" s="28">
        <v>0</v>
      </c>
      <c r="G60" s="19" t="s">
        <v>34</v>
      </c>
      <c r="H60" s="15">
        <v>0</v>
      </c>
      <c r="I60" s="28">
        <v>0</v>
      </c>
      <c r="J60" s="16" t="s">
        <v>34</v>
      </c>
      <c r="K60" s="14">
        <v>0</v>
      </c>
      <c r="L60" s="28">
        <v>0</v>
      </c>
      <c r="M60" s="19" t="s">
        <v>34</v>
      </c>
      <c r="N60" s="14">
        <v>1</v>
      </c>
      <c r="O60" s="41">
        <v>5.3075999999999999</v>
      </c>
      <c r="P60" s="19">
        <v>74</v>
      </c>
    </row>
    <row r="61" spans="1:16" x14ac:dyDescent="0.2">
      <c r="A61" s="39" t="s">
        <v>89</v>
      </c>
      <c r="B61" s="14">
        <v>2862</v>
      </c>
      <c r="C61" s="28">
        <v>1978.9793999999999</v>
      </c>
      <c r="D61" s="17">
        <v>6</v>
      </c>
      <c r="E61" s="14">
        <v>2421</v>
      </c>
      <c r="F61" s="28">
        <v>1663.6431</v>
      </c>
      <c r="G61" s="19">
        <v>12</v>
      </c>
      <c r="H61" s="15">
        <v>2675</v>
      </c>
      <c r="I61" s="28">
        <v>1826.1255000000001</v>
      </c>
      <c r="J61" s="16">
        <v>16</v>
      </c>
      <c r="K61" s="14">
        <v>3369</v>
      </c>
      <c r="L61" s="28">
        <v>2281.5774000000001</v>
      </c>
      <c r="M61" s="19">
        <v>10</v>
      </c>
      <c r="N61" s="14">
        <v>2799</v>
      </c>
      <c r="O61" s="41">
        <v>1895.5581</v>
      </c>
      <c r="P61" s="19">
        <v>13</v>
      </c>
    </row>
    <row r="62" spans="1:16" x14ac:dyDescent="0.2">
      <c r="A62" s="39" t="s">
        <v>90</v>
      </c>
      <c r="B62" s="14">
        <v>2</v>
      </c>
      <c r="C62" s="28">
        <v>14.0449</v>
      </c>
      <c r="D62" s="17">
        <v>52</v>
      </c>
      <c r="E62" s="14">
        <v>1</v>
      </c>
      <c r="F62" s="28">
        <v>6.9324000000000003</v>
      </c>
      <c r="G62" s="19">
        <v>69</v>
      </c>
      <c r="H62" s="15">
        <v>2</v>
      </c>
      <c r="I62" s="28">
        <v>13.757099999999999</v>
      </c>
      <c r="J62" s="16">
        <v>61</v>
      </c>
      <c r="K62" s="14">
        <v>3</v>
      </c>
      <c r="L62" s="28">
        <v>20.494599999999998</v>
      </c>
      <c r="M62" s="19">
        <v>53</v>
      </c>
      <c r="N62" s="14">
        <v>0</v>
      </c>
      <c r="O62" s="41">
        <v>0</v>
      </c>
      <c r="P62" s="19" t="s">
        <v>34</v>
      </c>
    </row>
    <row r="63" spans="1:16" x14ac:dyDescent="0.2">
      <c r="A63" s="39" t="s">
        <v>91</v>
      </c>
      <c r="B63" s="14">
        <v>1676</v>
      </c>
      <c r="C63" s="28">
        <v>907.39779999999996</v>
      </c>
      <c r="D63" s="17">
        <v>18</v>
      </c>
      <c r="E63" s="14">
        <v>1994</v>
      </c>
      <c r="F63" s="28">
        <v>1065.5409</v>
      </c>
      <c r="G63" s="19">
        <v>21</v>
      </c>
      <c r="H63" s="15">
        <v>2980</v>
      </c>
      <c r="I63" s="28">
        <v>1572.2275</v>
      </c>
      <c r="J63" s="16">
        <v>18</v>
      </c>
      <c r="K63" s="14">
        <v>2188</v>
      </c>
      <c r="L63" s="28">
        <v>1139.4052999999999</v>
      </c>
      <c r="M63" s="19">
        <v>20</v>
      </c>
      <c r="N63" s="14">
        <v>2125</v>
      </c>
      <c r="O63" s="41">
        <v>1106.5979</v>
      </c>
      <c r="P63" s="19">
        <v>22</v>
      </c>
    </row>
    <row r="64" spans="1:16" x14ac:dyDescent="0.2">
      <c r="A64" s="39" t="s">
        <v>92</v>
      </c>
      <c r="B64" s="14">
        <v>1</v>
      </c>
      <c r="C64" s="28">
        <v>6.0171999999999999</v>
      </c>
      <c r="D64" s="17">
        <v>72</v>
      </c>
      <c r="E64" s="14">
        <v>0</v>
      </c>
      <c r="F64" s="28">
        <v>0</v>
      </c>
      <c r="G64" s="19" t="s">
        <v>34</v>
      </c>
      <c r="H64" s="15">
        <v>0</v>
      </c>
      <c r="I64" s="28">
        <v>0</v>
      </c>
      <c r="J64" s="16" t="s">
        <v>34</v>
      </c>
      <c r="K64" s="14">
        <v>1</v>
      </c>
      <c r="L64" s="28">
        <v>5.9602000000000004</v>
      </c>
      <c r="M64" s="19">
        <v>77</v>
      </c>
      <c r="N64" s="14">
        <v>1</v>
      </c>
      <c r="O64" s="41">
        <v>5.9602000000000004</v>
      </c>
      <c r="P64" s="19">
        <v>73</v>
      </c>
    </row>
    <row r="65" spans="1:16" x14ac:dyDescent="0.2">
      <c r="A65" s="39" t="s">
        <v>93</v>
      </c>
      <c r="B65" s="14">
        <v>2</v>
      </c>
      <c r="C65" s="28">
        <v>32.082099999999997</v>
      </c>
      <c r="D65" s="17">
        <v>40</v>
      </c>
      <c r="E65" s="14">
        <v>4</v>
      </c>
      <c r="F65" s="28">
        <v>63.331200000000003</v>
      </c>
      <c r="G65" s="19">
        <v>35</v>
      </c>
      <c r="H65" s="15">
        <v>1</v>
      </c>
      <c r="I65" s="28">
        <v>15.676399999999999</v>
      </c>
      <c r="J65" s="16">
        <v>55</v>
      </c>
      <c r="K65" s="14">
        <v>0</v>
      </c>
      <c r="L65" s="28">
        <v>0</v>
      </c>
      <c r="M65" s="19" t="s">
        <v>34</v>
      </c>
      <c r="N65" s="14">
        <v>6</v>
      </c>
      <c r="O65" s="41">
        <v>92.850499999999997</v>
      </c>
      <c r="P65" s="19">
        <v>40</v>
      </c>
    </row>
    <row r="66" spans="1:16" x14ac:dyDescent="0.2">
      <c r="A66" s="39" t="s">
        <v>94</v>
      </c>
      <c r="B66" s="14">
        <v>1</v>
      </c>
      <c r="C66" s="28">
        <v>3.4125999999999999</v>
      </c>
      <c r="D66" s="17">
        <v>76</v>
      </c>
      <c r="E66" s="14">
        <v>2</v>
      </c>
      <c r="F66" s="28">
        <v>6.8064</v>
      </c>
      <c r="G66" s="19">
        <v>70</v>
      </c>
      <c r="H66" s="15">
        <v>4</v>
      </c>
      <c r="I66" s="28">
        <v>13.5962</v>
      </c>
      <c r="J66" s="16">
        <v>62</v>
      </c>
      <c r="K66" s="14">
        <v>8</v>
      </c>
      <c r="L66" s="28">
        <v>27.161000000000001</v>
      </c>
      <c r="M66" s="19">
        <v>49</v>
      </c>
      <c r="N66" s="14">
        <v>7</v>
      </c>
      <c r="O66" s="41">
        <v>23.765899999999998</v>
      </c>
      <c r="P66" s="19">
        <v>50</v>
      </c>
    </row>
    <row r="67" spans="1:16" x14ac:dyDescent="0.2">
      <c r="A67" s="39" t="s">
        <v>95</v>
      </c>
      <c r="B67" s="14">
        <v>128</v>
      </c>
      <c r="C67" s="28">
        <v>602.55139999999994</v>
      </c>
      <c r="D67" s="17">
        <v>26</v>
      </c>
      <c r="E67" s="14">
        <v>144</v>
      </c>
      <c r="F67" s="28">
        <v>667.06809999999996</v>
      </c>
      <c r="G67" s="19">
        <v>23</v>
      </c>
      <c r="H67" s="15">
        <v>307</v>
      </c>
      <c r="I67" s="28">
        <v>1404.7129</v>
      </c>
      <c r="J67" s="16">
        <v>19</v>
      </c>
      <c r="K67" s="14">
        <v>239</v>
      </c>
      <c r="L67" s="28">
        <v>1084.1952000000001</v>
      </c>
      <c r="M67" s="19">
        <v>21</v>
      </c>
      <c r="N67" s="14">
        <v>324</v>
      </c>
      <c r="O67" s="41">
        <v>1469.7877000000001</v>
      </c>
      <c r="P67" s="19">
        <v>19</v>
      </c>
    </row>
    <row r="68" spans="1:16" x14ac:dyDescent="0.2">
      <c r="A68" s="39" t="s">
        <v>96</v>
      </c>
      <c r="B68" s="14">
        <v>737</v>
      </c>
      <c r="C68" s="28">
        <v>622.00919999999996</v>
      </c>
      <c r="D68" s="17">
        <v>25</v>
      </c>
      <c r="E68" s="14">
        <v>417</v>
      </c>
      <c r="F68" s="28">
        <v>346.59309999999999</v>
      </c>
      <c r="G68" s="19">
        <v>32</v>
      </c>
      <c r="H68" s="15">
        <v>368</v>
      </c>
      <c r="I68" s="28">
        <v>301.7704</v>
      </c>
      <c r="J68" s="16">
        <v>31</v>
      </c>
      <c r="K68" s="14">
        <v>307</v>
      </c>
      <c r="L68" s="28">
        <v>249.30369999999999</v>
      </c>
      <c r="M68" s="19">
        <v>32</v>
      </c>
      <c r="N68" s="14">
        <v>481</v>
      </c>
      <c r="O68" s="41">
        <v>390.6028</v>
      </c>
      <c r="P68" s="19">
        <v>31</v>
      </c>
    </row>
    <row r="69" spans="1:16" x14ac:dyDescent="0.2">
      <c r="A69" s="39" t="s">
        <v>97</v>
      </c>
      <c r="B69" s="14">
        <v>0</v>
      </c>
      <c r="C69" s="28">
        <v>0</v>
      </c>
      <c r="D69" s="17" t="s">
        <v>34</v>
      </c>
      <c r="E69" s="14">
        <v>0</v>
      </c>
      <c r="F69" s="28">
        <v>0</v>
      </c>
      <c r="G69" s="19" t="s">
        <v>34</v>
      </c>
      <c r="H69" s="15">
        <v>0</v>
      </c>
      <c r="I69" s="28">
        <v>0</v>
      </c>
      <c r="J69" s="16" t="s">
        <v>34</v>
      </c>
      <c r="K69" s="14">
        <v>0</v>
      </c>
      <c r="L69" s="28">
        <v>0</v>
      </c>
      <c r="M69" s="19" t="s">
        <v>34</v>
      </c>
      <c r="N69" s="14">
        <v>0</v>
      </c>
      <c r="O69" s="41">
        <v>0</v>
      </c>
      <c r="P69" s="19" t="s">
        <v>34</v>
      </c>
    </row>
    <row r="70" spans="1:16" x14ac:dyDescent="0.2">
      <c r="A70" s="39" t="s">
        <v>98</v>
      </c>
      <c r="B70" s="14">
        <v>0</v>
      </c>
      <c r="C70" s="28">
        <v>0</v>
      </c>
      <c r="D70" s="17" t="s">
        <v>34</v>
      </c>
      <c r="E70" s="14">
        <v>0</v>
      </c>
      <c r="F70" s="28">
        <v>0</v>
      </c>
      <c r="G70" s="19" t="s">
        <v>34</v>
      </c>
      <c r="H70" s="15">
        <v>0</v>
      </c>
      <c r="I70" s="28">
        <v>0</v>
      </c>
      <c r="J70" s="16" t="s">
        <v>34</v>
      </c>
      <c r="K70" s="14">
        <v>0</v>
      </c>
      <c r="L70" s="28">
        <v>0</v>
      </c>
      <c r="M70" s="19" t="s">
        <v>34</v>
      </c>
      <c r="N70" s="14">
        <v>0</v>
      </c>
      <c r="O70" s="41">
        <v>0</v>
      </c>
      <c r="P70" s="19" t="s">
        <v>34</v>
      </c>
    </row>
    <row r="71" spans="1:16" x14ac:dyDescent="0.2">
      <c r="A71" s="39" t="s">
        <v>99</v>
      </c>
      <c r="B71" s="14">
        <v>1434</v>
      </c>
      <c r="C71" s="28">
        <v>719.79280000000006</v>
      </c>
      <c r="D71" s="17">
        <v>22</v>
      </c>
      <c r="E71" s="14">
        <v>2993</v>
      </c>
      <c r="F71" s="28">
        <v>1491.3548000000001</v>
      </c>
      <c r="G71" s="19">
        <v>17</v>
      </c>
      <c r="H71" s="15">
        <v>2365</v>
      </c>
      <c r="I71" s="28">
        <v>1171.8885</v>
      </c>
      <c r="J71" s="16">
        <v>23</v>
      </c>
      <c r="K71" s="14">
        <v>3291</v>
      </c>
      <c r="L71" s="28">
        <v>1622.4050999999999</v>
      </c>
      <c r="M71" s="19">
        <v>16</v>
      </c>
      <c r="N71" s="14">
        <v>3061</v>
      </c>
      <c r="O71" s="41">
        <v>1509.0191</v>
      </c>
      <c r="P71" s="19">
        <v>17</v>
      </c>
    </row>
    <row r="72" spans="1:16" x14ac:dyDescent="0.2">
      <c r="A72" s="39" t="s">
        <v>100</v>
      </c>
      <c r="B72" s="14">
        <v>203</v>
      </c>
      <c r="C72" s="28">
        <v>591.57799999999997</v>
      </c>
      <c r="D72" s="17">
        <v>27</v>
      </c>
      <c r="E72" s="14">
        <v>185</v>
      </c>
      <c r="F72" s="28">
        <v>524.28729999999996</v>
      </c>
      <c r="G72" s="19">
        <v>28</v>
      </c>
      <c r="H72" s="15">
        <v>39</v>
      </c>
      <c r="I72" s="28">
        <v>106.7791</v>
      </c>
      <c r="J72" s="16">
        <v>34</v>
      </c>
      <c r="K72" s="14">
        <v>85</v>
      </c>
      <c r="L72" s="28">
        <v>224.8083</v>
      </c>
      <c r="M72" s="19">
        <v>33</v>
      </c>
      <c r="N72" s="14">
        <v>95</v>
      </c>
      <c r="O72" s="41">
        <v>251.25630000000001</v>
      </c>
      <c r="P72" s="19">
        <v>34</v>
      </c>
    </row>
    <row r="73" spans="1:16" x14ac:dyDescent="0.2">
      <c r="A73" s="39" t="s">
        <v>101</v>
      </c>
      <c r="B73" s="14">
        <v>1</v>
      </c>
      <c r="C73" s="28">
        <v>8.7566000000000006</v>
      </c>
      <c r="D73" s="17">
        <v>64</v>
      </c>
      <c r="E73" s="14">
        <v>2</v>
      </c>
      <c r="F73" s="28">
        <v>17.510100000000001</v>
      </c>
      <c r="G73" s="19">
        <v>53</v>
      </c>
      <c r="H73" s="15">
        <v>0</v>
      </c>
      <c r="I73" s="28">
        <v>0</v>
      </c>
      <c r="J73" s="16" t="s">
        <v>34</v>
      </c>
      <c r="K73" s="14">
        <v>0</v>
      </c>
      <c r="L73" s="28">
        <v>0</v>
      </c>
      <c r="M73" s="19" t="s">
        <v>34</v>
      </c>
      <c r="N73" s="14">
        <v>0</v>
      </c>
      <c r="O73" s="41">
        <v>0</v>
      </c>
      <c r="P73" s="19" t="s">
        <v>34</v>
      </c>
    </row>
    <row r="74" spans="1:16" x14ac:dyDescent="0.2">
      <c r="A74" s="39" t="s">
        <v>102</v>
      </c>
      <c r="B74" s="14">
        <v>4</v>
      </c>
      <c r="C74" s="28">
        <v>9.0098000000000003</v>
      </c>
      <c r="D74" s="17">
        <v>62</v>
      </c>
      <c r="E74" s="14">
        <v>0</v>
      </c>
      <c r="F74" s="28">
        <v>0</v>
      </c>
      <c r="G74" s="19" t="s">
        <v>34</v>
      </c>
      <c r="H74" s="15">
        <v>4</v>
      </c>
      <c r="I74" s="28">
        <v>9.0511999999999997</v>
      </c>
      <c r="J74" s="16">
        <v>68</v>
      </c>
      <c r="K74" s="14">
        <v>0</v>
      </c>
      <c r="L74" s="28">
        <v>0</v>
      </c>
      <c r="M74" s="19" t="s">
        <v>34</v>
      </c>
      <c r="N74" s="14">
        <v>1</v>
      </c>
      <c r="O74" s="41">
        <v>2.2698999999999998</v>
      </c>
      <c r="P74" s="19">
        <v>82</v>
      </c>
    </row>
    <row r="75" spans="1:16" x14ac:dyDescent="0.2">
      <c r="A75" s="39" t="s">
        <v>103</v>
      </c>
      <c r="B75" s="14">
        <v>15</v>
      </c>
      <c r="C75" s="28">
        <v>70.952200000000005</v>
      </c>
      <c r="D75" s="17">
        <v>35</v>
      </c>
      <c r="E75" s="14">
        <v>6</v>
      </c>
      <c r="F75" s="28">
        <v>28.139900000000001</v>
      </c>
      <c r="G75" s="19">
        <v>43</v>
      </c>
      <c r="H75" s="15">
        <v>48</v>
      </c>
      <c r="I75" s="28">
        <v>223.7867</v>
      </c>
      <c r="J75" s="16">
        <v>32</v>
      </c>
      <c r="K75" s="14">
        <v>12</v>
      </c>
      <c r="L75" s="28">
        <v>55.7517</v>
      </c>
      <c r="M75" s="19">
        <v>39</v>
      </c>
      <c r="N75" s="14">
        <v>15</v>
      </c>
      <c r="O75" s="41">
        <v>69.689599999999999</v>
      </c>
      <c r="P75" s="19">
        <v>41</v>
      </c>
    </row>
    <row r="76" spans="1:16" x14ac:dyDescent="0.2">
      <c r="A76" s="39" t="s">
        <v>104</v>
      </c>
      <c r="B76" s="14">
        <v>3139</v>
      </c>
      <c r="C76" s="28">
        <v>1599.1889000000001</v>
      </c>
      <c r="D76" s="17">
        <v>10</v>
      </c>
      <c r="E76" s="14">
        <v>4365</v>
      </c>
      <c r="F76" s="28">
        <v>2171.5338000000002</v>
      </c>
      <c r="G76" s="19">
        <v>8</v>
      </c>
      <c r="H76" s="15">
        <v>6217</v>
      </c>
      <c r="I76" s="28">
        <v>3009.6626999999999</v>
      </c>
      <c r="J76" s="16">
        <v>6</v>
      </c>
      <c r="K76" s="14">
        <v>7027</v>
      </c>
      <c r="L76" s="28">
        <v>3310.9992999999999</v>
      </c>
      <c r="M76" s="19">
        <v>3</v>
      </c>
      <c r="N76" s="14">
        <v>9342</v>
      </c>
      <c r="O76" s="41">
        <v>4401.7866999999997</v>
      </c>
      <c r="P76" s="19">
        <v>3</v>
      </c>
    </row>
    <row r="77" spans="1:16" x14ac:dyDescent="0.2">
      <c r="A77" s="39" t="s">
        <v>105</v>
      </c>
      <c r="B77" s="14">
        <v>3</v>
      </c>
      <c r="C77" s="28">
        <v>38.333799999999997</v>
      </c>
      <c r="D77" s="17">
        <v>38</v>
      </c>
      <c r="E77" s="14">
        <v>3</v>
      </c>
      <c r="F77" s="28">
        <v>38.206800000000001</v>
      </c>
      <c r="G77" s="19">
        <v>38</v>
      </c>
      <c r="H77" s="15">
        <v>6</v>
      </c>
      <c r="I77" s="28">
        <v>76.287300000000002</v>
      </c>
      <c r="J77" s="16">
        <v>36</v>
      </c>
      <c r="K77" s="14">
        <v>7</v>
      </c>
      <c r="L77" s="28">
        <v>88.900199999999998</v>
      </c>
      <c r="M77" s="19">
        <v>34</v>
      </c>
      <c r="N77" s="14">
        <v>8</v>
      </c>
      <c r="O77" s="41">
        <v>101.6002</v>
      </c>
      <c r="P77" s="19">
        <v>39</v>
      </c>
    </row>
    <row r="78" spans="1:16" x14ac:dyDescent="0.2">
      <c r="A78" s="39" t="s">
        <v>106</v>
      </c>
      <c r="B78" s="14">
        <v>0</v>
      </c>
      <c r="C78" s="28">
        <v>0</v>
      </c>
      <c r="D78" s="17" t="s">
        <v>34</v>
      </c>
      <c r="E78" s="14">
        <v>0</v>
      </c>
      <c r="F78" s="28">
        <v>0</v>
      </c>
      <c r="G78" s="19" t="s">
        <v>34</v>
      </c>
      <c r="H78" s="15">
        <v>1</v>
      </c>
      <c r="I78" s="28">
        <v>31.948899999999998</v>
      </c>
      <c r="J78" s="16">
        <v>45</v>
      </c>
      <c r="K78" s="14">
        <v>1</v>
      </c>
      <c r="L78" s="28">
        <v>31.4268</v>
      </c>
      <c r="M78" s="19">
        <v>47</v>
      </c>
      <c r="N78" s="14">
        <v>0</v>
      </c>
      <c r="O78" s="41">
        <v>0</v>
      </c>
      <c r="P78" s="19" t="s">
        <v>34</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41" t="s">
        <v>34</v>
      </c>
      <c r="P79" s="19" t="s">
        <v>34</v>
      </c>
    </row>
    <row r="80" spans="1:16" x14ac:dyDescent="0.2">
      <c r="A80" s="39" t="s">
        <v>108</v>
      </c>
      <c r="B80" s="14">
        <v>1520</v>
      </c>
      <c r="C80" s="28">
        <v>2053.8874999999998</v>
      </c>
      <c r="D80" s="17">
        <v>4</v>
      </c>
      <c r="E80" s="14">
        <v>1155</v>
      </c>
      <c r="F80" s="28">
        <v>1521.5387000000001</v>
      </c>
      <c r="G80" s="19">
        <v>16</v>
      </c>
      <c r="H80" s="15">
        <v>956</v>
      </c>
      <c r="I80" s="28">
        <v>1231.0545</v>
      </c>
      <c r="J80" s="16">
        <v>22</v>
      </c>
      <c r="K80" s="14">
        <v>1043</v>
      </c>
      <c r="L80" s="28">
        <v>1314.5953999999999</v>
      </c>
      <c r="M80" s="19">
        <v>18</v>
      </c>
      <c r="N80" s="14">
        <v>2291</v>
      </c>
      <c r="O80" s="41">
        <v>2887.5725000000002</v>
      </c>
      <c r="P80" s="19">
        <v>8</v>
      </c>
    </row>
    <row r="81" spans="1:16" x14ac:dyDescent="0.2">
      <c r="A81" s="39" t="s">
        <v>109</v>
      </c>
      <c r="B81" s="14">
        <v>7</v>
      </c>
      <c r="C81" s="28">
        <v>7.7747999999999999</v>
      </c>
      <c r="D81" s="17">
        <v>65</v>
      </c>
      <c r="E81" s="14">
        <v>8</v>
      </c>
      <c r="F81" s="28">
        <v>8.8278999999999996</v>
      </c>
      <c r="G81" s="19">
        <v>63</v>
      </c>
      <c r="H81" s="15">
        <v>13</v>
      </c>
      <c r="I81" s="28">
        <v>14.2486</v>
      </c>
      <c r="J81" s="16">
        <v>59</v>
      </c>
      <c r="K81" s="14">
        <v>10</v>
      </c>
      <c r="L81" s="28">
        <v>10.874499999999999</v>
      </c>
      <c r="M81" s="19">
        <v>64</v>
      </c>
      <c r="N81" s="14">
        <v>14</v>
      </c>
      <c r="O81" s="41">
        <v>15.224299999999999</v>
      </c>
      <c r="P81" s="19">
        <v>60</v>
      </c>
    </row>
    <row r="82" spans="1:16" x14ac:dyDescent="0.2">
      <c r="A82" s="39" t="s">
        <v>110</v>
      </c>
      <c r="B82" s="14">
        <v>0</v>
      </c>
      <c r="C82" s="28">
        <v>0</v>
      </c>
      <c r="D82" s="17" t="s">
        <v>34</v>
      </c>
      <c r="E82" s="14">
        <v>0</v>
      </c>
      <c r="F82" s="28">
        <v>0</v>
      </c>
      <c r="G82" s="19" t="s">
        <v>34</v>
      </c>
      <c r="H82" s="15">
        <v>0</v>
      </c>
      <c r="I82" s="28">
        <v>0</v>
      </c>
      <c r="J82" s="16" t="s">
        <v>34</v>
      </c>
      <c r="K82" s="14">
        <v>0</v>
      </c>
      <c r="L82" s="28">
        <v>0</v>
      </c>
      <c r="M82" s="19" t="s">
        <v>34</v>
      </c>
      <c r="N82" s="14">
        <v>1</v>
      </c>
      <c r="O82" s="41">
        <v>4.0701999999999998</v>
      </c>
      <c r="P82" s="19">
        <v>77</v>
      </c>
    </row>
    <row r="83" spans="1:16" x14ac:dyDescent="0.2">
      <c r="A83" s="39" t="s">
        <v>111</v>
      </c>
      <c r="B83" s="14">
        <v>0</v>
      </c>
      <c r="C83" s="28">
        <v>0</v>
      </c>
      <c r="D83" s="17" t="s">
        <v>34</v>
      </c>
      <c r="E83" s="14">
        <v>1</v>
      </c>
      <c r="F83" s="28">
        <v>7.2248999999999999</v>
      </c>
      <c r="G83" s="19">
        <v>68</v>
      </c>
      <c r="H83" s="15">
        <v>0</v>
      </c>
      <c r="I83" s="28">
        <v>0</v>
      </c>
      <c r="J83" s="16" t="s">
        <v>34</v>
      </c>
      <c r="K83" s="14">
        <v>3</v>
      </c>
      <c r="L83" s="28">
        <v>22.075099999999999</v>
      </c>
      <c r="M83" s="19">
        <v>52</v>
      </c>
      <c r="N83" s="14">
        <v>2</v>
      </c>
      <c r="O83" s="41">
        <v>14.716699999999999</v>
      </c>
      <c r="P83" s="19">
        <v>61</v>
      </c>
    </row>
    <row r="84" spans="1:16" x14ac:dyDescent="0.2">
      <c r="A84" s="39" t="s">
        <v>112</v>
      </c>
      <c r="B84" s="14">
        <v>6</v>
      </c>
      <c r="C84" s="28">
        <v>20.247699999999998</v>
      </c>
      <c r="D84" s="17">
        <v>45</v>
      </c>
      <c r="E84" s="14">
        <v>6</v>
      </c>
      <c r="F84" s="28">
        <v>20.107900000000001</v>
      </c>
      <c r="G84" s="19">
        <v>49</v>
      </c>
      <c r="H84" s="15">
        <v>3</v>
      </c>
      <c r="I84" s="28">
        <v>9.9890000000000008</v>
      </c>
      <c r="J84" s="16">
        <v>65</v>
      </c>
      <c r="K84" s="14">
        <v>5</v>
      </c>
      <c r="L84" s="28">
        <v>16.548100000000002</v>
      </c>
      <c r="M84" s="19">
        <v>56</v>
      </c>
      <c r="N84" s="14">
        <v>7</v>
      </c>
      <c r="O84" s="41">
        <v>23.167300000000001</v>
      </c>
      <c r="P84" s="19">
        <v>51</v>
      </c>
    </row>
    <row r="85" spans="1:16" x14ac:dyDescent="0.2">
      <c r="A85" s="39" t="s">
        <v>113</v>
      </c>
      <c r="B85" s="14">
        <v>0</v>
      </c>
      <c r="C85" s="28">
        <v>0</v>
      </c>
      <c r="D85" s="17" t="s">
        <v>34</v>
      </c>
      <c r="E85" s="14">
        <v>0</v>
      </c>
      <c r="F85" s="28">
        <v>0</v>
      </c>
      <c r="G85" s="19" t="s">
        <v>34</v>
      </c>
      <c r="H85" s="15">
        <v>0</v>
      </c>
      <c r="I85" s="28">
        <v>0</v>
      </c>
      <c r="J85" s="16" t="s">
        <v>34</v>
      </c>
      <c r="K85" s="14">
        <v>0</v>
      </c>
      <c r="L85" s="28">
        <v>0</v>
      </c>
      <c r="M85" s="19" t="s">
        <v>34</v>
      </c>
      <c r="N85" s="14">
        <v>0</v>
      </c>
      <c r="O85" s="41">
        <v>0</v>
      </c>
      <c r="P85" s="19" t="s">
        <v>34</v>
      </c>
    </row>
    <row r="86" spans="1:16" x14ac:dyDescent="0.2">
      <c r="A86" s="39" t="s">
        <v>114</v>
      </c>
      <c r="B86" s="14">
        <v>0</v>
      </c>
      <c r="C86" s="28">
        <v>0</v>
      </c>
      <c r="D86" s="17" t="s">
        <v>34</v>
      </c>
      <c r="E86" s="14">
        <v>0</v>
      </c>
      <c r="F86" s="28">
        <v>0</v>
      </c>
      <c r="G86" s="19" t="s">
        <v>34</v>
      </c>
      <c r="H86" s="15">
        <v>0</v>
      </c>
      <c r="I86" s="28">
        <v>0</v>
      </c>
      <c r="J86" s="16" t="s">
        <v>34</v>
      </c>
      <c r="K86" s="14">
        <v>0</v>
      </c>
      <c r="L86" s="28">
        <v>0</v>
      </c>
      <c r="M86" s="19" t="s">
        <v>34</v>
      </c>
      <c r="N86" s="14">
        <v>0</v>
      </c>
      <c r="O86" s="41">
        <v>0</v>
      </c>
      <c r="P86" s="19" t="s">
        <v>34</v>
      </c>
    </row>
    <row r="87" spans="1:16" x14ac:dyDescent="0.2">
      <c r="A87" s="39" t="s">
        <v>115</v>
      </c>
      <c r="B87" s="14">
        <v>0</v>
      </c>
      <c r="C87" s="28">
        <v>0</v>
      </c>
      <c r="D87" s="17" t="s">
        <v>34</v>
      </c>
      <c r="E87" s="14">
        <v>4</v>
      </c>
      <c r="F87" s="28">
        <v>24.323499999999999</v>
      </c>
      <c r="G87" s="19">
        <v>48</v>
      </c>
      <c r="H87" s="15">
        <v>0</v>
      </c>
      <c r="I87" s="28">
        <v>0</v>
      </c>
      <c r="J87" s="16" t="s">
        <v>34</v>
      </c>
      <c r="K87" s="14">
        <v>2</v>
      </c>
      <c r="L87" s="28">
        <v>12.1448</v>
      </c>
      <c r="M87" s="19">
        <v>62</v>
      </c>
      <c r="N87" s="14">
        <v>106</v>
      </c>
      <c r="O87" s="41">
        <v>643.67259999999999</v>
      </c>
      <c r="P87" s="19">
        <v>27</v>
      </c>
    </row>
    <row r="88" spans="1:16" x14ac:dyDescent="0.2">
      <c r="A88" s="39" t="s">
        <v>116</v>
      </c>
      <c r="B88" s="14">
        <v>2</v>
      </c>
      <c r="C88" s="28">
        <v>10.302899999999999</v>
      </c>
      <c r="D88" s="17">
        <v>58</v>
      </c>
      <c r="E88" s="14">
        <v>0</v>
      </c>
      <c r="F88" s="28">
        <v>0</v>
      </c>
      <c r="G88" s="19" t="s">
        <v>34</v>
      </c>
      <c r="H88" s="15">
        <v>3</v>
      </c>
      <c r="I88" s="28">
        <v>15.3775</v>
      </c>
      <c r="J88" s="16">
        <v>57</v>
      </c>
      <c r="K88" s="14">
        <v>2</v>
      </c>
      <c r="L88" s="28">
        <v>10.2454</v>
      </c>
      <c r="M88" s="19">
        <v>65</v>
      </c>
      <c r="N88" s="14">
        <v>6</v>
      </c>
      <c r="O88" s="41">
        <v>30.7361</v>
      </c>
      <c r="P88" s="19">
        <v>49</v>
      </c>
    </row>
    <row r="89" spans="1:16" x14ac:dyDescent="0.2">
      <c r="A89" s="39" t="s">
        <v>117</v>
      </c>
      <c r="B89" s="14">
        <v>1</v>
      </c>
      <c r="C89" s="28">
        <v>7.3860999999999999</v>
      </c>
      <c r="D89" s="17">
        <v>67</v>
      </c>
      <c r="E89" s="14">
        <v>1</v>
      </c>
      <c r="F89" s="28">
        <v>7.3757000000000001</v>
      </c>
      <c r="G89" s="19">
        <v>67</v>
      </c>
      <c r="H89" s="15">
        <v>1</v>
      </c>
      <c r="I89" s="28">
        <v>7.3734999999999999</v>
      </c>
      <c r="J89" s="16">
        <v>72</v>
      </c>
      <c r="K89" s="14">
        <v>2</v>
      </c>
      <c r="L89" s="28">
        <v>14.835699999999999</v>
      </c>
      <c r="M89" s="19">
        <v>58</v>
      </c>
      <c r="N89" s="14">
        <v>1</v>
      </c>
      <c r="O89" s="41">
        <v>7.4177999999999997</v>
      </c>
      <c r="P89" s="19">
        <v>71</v>
      </c>
    </row>
    <row r="90" spans="1:16" x14ac:dyDescent="0.2">
      <c r="A90" s="39" t="s">
        <v>118</v>
      </c>
      <c r="B90" s="14">
        <v>0</v>
      </c>
      <c r="C90" s="28">
        <v>0</v>
      </c>
      <c r="D90" s="17" t="s">
        <v>34</v>
      </c>
      <c r="E90" s="14">
        <v>0</v>
      </c>
      <c r="F90" s="28">
        <v>0</v>
      </c>
      <c r="G90" s="19" t="s">
        <v>34</v>
      </c>
      <c r="H90" s="15">
        <v>1</v>
      </c>
      <c r="I90" s="28">
        <v>16.652799999999999</v>
      </c>
      <c r="J90" s="16">
        <v>54</v>
      </c>
      <c r="K90" s="14">
        <v>0</v>
      </c>
      <c r="L90" s="28">
        <v>0</v>
      </c>
      <c r="M90" s="19" t="s">
        <v>34</v>
      </c>
      <c r="N90" s="14">
        <v>0</v>
      </c>
      <c r="O90" s="41">
        <v>0</v>
      </c>
      <c r="P90" s="19" t="s">
        <v>34</v>
      </c>
    </row>
    <row r="91" spans="1:16" x14ac:dyDescent="0.2">
      <c r="A91" s="39" t="s">
        <v>119</v>
      </c>
      <c r="B91" s="14">
        <v>0</v>
      </c>
      <c r="C91" s="28">
        <v>0</v>
      </c>
      <c r="D91" s="17" t="s">
        <v>34</v>
      </c>
      <c r="E91" s="14">
        <v>1</v>
      </c>
      <c r="F91" s="28">
        <v>14.891999999999999</v>
      </c>
      <c r="G91" s="19">
        <v>56</v>
      </c>
      <c r="H91" s="15">
        <v>1</v>
      </c>
      <c r="I91" s="28">
        <v>15.017300000000001</v>
      </c>
      <c r="J91" s="16">
        <v>58</v>
      </c>
      <c r="K91" s="14">
        <v>0</v>
      </c>
      <c r="L91" s="28">
        <v>0</v>
      </c>
      <c r="M91" s="19" t="s">
        <v>34</v>
      </c>
      <c r="N91" s="14">
        <v>0</v>
      </c>
      <c r="O91" s="41">
        <v>0</v>
      </c>
      <c r="P91" s="19" t="s">
        <v>34</v>
      </c>
    </row>
    <row r="92" spans="1:16" x14ac:dyDescent="0.2">
      <c r="A92" s="39" t="s">
        <v>120</v>
      </c>
      <c r="B92" s="14">
        <v>4724</v>
      </c>
      <c r="C92" s="28">
        <v>2997.1767</v>
      </c>
      <c r="D92" s="17">
        <v>2</v>
      </c>
      <c r="E92" s="14">
        <v>5227</v>
      </c>
      <c r="F92" s="28">
        <v>3289.2004000000002</v>
      </c>
      <c r="G92" s="19">
        <v>1</v>
      </c>
      <c r="H92" s="15">
        <v>3963</v>
      </c>
      <c r="I92" s="28">
        <v>2477.1691999999998</v>
      </c>
      <c r="J92" s="16">
        <v>10</v>
      </c>
      <c r="K92" s="14">
        <v>4487</v>
      </c>
      <c r="L92" s="28">
        <v>2788.3593999999998</v>
      </c>
      <c r="M92" s="19">
        <v>5</v>
      </c>
      <c r="N92" s="14">
        <v>4826</v>
      </c>
      <c r="O92" s="41">
        <v>2999.0243999999998</v>
      </c>
      <c r="P92" s="19">
        <v>7</v>
      </c>
    </row>
    <row r="93" spans="1:16" x14ac:dyDescent="0.2">
      <c r="A93" s="39" t="s">
        <v>121</v>
      </c>
      <c r="B93" s="14">
        <v>567</v>
      </c>
      <c r="C93" s="28">
        <v>824.34360000000004</v>
      </c>
      <c r="D93" s="17">
        <v>21</v>
      </c>
      <c r="E93" s="14">
        <v>457</v>
      </c>
      <c r="F93" s="28">
        <v>653.4452</v>
      </c>
      <c r="G93" s="19">
        <v>24</v>
      </c>
      <c r="H93" s="15">
        <v>396</v>
      </c>
      <c r="I93" s="28">
        <v>556.96199999999999</v>
      </c>
      <c r="J93" s="16">
        <v>28</v>
      </c>
      <c r="K93" s="14">
        <v>545</v>
      </c>
      <c r="L93" s="28">
        <v>756.5557</v>
      </c>
      <c r="M93" s="19">
        <v>25</v>
      </c>
      <c r="N93" s="14">
        <v>464</v>
      </c>
      <c r="O93" s="41">
        <v>644.11339999999996</v>
      </c>
      <c r="P93" s="19">
        <v>26</v>
      </c>
    </row>
    <row r="94" spans="1:16" x14ac:dyDescent="0.2">
      <c r="A94" s="39" t="s">
        <v>122</v>
      </c>
      <c r="B94" s="14">
        <v>64</v>
      </c>
      <c r="C94" s="28">
        <v>24.858599999999999</v>
      </c>
      <c r="D94" s="17">
        <v>43</v>
      </c>
      <c r="E94" s="14">
        <v>229</v>
      </c>
      <c r="F94" s="28">
        <v>87.9345</v>
      </c>
      <c r="G94" s="19">
        <v>34</v>
      </c>
      <c r="H94" s="15">
        <v>114</v>
      </c>
      <c r="I94" s="28">
        <v>43.263300000000001</v>
      </c>
      <c r="J94" s="16">
        <v>42</v>
      </c>
      <c r="K94" s="14">
        <v>203</v>
      </c>
      <c r="L94" s="28">
        <v>76.217200000000005</v>
      </c>
      <c r="M94" s="19">
        <v>35</v>
      </c>
      <c r="N94" s="14">
        <v>103</v>
      </c>
      <c r="O94" s="41">
        <v>38.671799999999998</v>
      </c>
      <c r="P94" s="19">
        <v>46</v>
      </c>
    </row>
    <row r="95" spans="1:16" x14ac:dyDescent="0.2">
      <c r="A95" s="39" t="s">
        <v>123</v>
      </c>
      <c r="B95" s="14">
        <v>0</v>
      </c>
      <c r="C95" s="28">
        <v>0</v>
      </c>
      <c r="D95" s="17" t="s">
        <v>34</v>
      </c>
      <c r="E95" s="14">
        <v>0</v>
      </c>
      <c r="F95" s="28">
        <v>0</v>
      </c>
      <c r="G95" s="19" t="s">
        <v>34</v>
      </c>
      <c r="H95" s="15">
        <v>0</v>
      </c>
      <c r="I95" s="28">
        <v>0</v>
      </c>
      <c r="J95" s="16" t="s">
        <v>34</v>
      </c>
      <c r="K95" s="14">
        <v>0</v>
      </c>
      <c r="L95" s="28">
        <v>0</v>
      </c>
      <c r="M95" s="19" t="s">
        <v>34</v>
      </c>
      <c r="N95" s="14">
        <v>0</v>
      </c>
      <c r="O95" s="41">
        <v>0</v>
      </c>
      <c r="P95" s="19" t="s">
        <v>34</v>
      </c>
    </row>
    <row r="96" spans="1:16" x14ac:dyDescent="0.2">
      <c r="A96" s="39" t="s">
        <v>124</v>
      </c>
      <c r="B96" s="14">
        <v>0</v>
      </c>
      <c r="C96" s="28">
        <v>0</v>
      </c>
      <c r="D96" s="17" t="s">
        <v>34</v>
      </c>
      <c r="E96" s="14">
        <v>8</v>
      </c>
      <c r="F96" s="28">
        <v>19.631399999999999</v>
      </c>
      <c r="G96" s="19">
        <v>50</v>
      </c>
      <c r="H96" s="15">
        <v>32</v>
      </c>
      <c r="I96" s="28">
        <v>78.029700000000005</v>
      </c>
      <c r="J96" s="16">
        <v>35</v>
      </c>
      <c r="K96" s="14">
        <v>18</v>
      </c>
      <c r="L96" s="28">
        <v>43.495100000000001</v>
      </c>
      <c r="M96" s="19">
        <v>44</v>
      </c>
      <c r="N96" s="14">
        <v>9</v>
      </c>
      <c r="O96" s="41">
        <v>21.747499999999999</v>
      </c>
      <c r="P96" s="19">
        <v>53</v>
      </c>
    </row>
    <row r="97" spans="1:16" x14ac:dyDescent="0.2">
      <c r="A97" s="39" t="s">
        <v>125</v>
      </c>
      <c r="B97" s="14">
        <v>2</v>
      </c>
      <c r="C97" s="28">
        <v>13.301399999999999</v>
      </c>
      <c r="D97" s="17">
        <v>54</v>
      </c>
      <c r="E97" s="14">
        <v>1</v>
      </c>
      <c r="F97" s="28">
        <v>6.6608999999999998</v>
      </c>
      <c r="G97" s="19">
        <v>71</v>
      </c>
      <c r="H97" s="15">
        <v>1</v>
      </c>
      <c r="I97" s="28">
        <v>6.6738</v>
      </c>
      <c r="J97" s="16">
        <v>74</v>
      </c>
      <c r="K97" s="14">
        <v>0</v>
      </c>
      <c r="L97" s="28">
        <v>0</v>
      </c>
      <c r="M97" s="19" t="s">
        <v>34</v>
      </c>
      <c r="N97" s="14">
        <v>0</v>
      </c>
      <c r="O97" s="41">
        <v>0</v>
      </c>
      <c r="P97" s="19" t="s">
        <v>34</v>
      </c>
    </row>
    <row r="98" spans="1:16" x14ac:dyDescent="0.2">
      <c r="A98" s="39" t="s">
        <v>126</v>
      </c>
      <c r="B98" s="14">
        <v>3840</v>
      </c>
      <c r="C98" s="28">
        <v>1787.5597</v>
      </c>
      <c r="D98" s="17">
        <v>8</v>
      </c>
      <c r="E98" s="14">
        <v>6448</v>
      </c>
      <c r="F98" s="28">
        <v>2910.1675</v>
      </c>
      <c r="G98" s="19">
        <v>3</v>
      </c>
      <c r="H98" s="15">
        <v>8339</v>
      </c>
      <c r="I98" s="28">
        <v>3653.4821999999999</v>
      </c>
      <c r="J98" s="16">
        <v>3</v>
      </c>
      <c r="K98" s="14">
        <v>6111</v>
      </c>
      <c r="L98" s="28">
        <v>2600.7797</v>
      </c>
      <c r="M98" s="19">
        <v>6</v>
      </c>
      <c r="N98" s="14">
        <v>7259</v>
      </c>
      <c r="O98" s="41">
        <v>3089.3568</v>
      </c>
      <c r="P98" s="19">
        <v>6</v>
      </c>
    </row>
    <row r="99" spans="1:16" x14ac:dyDescent="0.2">
      <c r="A99" s="39" t="s">
        <v>127</v>
      </c>
      <c r="B99" s="14">
        <v>2865</v>
      </c>
      <c r="C99" s="28">
        <v>1503.8502000000001</v>
      </c>
      <c r="D99" s="17">
        <v>11</v>
      </c>
      <c r="E99" s="14">
        <v>3083</v>
      </c>
      <c r="F99" s="28">
        <v>1590.9958999999999</v>
      </c>
      <c r="G99" s="19">
        <v>13</v>
      </c>
      <c r="H99" s="15">
        <v>6763</v>
      </c>
      <c r="I99" s="28">
        <v>3421.2204000000002</v>
      </c>
      <c r="J99" s="16">
        <v>5</v>
      </c>
      <c r="K99" s="14">
        <v>6467</v>
      </c>
      <c r="L99" s="28">
        <v>3211.0228000000002</v>
      </c>
      <c r="M99" s="19">
        <v>4</v>
      </c>
      <c r="N99" s="14">
        <v>7747</v>
      </c>
      <c r="O99" s="41">
        <v>3846.5740000000001</v>
      </c>
      <c r="P99" s="19">
        <v>4</v>
      </c>
    </row>
    <row r="100" spans="1:16" x14ac:dyDescent="0.2">
      <c r="A100" s="39" t="s">
        <v>128</v>
      </c>
      <c r="B100" s="14">
        <v>7</v>
      </c>
      <c r="C100" s="28">
        <v>9.0906000000000002</v>
      </c>
      <c r="D100" s="17">
        <v>61</v>
      </c>
      <c r="E100" s="14">
        <v>5</v>
      </c>
      <c r="F100" s="28">
        <v>6.4103000000000003</v>
      </c>
      <c r="G100" s="19">
        <v>72</v>
      </c>
      <c r="H100" s="15">
        <v>11</v>
      </c>
      <c r="I100" s="28">
        <v>13.9373</v>
      </c>
      <c r="J100" s="16">
        <v>60</v>
      </c>
      <c r="K100" s="14">
        <v>7</v>
      </c>
      <c r="L100" s="28">
        <v>8.7604000000000006</v>
      </c>
      <c r="M100" s="19">
        <v>68</v>
      </c>
      <c r="N100" s="14">
        <v>3</v>
      </c>
      <c r="O100" s="41">
        <v>3.7545000000000002</v>
      </c>
      <c r="P100" s="19">
        <v>79</v>
      </c>
    </row>
    <row r="101" spans="1:16" x14ac:dyDescent="0.2">
      <c r="A101" s="39" t="s">
        <v>129</v>
      </c>
      <c r="B101" s="14">
        <v>3</v>
      </c>
      <c r="C101" s="28">
        <v>4.3620000000000001</v>
      </c>
      <c r="D101" s="17">
        <v>73</v>
      </c>
      <c r="E101" s="14">
        <v>4</v>
      </c>
      <c r="F101" s="28">
        <v>5.7481999999999998</v>
      </c>
      <c r="G101" s="19">
        <v>74</v>
      </c>
      <c r="H101" s="15">
        <v>2</v>
      </c>
      <c r="I101" s="28">
        <v>2.8443000000000001</v>
      </c>
      <c r="J101" s="16">
        <v>80</v>
      </c>
      <c r="K101" s="14">
        <v>2</v>
      </c>
      <c r="L101" s="28">
        <v>2.8121999999999998</v>
      </c>
      <c r="M101" s="19">
        <v>80</v>
      </c>
      <c r="N101" s="14">
        <v>2</v>
      </c>
      <c r="O101" s="41">
        <v>2.8121999999999998</v>
      </c>
      <c r="P101" s="19">
        <v>81</v>
      </c>
    </row>
    <row r="102" spans="1:16" x14ac:dyDescent="0.2">
      <c r="A102" s="39" t="s">
        <v>130</v>
      </c>
      <c r="B102" s="14">
        <v>4</v>
      </c>
      <c r="C102" s="28">
        <v>7.1333000000000002</v>
      </c>
      <c r="D102" s="17">
        <v>69</v>
      </c>
      <c r="E102" s="14">
        <v>3</v>
      </c>
      <c r="F102" s="28">
        <v>5.2839</v>
      </c>
      <c r="G102" s="19">
        <v>75</v>
      </c>
      <c r="H102" s="15">
        <v>1</v>
      </c>
      <c r="I102" s="28">
        <v>1.7407999999999999</v>
      </c>
      <c r="J102" s="16">
        <v>81</v>
      </c>
      <c r="K102" s="14">
        <v>4</v>
      </c>
      <c r="L102" s="28">
        <v>6.8814000000000002</v>
      </c>
      <c r="M102" s="19">
        <v>73</v>
      </c>
      <c r="N102" s="14">
        <v>5</v>
      </c>
      <c r="O102" s="41">
        <v>8.6016999999999992</v>
      </c>
      <c r="P102" s="19">
        <v>68</v>
      </c>
    </row>
    <row r="103" spans="1:16" x14ac:dyDescent="0.2">
      <c r="A103" s="39" t="s">
        <v>131</v>
      </c>
      <c r="B103" s="14">
        <v>32</v>
      </c>
      <c r="C103" s="28">
        <v>22.4376</v>
      </c>
      <c r="D103" s="17">
        <v>44</v>
      </c>
      <c r="E103" s="14">
        <v>48</v>
      </c>
      <c r="F103" s="28">
        <v>33.0779</v>
      </c>
      <c r="G103" s="19">
        <v>41</v>
      </c>
      <c r="H103" s="15">
        <v>83</v>
      </c>
      <c r="I103" s="28">
        <v>56.346400000000003</v>
      </c>
      <c r="J103" s="16">
        <v>37</v>
      </c>
      <c r="K103" s="14">
        <v>99</v>
      </c>
      <c r="L103" s="28">
        <v>66.320099999999996</v>
      </c>
      <c r="M103" s="19">
        <v>36</v>
      </c>
      <c r="N103" s="14">
        <v>206</v>
      </c>
      <c r="O103" s="41">
        <v>137.99940000000001</v>
      </c>
      <c r="P103" s="19">
        <v>37</v>
      </c>
    </row>
    <row r="104" spans="1:16" x14ac:dyDescent="0.2">
      <c r="A104" s="39" t="s">
        <v>132</v>
      </c>
      <c r="B104" s="14">
        <v>1</v>
      </c>
      <c r="C104" s="28">
        <v>4.3571</v>
      </c>
      <c r="D104" s="17">
        <v>74</v>
      </c>
      <c r="E104" s="14">
        <v>3</v>
      </c>
      <c r="F104" s="28">
        <v>13.0169</v>
      </c>
      <c r="G104" s="19">
        <v>58</v>
      </c>
      <c r="H104" s="15">
        <v>0</v>
      </c>
      <c r="I104" s="28">
        <v>0</v>
      </c>
      <c r="J104" s="16" t="s">
        <v>34</v>
      </c>
      <c r="K104" s="14">
        <v>7</v>
      </c>
      <c r="L104" s="28">
        <v>30.2193</v>
      </c>
      <c r="M104" s="19">
        <v>48</v>
      </c>
      <c r="N104" s="14">
        <v>5</v>
      </c>
      <c r="O104" s="41">
        <v>21.5852</v>
      </c>
      <c r="P104" s="19">
        <v>54</v>
      </c>
    </row>
    <row r="105" spans="1:16" x14ac:dyDescent="0.2">
      <c r="A105" s="39" t="s">
        <v>133</v>
      </c>
      <c r="B105" s="14">
        <v>497</v>
      </c>
      <c r="C105" s="28">
        <v>436.71960000000001</v>
      </c>
      <c r="D105" s="17">
        <v>31</v>
      </c>
      <c r="E105" s="14">
        <v>475</v>
      </c>
      <c r="F105" s="28">
        <v>408.6232</v>
      </c>
      <c r="G105" s="19">
        <v>30</v>
      </c>
      <c r="H105" s="15">
        <v>176</v>
      </c>
      <c r="I105" s="28">
        <v>147.86930000000001</v>
      </c>
      <c r="J105" s="16">
        <v>33</v>
      </c>
      <c r="K105" s="14">
        <v>322</v>
      </c>
      <c r="L105" s="28">
        <v>264.3526</v>
      </c>
      <c r="M105" s="19">
        <v>31</v>
      </c>
      <c r="N105" s="14">
        <v>176</v>
      </c>
      <c r="O105" s="41">
        <v>144.49090000000001</v>
      </c>
      <c r="P105" s="19">
        <v>36</v>
      </c>
    </row>
    <row r="106" spans="1:16" x14ac:dyDescent="0.2">
      <c r="A106" s="39" t="s">
        <v>134</v>
      </c>
      <c r="B106" s="14">
        <v>207</v>
      </c>
      <c r="C106" s="28">
        <v>305.44040000000001</v>
      </c>
      <c r="D106" s="17">
        <v>33</v>
      </c>
      <c r="E106" s="14">
        <v>268</v>
      </c>
      <c r="F106" s="28">
        <v>389.6651</v>
      </c>
      <c r="G106" s="19">
        <v>31</v>
      </c>
      <c r="H106" s="15">
        <v>332</v>
      </c>
      <c r="I106" s="28">
        <v>476.84019999999998</v>
      </c>
      <c r="J106" s="16">
        <v>30</v>
      </c>
      <c r="K106" s="14">
        <v>408</v>
      </c>
      <c r="L106" s="28">
        <v>578.63310000000001</v>
      </c>
      <c r="M106" s="19">
        <v>26</v>
      </c>
      <c r="N106" s="14">
        <v>553</v>
      </c>
      <c r="O106" s="41">
        <v>784.27480000000003</v>
      </c>
      <c r="P106" s="19">
        <v>25</v>
      </c>
    </row>
    <row r="107" spans="1:16" x14ac:dyDescent="0.2">
      <c r="A107" s="39" t="s">
        <v>135</v>
      </c>
      <c r="B107" s="14">
        <v>14</v>
      </c>
      <c r="C107" s="28">
        <v>14.2765</v>
      </c>
      <c r="D107" s="17">
        <v>51</v>
      </c>
      <c r="E107" s="14">
        <v>25</v>
      </c>
      <c r="F107" s="28">
        <v>25.186599999999999</v>
      </c>
      <c r="G107" s="19">
        <v>46</v>
      </c>
      <c r="H107" s="15">
        <v>46</v>
      </c>
      <c r="I107" s="28">
        <v>45.772500000000001</v>
      </c>
      <c r="J107" s="16">
        <v>41</v>
      </c>
      <c r="K107" s="14">
        <v>47</v>
      </c>
      <c r="L107" s="28">
        <v>46.179400000000001</v>
      </c>
      <c r="M107" s="19">
        <v>42</v>
      </c>
      <c r="N107" s="14">
        <v>67</v>
      </c>
      <c r="O107" s="41">
        <v>65.830200000000005</v>
      </c>
      <c r="P107" s="19">
        <v>42</v>
      </c>
    </row>
    <row r="108" spans="1:16" x14ac:dyDescent="0.2">
      <c r="A108" s="39" t="s">
        <v>136</v>
      </c>
      <c r="B108" s="14">
        <v>3</v>
      </c>
      <c r="C108" s="28">
        <v>12.7264</v>
      </c>
      <c r="D108" s="17">
        <v>56</v>
      </c>
      <c r="E108" s="14">
        <v>3</v>
      </c>
      <c r="F108" s="28">
        <v>12.6995</v>
      </c>
      <c r="G108" s="19">
        <v>59</v>
      </c>
      <c r="H108" s="15">
        <v>2</v>
      </c>
      <c r="I108" s="28">
        <v>8.4673999999999996</v>
      </c>
      <c r="J108" s="16">
        <v>69</v>
      </c>
      <c r="K108" s="14">
        <v>0</v>
      </c>
      <c r="L108" s="28">
        <v>0</v>
      </c>
      <c r="M108" s="19" t="s">
        <v>34</v>
      </c>
      <c r="N108" s="14">
        <v>72</v>
      </c>
      <c r="O108" s="41">
        <v>305.14940000000001</v>
      </c>
      <c r="P108" s="19">
        <v>32</v>
      </c>
    </row>
    <row r="109" spans="1:16" x14ac:dyDescent="0.2">
      <c r="A109" s="39" t="s">
        <v>137</v>
      </c>
      <c r="B109" s="14">
        <v>0</v>
      </c>
      <c r="C109" s="28">
        <v>0</v>
      </c>
      <c r="D109" s="17" t="s">
        <v>34</v>
      </c>
      <c r="E109" s="14">
        <v>1</v>
      </c>
      <c r="F109" s="28">
        <v>4.8771000000000004</v>
      </c>
      <c r="G109" s="19">
        <v>76</v>
      </c>
      <c r="H109" s="15">
        <v>0</v>
      </c>
      <c r="I109" s="28">
        <v>0</v>
      </c>
      <c r="J109" s="16" t="s">
        <v>34</v>
      </c>
      <c r="K109" s="14">
        <v>0</v>
      </c>
      <c r="L109" s="28">
        <v>0</v>
      </c>
      <c r="M109" s="19" t="s">
        <v>34</v>
      </c>
      <c r="N109" s="14">
        <v>1</v>
      </c>
      <c r="O109" s="41">
        <v>4.8503999999999996</v>
      </c>
      <c r="P109" s="19">
        <v>75</v>
      </c>
    </row>
    <row r="110" spans="1:16" x14ac:dyDescent="0.2">
      <c r="A110" s="39" t="s">
        <v>138</v>
      </c>
      <c r="B110" s="14">
        <v>0</v>
      </c>
      <c r="C110" s="28">
        <v>0</v>
      </c>
      <c r="D110" s="17" t="s">
        <v>34</v>
      </c>
      <c r="E110" s="14">
        <v>0</v>
      </c>
      <c r="F110" s="28">
        <v>0</v>
      </c>
      <c r="G110" s="19" t="s">
        <v>34</v>
      </c>
      <c r="H110" s="15">
        <v>0</v>
      </c>
      <c r="I110" s="28">
        <v>0</v>
      </c>
      <c r="J110" s="16" t="s">
        <v>34</v>
      </c>
      <c r="K110" s="14">
        <v>1</v>
      </c>
      <c r="L110" s="28">
        <v>6.8287000000000004</v>
      </c>
      <c r="M110" s="19">
        <v>74</v>
      </c>
      <c r="N110" s="14">
        <v>1</v>
      </c>
      <c r="O110" s="41">
        <v>6.8287000000000004</v>
      </c>
      <c r="P110" s="19">
        <v>72</v>
      </c>
    </row>
    <row r="111" spans="1:16" x14ac:dyDescent="0.2">
      <c r="A111" s="39" t="s">
        <v>139</v>
      </c>
      <c r="B111" s="14">
        <v>392</v>
      </c>
      <c r="C111" s="28">
        <v>1007.7380000000001</v>
      </c>
      <c r="D111" s="17">
        <v>17</v>
      </c>
      <c r="E111" s="14">
        <v>187</v>
      </c>
      <c r="F111" s="28">
        <v>464.30790000000002</v>
      </c>
      <c r="G111" s="19">
        <v>29</v>
      </c>
      <c r="H111" s="15">
        <v>252</v>
      </c>
      <c r="I111" s="28">
        <v>611.072</v>
      </c>
      <c r="J111" s="16">
        <v>26</v>
      </c>
      <c r="K111" s="14">
        <v>362</v>
      </c>
      <c r="L111" s="28">
        <v>855.16520000000003</v>
      </c>
      <c r="M111" s="19">
        <v>24</v>
      </c>
      <c r="N111" s="14">
        <v>170</v>
      </c>
      <c r="O111" s="41">
        <v>401.59690000000001</v>
      </c>
      <c r="P111" s="19">
        <v>30</v>
      </c>
    </row>
    <row r="112" spans="1:16" x14ac:dyDescent="0.2">
      <c r="A112" s="39" t="s">
        <v>140</v>
      </c>
      <c r="B112" s="14">
        <v>4908</v>
      </c>
      <c r="C112" s="28">
        <v>2206.279</v>
      </c>
      <c r="D112" s="17">
        <v>3</v>
      </c>
      <c r="E112" s="14">
        <v>4911</v>
      </c>
      <c r="F112" s="28">
        <v>2194.2033000000001</v>
      </c>
      <c r="G112" s="19">
        <v>7</v>
      </c>
      <c r="H112" s="15">
        <v>5912</v>
      </c>
      <c r="I112" s="28">
        <v>2626.82</v>
      </c>
      <c r="J112" s="16">
        <v>8</v>
      </c>
      <c r="K112" s="14">
        <v>5027</v>
      </c>
      <c r="L112" s="28">
        <v>2223.9328</v>
      </c>
      <c r="M112" s="19">
        <v>11</v>
      </c>
      <c r="N112" s="14">
        <v>6168</v>
      </c>
      <c r="O112" s="41">
        <v>2728.7085000000002</v>
      </c>
      <c r="P112" s="19">
        <v>9</v>
      </c>
    </row>
    <row r="113" spans="1:16" x14ac:dyDescent="0.2">
      <c r="A113" s="39" t="s">
        <v>141</v>
      </c>
      <c r="B113" s="14">
        <v>5057</v>
      </c>
      <c r="C113" s="28">
        <v>2567.6698000000001</v>
      </c>
      <c r="D113" s="17" t="s">
        <v>34</v>
      </c>
      <c r="E113" s="14">
        <v>4139</v>
      </c>
      <c r="F113" s="28">
        <v>2013.7102</v>
      </c>
      <c r="G113" s="19" t="s">
        <v>34</v>
      </c>
      <c r="H113" s="15">
        <v>8957</v>
      </c>
      <c r="I113" s="28">
        <v>4157.9048000000003</v>
      </c>
      <c r="J113" s="16" t="s">
        <v>34</v>
      </c>
      <c r="K113" s="14">
        <v>15623</v>
      </c>
      <c r="L113" s="28">
        <v>6967.99</v>
      </c>
      <c r="M113" s="19" t="s">
        <v>34</v>
      </c>
      <c r="N113" s="14">
        <v>12557</v>
      </c>
      <c r="O113" s="41">
        <v>5600.5281000000004</v>
      </c>
      <c r="P113" s="19" t="s">
        <v>34</v>
      </c>
    </row>
    <row r="114" spans="1:16" x14ac:dyDescent="0.2">
      <c r="A114" s="39" t="s">
        <v>142</v>
      </c>
      <c r="B114" s="14">
        <v>16</v>
      </c>
      <c r="C114" s="28">
        <v>26.9983</v>
      </c>
      <c r="D114" s="17">
        <v>42</v>
      </c>
      <c r="E114" s="14">
        <v>16</v>
      </c>
      <c r="F114" s="28">
        <v>26.703600000000002</v>
      </c>
      <c r="G114" s="19">
        <v>44</v>
      </c>
      <c r="H114" s="15">
        <v>13</v>
      </c>
      <c r="I114" s="28">
        <v>21.4922</v>
      </c>
      <c r="J114" s="16">
        <v>50</v>
      </c>
      <c r="K114" s="14">
        <v>15</v>
      </c>
      <c r="L114" s="28">
        <v>24.591000000000001</v>
      </c>
      <c r="M114" s="19">
        <v>51</v>
      </c>
      <c r="N114" s="14">
        <v>14</v>
      </c>
      <c r="O114" s="41">
        <v>22.951599999999999</v>
      </c>
      <c r="P114" s="19">
        <v>52</v>
      </c>
    </row>
    <row r="115" spans="1:16" x14ac:dyDescent="0.2">
      <c r="A115" s="39" t="s">
        <v>143</v>
      </c>
      <c r="B115" s="14">
        <v>0</v>
      </c>
      <c r="C115" s="28">
        <v>0</v>
      </c>
      <c r="D115" s="17" t="s">
        <v>34</v>
      </c>
      <c r="E115" s="14">
        <v>0</v>
      </c>
      <c r="F115" s="28">
        <v>0</v>
      </c>
      <c r="G115" s="19" t="s">
        <v>34</v>
      </c>
      <c r="H115" s="15">
        <v>0</v>
      </c>
      <c r="I115" s="28">
        <v>0</v>
      </c>
      <c r="J115" s="16" t="s">
        <v>34</v>
      </c>
      <c r="K115" s="14">
        <v>0</v>
      </c>
      <c r="L115" s="28">
        <v>0</v>
      </c>
      <c r="M115" s="19" t="s">
        <v>34</v>
      </c>
      <c r="N115" s="14">
        <v>1</v>
      </c>
      <c r="O115" s="41">
        <v>16.035900000000002</v>
      </c>
      <c r="P115" s="19">
        <v>58</v>
      </c>
    </row>
    <row r="116" spans="1:16" x14ac:dyDescent="0.2">
      <c r="A116" s="39" t="s">
        <v>144</v>
      </c>
      <c r="B116" s="14">
        <v>0</v>
      </c>
      <c r="C116" s="28">
        <v>0</v>
      </c>
      <c r="D116" s="17" t="s">
        <v>34</v>
      </c>
      <c r="E116" s="14">
        <v>0</v>
      </c>
      <c r="F116" s="28">
        <v>0</v>
      </c>
      <c r="G116" s="19" t="s">
        <v>34</v>
      </c>
      <c r="H116" s="15">
        <v>0</v>
      </c>
      <c r="I116" s="28">
        <v>0</v>
      </c>
      <c r="J116" s="16" t="s">
        <v>34</v>
      </c>
      <c r="K116" s="14">
        <v>0</v>
      </c>
      <c r="L116" s="28">
        <v>0</v>
      </c>
      <c r="M116" s="19" t="s">
        <v>34</v>
      </c>
      <c r="N116" s="14">
        <v>0</v>
      </c>
      <c r="O116" s="41">
        <v>0</v>
      </c>
      <c r="P116" s="19" t="s">
        <v>34</v>
      </c>
    </row>
    <row r="117" spans="1:16" x14ac:dyDescent="0.2">
      <c r="A117" s="39" t="s">
        <v>145</v>
      </c>
      <c r="B117" s="14">
        <v>66</v>
      </c>
      <c r="C117" s="28">
        <v>43.333500000000001</v>
      </c>
      <c r="D117" s="17">
        <v>37</v>
      </c>
      <c r="E117" s="14">
        <v>39</v>
      </c>
      <c r="F117" s="28">
        <v>25.1281</v>
      </c>
      <c r="G117" s="19">
        <v>47</v>
      </c>
      <c r="H117" s="15">
        <v>15</v>
      </c>
      <c r="I117" s="28">
        <v>9.4506999999999994</v>
      </c>
      <c r="J117" s="16">
        <v>66</v>
      </c>
      <c r="K117" s="14">
        <v>5</v>
      </c>
      <c r="L117" s="28">
        <v>3.0762</v>
      </c>
      <c r="M117" s="19">
        <v>79</v>
      </c>
      <c r="N117" s="14">
        <v>7</v>
      </c>
      <c r="O117" s="41">
        <v>4.3067000000000002</v>
      </c>
      <c r="P117" s="19">
        <v>76</v>
      </c>
    </row>
    <row r="118" spans="1:16" x14ac:dyDescent="0.2">
      <c r="A118" s="39" t="s">
        <v>146</v>
      </c>
      <c r="B118" s="14">
        <v>1</v>
      </c>
      <c r="C118" s="28">
        <v>1.1093</v>
      </c>
      <c r="D118" s="17">
        <v>79</v>
      </c>
      <c r="E118" s="14">
        <v>3</v>
      </c>
      <c r="F118" s="28">
        <v>3.2957000000000001</v>
      </c>
      <c r="G118" s="19">
        <v>80</v>
      </c>
      <c r="H118" s="15">
        <v>5</v>
      </c>
      <c r="I118" s="28">
        <v>5.4283999999999999</v>
      </c>
      <c r="J118" s="16">
        <v>76</v>
      </c>
      <c r="K118" s="14">
        <v>6</v>
      </c>
      <c r="L118" s="28">
        <v>6.42</v>
      </c>
      <c r="M118" s="19">
        <v>75</v>
      </c>
      <c r="N118" s="14">
        <v>7</v>
      </c>
      <c r="O118" s="41">
        <v>7.49</v>
      </c>
      <c r="P118" s="19">
        <v>70</v>
      </c>
    </row>
    <row r="119" spans="1:16" x14ac:dyDescent="0.2">
      <c r="A119" s="39" t="s">
        <v>147</v>
      </c>
      <c r="B119" s="14">
        <v>0</v>
      </c>
      <c r="C119" s="28" t="s">
        <v>34</v>
      </c>
      <c r="D119" s="17" t="s">
        <v>34</v>
      </c>
      <c r="E119" s="14">
        <v>0</v>
      </c>
      <c r="F119" s="28" t="s">
        <v>34</v>
      </c>
      <c r="G119" s="19" t="s">
        <v>34</v>
      </c>
      <c r="H119" s="15">
        <v>0</v>
      </c>
      <c r="I119" s="28" t="s">
        <v>34</v>
      </c>
      <c r="J119" s="16" t="s">
        <v>34</v>
      </c>
      <c r="K119" s="14">
        <v>0</v>
      </c>
      <c r="L119" s="28" t="s">
        <v>34</v>
      </c>
      <c r="M119" s="19" t="s">
        <v>34</v>
      </c>
      <c r="N119" s="14">
        <v>0</v>
      </c>
      <c r="O119" s="41" t="s">
        <v>34</v>
      </c>
      <c r="P119" s="19" t="s">
        <v>34</v>
      </c>
    </row>
    <row r="120" spans="1:16" x14ac:dyDescent="0.2">
      <c r="A120" s="39" t="s">
        <v>148</v>
      </c>
      <c r="B120" s="14">
        <v>2</v>
      </c>
      <c r="C120" s="28">
        <v>13.750400000000001</v>
      </c>
      <c r="D120" s="17">
        <v>53</v>
      </c>
      <c r="E120" s="14">
        <v>2</v>
      </c>
      <c r="F120" s="28">
        <v>13.739100000000001</v>
      </c>
      <c r="G120" s="19">
        <v>57</v>
      </c>
      <c r="H120" s="15">
        <v>1</v>
      </c>
      <c r="I120" s="28">
        <v>6.9080000000000004</v>
      </c>
      <c r="J120" s="16">
        <v>73</v>
      </c>
      <c r="K120" s="14">
        <v>5</v>
      </c>
      <c r="L120" s="28">
        <v>34.700499999999998</v>
      </c>
      <c r="M120" s="19">
        <v>45</v>
      </c>
      <c r="N120" s="14">
        <v>2</v>
      </c>
      <c r="O120" s="41">
        <v>13.8802</v>
      </c>
      <c r="P120" s="19">
        <v>62</v>
      </c>
    </row>
    <row r="121" spans="1:16" x14ac:dyDescent="0.2">
      <c r="A121" s="39" t="s">
        <v>149</v>
      </c>
      <c r="B121" s="14">
        <v>0</v>
      </c>
      <c r="C121" s="28">
        <v>0</v>
      </c>
      <c r="D121" s="17" t="s">
        <v>34</v>
      </c>
      <c r="E121" s="14">
        <v>0</v>
      </c>
      <c r="F121" s="28">
        <v>0</v>
      </c>
      <c r="G121" s="19" t="s">
        <v>34</v>
      </c>
      <c r="H121" s="15">
        <v>0</v>
      </c>
      <c r="I121" s="28">
        <v>0</v>
      </c>
      <c r="J121" s="16" t="s">
        <v>34</v>
      </c>
      <c r="K121" s="14">
        <v>1</v>
      </c>
      <c r="L121" s="28">
        <v>12.753500000000001</v>
      </c>
      <c r="M121" s="19">
        <v>61</v>
      </c>
      <c r="N121" s="14">
        <v>1</v>
      </c>
      <c r="O121" s="41">
        <v>12.753500000000001</v>
      </c>
      <c r="P121" s="19">
        <v>64</v>
      </c>
    </row>
    <row r="122" spans="1:16" x14ac:dyDescent="0.2">
      <c r="A122" s="39" t="s">
        <v>150</v>
      </c>
      <c r="B122" s="14">
        <v>0</v>
      </c>
      <c r="C122" s="28">
        <v>0</v>
      </c>
      <c r="D122" s="17" t="s">
        <v>34</v>
      </c>
      <c r="E122" s="14">
        <v>0</v>
      </c>
      <c r="F122" s="28">
        <v>0</v>
      </c>
      <c r="G122" s="19" t="s">
        <v>34</v>
      </c>
      <c r="H122" s="15">
        <v>0</v>
      </c>
      <c r="I122" s="28">
        <v>0</v>
      </c>
      <c r="J122" s="16" t="s">
        <v>34</v>
      </c>
      <c r="K122" s="14">
        <v>0</v>
      </c>
      <c r="L122" s="28">
        <v>0</v>
      </c>
      <c r="M122" s="19" t="s">
        <v>34</v>
      </c>
      <c r="N122" s="14">
        <v>0</v>
      </c>
      <c r="O122" s="41">
        <v>0</v>
      </c>
      <c r="P122" s="19" t="s">
        <v>34</v>
      </c>
    </row>
    <row r="123" spans="1:16" x14ac:dyDescent="0.2">
      <c r="A123" s="39" t="s">
        <v>151</v>
      </c>
      <c r="B123" s="14">
        <v>8</v>
      </c>
      <c r="C123" s="28">
        <v>12.7982</v>
      </c>
      <c r="D123" s="17">
        <v>55</v>
      </c>
      <c r="E123" s="14">
        <v>12</v>
      </c>
      <c r="F123" s="28">
        <v>19.070599999999999</v>
      </c>
      <c r="G123" s="19">
        <v>51</v>
      </c>
      <c r="H123" s="15">
        <v>6</v>
      </c>
      <c r="I123" s="28">
        <v>9.4458000000000002</v>
      </c>
      <c r="J123" s="16">
        <v>67</v>
      </c>
      <c r="K123" s="14">
        <v>16</v>
      </c>
      <c r="L123" s="28">
        <v>24.966799999999999</v>
      </c>
      <c r="M123" s="19">
        <v>50</v>
      </c>
      <c r="N123" s="14">
        <v>22</v>
      </c>
      <c r="O123" s="41">
        <v>34.3294</v>
      </c>
      <c r="P123" s="19">
        <v>47</v>
      </c>
    </row>
    <row r="124" spans="1:16" x14ac:dyDescent="0.2">
      <c r="A124" s="39" t="s">
        <v>152</v>
      </c>
      <c r="B124" s="14">
        <v>0</v>
      </c>
      <c r="C124" s="28">
        <v>0</v>
      </c>
      <c r="D124" s="17" t="s">
        <v>34</v>
      </c>
      <c r="E124" s="14">
        <v>0</v>
      </c>
      <c r="F124" s="28">
        <v>0</v>
      </c>
      <c r="G124" s="19" t="s">
        <v>34</v>
      </c>
      <c r="H124" s="15">
        <v>0</v>
      </c>
      <c r="I124" s="28">
        <v>0</v>
      </c>
      <c r="J124" s="16" t="s">
        <v>34</v>
      </c>
      <c r="K124" s="14">
        <v>1</v>
      </c>
      <c r="L124" s="28">
        <v>31.8066</v>
      </c>
      <c r="M124" s="19">
        <v>46</v>
      </c>
      <c r="N124" s="14">
        <v>0</v>
      </c>
      <c r="O124" s="41">
        <v>0</v>
      </c>
      <c r="P124" s="19" t="s">
        <v>34</v>
      </c>
    </row>
    <row r="125" spans="1:16" x14ac:dyDescent="0.2">
      <c r="A125" s="39" t="s">
        <v>153</v>
      </c>
      <c r="B125" s="14">
        <v>0</v>
      </c>
      <c r="C125" s="28">
        <v>0</v>
      </c>
      <c r="D125" s="17" t="s">
        <v>34</v>
      </c>
      <c r="E125" s="14">
        <v>0</v>
      </c>
      <c r="F125" s="28">
        <v>0</v>
      </c>
      <c r="G125" s="19" t="s">
        <v>34</v>
      </c>
      <c r="H125" s="15">
        <v>0</v>
      </c>
      <c r="I125" s="28">
        <v>0</v>
      </c>
      <c r="J125" s="16" t="s">
        <v>34</v>
      </c>
      <c r="K125" s="14">
        <v>0</v>
      </c>
      <c r="L125" s="28">
        <v>0</v>
      </c>
      <c r="M125" s="19" t="s">
        <v>34</v>
      </c>
      <c r="N125" s="14">
        <v>0</v>
      </c>
      <c r="O125" s="41">
        <v>0</v>
      </c>
      <c r="P125" s="19" t="s">
        <v>34</v>
      </c>
    </row>
    <row r="126" spans="1:16" x14ac:dyDescent="0.2">
      <c r="A126" s="39" t="s">
        <v>154</v>
      </c>
      <c r="B126" s="14">
        <v>0</v>
      </c>
      <c r="C126" s="28" t="s">
        <v>34</v>
      </c>
      <c r="D126" s="17" t="s">
        <v>34</v>
      </c>
      <c r="E126" s="14">
        <v>0</v>
      </c>
      <c r="F126" s="28" t="s">
        <v>34</v>
      </c>
      <c r="G126" s="19" t="s">
        <v>34</v>
      </c>
      <c r="H126" s="15">
        <v>0</v>
      </c>
      <c r="I126" s="28" t="s">
        <v>34</v>
      </c>
      <c r="J126" s="16" t="s">
        <v>34</v>
      </c>
      <c r="K126" s="14">
        <v>0</v>
      </c>
      <c r="L126" s="28" t="s">
        <v>34</v>
      </c>
      <c r="M126" s="19" t="s">
        <v>34</v>
      </c>
      <c r="N126" s="14">
        <v>0</v>
      </c>
      <c r="O126" s="41" t="s">
        <v>34</v>
      </c>
      <c r="P126" s="19" t="s">
        <v>34</v>
      </c>
    </row>
    <row r="127" spans="1:16" x14ac:dyDescent="0.2">
      <c r="A127" s="39" t="s">
        <v>155</v>
      </c>
      <c r="B127" s="14">
        <v>0</v>
      </c>
      <c r="C127" s="28">
        <v>0</v>
      </c>
      <c r="D127" s="17" t="s">
        <v>34</v>
      </c>
      <c r="E127" s="14">
        <v>0</v>
      </c>
      <c r="F127" s="28">
        <v>0</v>
      </c>
      <c r="G127" s="19" t="s">
        <v>34</v>
      </c>
      <c r="H127" s="15">
        <v>0</v>
      </c>
      <c r="I127" s="28">
        <v>0</v>
      </c>
      <c r="J127" s="16" t="s">
        <v>34</v>
      </c>
      <c r="K127" s="14">
        <v>0</v>
      </c>
      <c r="L127" s="28">
        <v>0</v>
      </c>
      <c r="M127" s="19" t="s">
        <v>34</v>
      </c>
      <c r="N127" s="14">
        <v>0</v>
      </c>
      <c r="O127" s="41">
        <v>0</v>
      </c>
      <c r="P127" s="19" t="s">
        <v>34</v>
      </c>
    </row>
    <row r="128" spans="1:16" x14ac:dyDescent="0.2">
      <c r="A128" s="39" t="s">
        <v>156</v>
      </c>
      <c r="B128" s="14">
        <v>323</v>
      </c>
      <c r="C128" s="28">
        <v>460.71769999999998</v>
      </c>
      <c r="D128" s="17">
        <v>30</v>
      </c>
      <c r="E128" s="14">
        <v>239</v>
      </c>
      <c r="F128" s="28">
        <v>337.40379999999999</v>
      </c>
      <c r="G128" s="19">
        <v>33</v>
      </c>
      <c r="H128" s="15">
        <v>349</v>
      </c>
      <c r="I128" s="28">
        <v>488.35090000000002</v>
      </c>
      <c r="J128" s="16">
        <v>29</v>
      </c>
      <c r="K128" s="14">
        <v>301</v>
      </c>
      <c r="L128" s="28">
        <v>417.44099999999997</v>
      </c>
      <c r="M128" s="19">
        <v>29</v>
      </c>
      <c r="N128" s="14">
        <v>169</v>
      </c>
      <c r="O128" s="41">
        <v>234.37719999999999</v>
      </c>
      <c r="P128" s="19">
        <v>35</v>
      </c>
    </row>
    <row r="129" spans="1:16" x14ac:dyDescent="0.2">
      <c r="A129" s="39" t="s">
        <v>157</v>
      </c>
      <c r="B129" s="14">
        <v>0</v>
      </c>
      <c r="C129" s="28">
        <v>0</v>
      </c>
      <c r="D129" s="17" t="s">
        <v>34</v>
      </c>
      <c r="E129" s="14">
        <v>0</v>
      </c>
      <c r="F129" s="28">
        <v>0</v>
      </c>
      <c r="G129" s="19" t="s">
        <v>34</v>
      </c>
      <c r="H129" s="15">
        <v>0</v>
      </c>
      <c r="I129" s="28">
        <v>0</v>
      </c>
      <c r="J129" s="16" t="s">
        <v>34</v>
      </c>
      <c r="K129" s="14">
        <v>0</v>
      </c>
      <c r="L129" s="28">
        <v>0</v>
      </c>
      <c r="M129" s="19" t="s">
        <v>34</v>
      </c>
      <c r="N129" s="14">
        <v>0</v>
      </c>
      <c r="O129" s="41">
        <v>0</v>
      </c>
      <c r="P129" s="19" t="s">
        <v>34</v>
      </c>
    </row>
    <row r="130" spans="1:16" x14ac:dyDescent="0.2">
      <c r="A130" s="39" t="s">
        <v>158</v>
      </c>
      <c r="B130" s="14">
        <v>2</v>
      </c>
      <c r="C130" s="28">
        <v>29.218399999999999</v>
      </c>
      <c r="D130" s="16">
        <v>41</v>
      </c>
      <c r="E130" s="14">
        <v>0</v>
      </c>
      <c r="F130" s="28">
        <v>0</v>
      </c>
      <c r="G130" s="19" t="s">
        <v>34</v>
      </c>
      <c r="H130" s="15">
        <v>0</v>
      </c>
      <c r="I130" s="28">
        <v>0</v>
      </c>
      <c r="J130" s="16" t="s">
        <v>34</v>
      </c>
      <c r="K130" s="14">
        <v>0</v>
      </c>
      <c r="L130" s="28">
        <v>0</v>
      </c>
      <c r="M130" s="19" t="s">
        <v>34</v>
      </c>
      <c r="N130" s="14">
        <v>0</v>
      </c>
      <c r="O130" s="41">
        <v>0</v>
      </c>
      <c r="P130" s="19" t="s">
        <v>34</v>
      </c>
    </row>
    <row r="131" spans="1:16" x14ac:dyDescent="0.2">
      <c r="A131" s="39" t="s">
        <v>159</v>
      </c>
      <c r="B131" s="14">
        <v>1386</v>
      </c>
      <c r="C131" s="28">
        <v>1894.7109</v>
      </c>
      <c r="D131" s="17">
        <v>7</v>
      </c>
      <c r="E131" s="14">
        <v>1134</v>
      </c>
      <c r="F131" s="28">
        <v>1524.9109000000001</v>
      </c>
      <c r="G131" s="19">
        <v>15</v>
      </c>
      <c r="H131" s="15">
        <v>1033</v>
      </c>
      <c r="I131" s="28">
        <v>1356.8004000000001</v>
      </c>
      <c r="J131" s="16">
        <v>20</v>
      </c>
      <c r="K131" s="14">
        <v>1205</v>
      </c>
      <c r="L131" s="28">
        <v>1544.5352</v>
      </c>
      <c r="M131" s="19">
        <v>17</v>
      </c>
      <c r="N131" s="14">
        <v>803</v>
      </c>
      <c r="O131" s="41">
        <v>1029.2628999999999</v>
      </c>
      <c r="P131" s="19">
        <v>23</v>
      </c>
    </row>
    <row r="132" spans="1:16" x14ac:dyDescent="0.2">
      <c r="A132" s="39" t="s">
        <v>160</v>
      </c>
      <c r="B132" s="14">
        <v>240</v>
      </c>
      <c r="C132" s="28">
        <v>510.5514</v>
      </c>
      <c r="D132" s="17">
        <v>29</v>
      </c>
      <c r="E132" s="14">
        <v>260</v>
      </c>
      <c r="F132" s="28">
        <v>546.86189999999999</v>
      </c>
      <c r="G132" s="19">
        <v>27</v>
      </c>
      <c r="H132" s="15">
        <v>302</v>
      </c>
      <c r="I132" s="28">
        <v>625.94569999999999</v>
      </c>
      <c r="J132" s="16">
        <v>25</v>
      </c>
      <c r="K132" s="14">
        <v>237</v>
      </c>
      <c r="L132" s="28">
        <v>482.98349999999999</v>
      </c>
      <c r="M132" s="19">
        <v>27</v>
      </c>
      <c r="N132" s="14">
        <v>394</v>
      </c>
      <c r="O132" s="41">
        <v>802.93460000000005</v>
      </c>
      <c r="P132" s="19">
        <v>24</v>
      </c>
    </row>
    <row r="133" spans="1:16" x14ac:dyDescent="0.2">
      <c r="A133" s="39" t="s">
        <v>161</v>
      </c>
      <c r="B133" s="14">
        <v>304</v>
      </c>
      <c r="C133" s="28">
        <v>655.56799999999998</v>
      </c>
      <c r="D133" s="17">
        <v>24</v>
      </c>
      <c r="E133" s="14">
        <v>307</v>
      </c>
      <c r="F133" s="28">
        <v>647.52909999999997</v>
      </c>
      <c r="G133" s="19">
        <v>25</v>
      </c>
      <c r="H133" s="15">
        <v>296</v>
      </c>
      <c r="I133" s="28">
        <v>610.18349999999998</v>
      </c>
      <c r="J133" s="16">
        <v>27</v>
      </c>
      <c r="K133" s="14">
        <v>228</v>
      </c>
      <c r="L133" s="28">
        <v>458.36520000000002</v>
      </c>
      <c r="M133" s="19">
        <v>28</v>
      </c>
      <c r="N133" s="14">
        <v>258</v>
      </c>
      <c r="O133" s="41">
        <v>518.67639999999994</v>
      </c>
      <c r="P133" s="19">
        <v>28</v>
      </c>
    </row>
    <row r="134" spans="1:16" x14ac:dyDescent="0.2">
      <c r="A134" s="39" t="s">
        <v>162</v>
      </c>
      <c r="B134" s="14">
        <v>3313</v>
      </c>
      <c r="C134" s="28">
        <v>1615.3096</v>
      </c>
      <c r="D134" s="17">
        <v>9</v>
      </c>
      <c r="E134" s="14">
        <v>4730</v>
      </c>
      <c r="F134" s="28">
        <v>2284.6268</v>
      </c>
      <c r="G134" s="19">
        <v>5</v>
      </c>
      <c r="H134" s="15">
        <v>4823</v>
      </c>
      <c r="I134" s="28">
        <v>2306.2982000000002</v>
      </c>
      <c r="J134" s="16">
        <v>13</v>
      </c>
      <c r="K134" s="14">
        <v>5323</v>
      </c>
      <c r="L134" s="28">
        <v>2520.3479000000002</v>
      </c>
      <c r="M134" s="19">
        <v>8</v>
      </c>
      <c r="N134" s="14">
        <v>7657</v>
      </c>
      <c r="O134" s="41">
        <v>3625.4562999999998</v>
      </c>
      <c r="P134" s="19">
        <v>5</v>
      </c>
    </row>
    <row r="135" spans="1:16" x14ac:dyDescent="0.2">
      <c r="A135" s="39" t="s">
        <v>163</v>
      </c>
      <c r="B135" s="14">
        <v>53</v>
      </c>
      <c r="C135" s="28">
        <v>92.746499999999997</v>
      </c>
      <c r="D135" s="17">
        <v>34</v>
      </c>
      <c r="E135" s="14">
        <v>29</v>
      </c>
      <c r="F135" s="28">
        <v>50.330599999999997</v>
      </c>
      <c r="G135" s="19">
        <v>36</v>
      </c>
      <c r="H135" s="15">
        <v>29</v>
      </c>
      <c r="I135" s="28">
        <v>50.004300000000001</v>
      </c>
      <c r="J135" s="16">
        <v>40</v>
      </c>
      <c r="K135" s="14">
        <v>33</v>
      </c>
      <c r="L135" s="28">
        <v>56.613500000000002</v>
      </c>
      <c r="M135" s="19">
        <v>38</v>
      </c>
      <c r="N135" s="14">
        <v>62</v>
      </c>
      <c r="O135" s="41">
        <v>106.3647</v>
      </c>
      <c r="P135" s="19">
        <v>38</v>
      </c>
    </row>
    <row r="136" spans="1:16" x14ac:dyDescent="0.2">
      <c r="A136" s="39" t="s">
        <v>164</v>
      </c>
      <c r="B136" s="14">
        <v>1</v>
      </c>
      <c r="C136" s="28">
        <v>6.2343999999999999</v>
      </c>
      <c r="D136" s="17">
        <v>70</v>
      </c>
      <c r="E136" s="14">
        <v>3</v>
      </c>
      <c r="F136" s="28">
        <v>18.479700000000001</v>
      </c>
      <c r="G136" s="19">
        <v>52</v>
      </c>
      <c r="H136" s="15">
        <v>1</v>
      </c>
      <c r="I136" s="28">
        <v>6.0909000000000004</v>
      </c>
      <c r="J136" s="16">
        <v>75</v>
      </c>
      <c r="K136" s="14">
        <v>3</v>
      </c>
      <c r="L136" s="28">
        <v>18.041899999999998</v>
      </c>
      <c r="M136" s="19">
        <v>55</v>
      </c>
      <c r="N136" s="14">
        <v>0</v>
      </c>
      <c r="O136" s="41">
        <v>0</v>
      </c>
      <c r="P136" s="19" t="s">
        <v>34</v>
      </c>
    </row>
    <row r="137" spans="1:16" ht="13.5" thickBot="1" x14ac:dyDescent="0.25">
      <c r="A137" s="40" t="s">
        <v>165</v>
      </c>
      <c r="B137" s="24">
        <v>70851</v>
      </c>
      <c r="C137" s="29">
        <v>956.27229999999997</v>
      </c>
      <c r="D137" s="25"/>
      <c r="E137" s="24">
        <v>84368</v>
      </c>
      <c r="F137" s="29">
        <v>1122.3335</v>
      </c>
      <c r="G137" s="26"/>
      <c r="H137" s="25">
        <v>119263</v>
      </c>
      <c r="I137" s="29">
        <v>1563.6090999999999</v>
      </c>
      <c r="J137" s="27"/>
      <c r="K137" s="24">
        <v>120030</v>
      </c>
      <c r="L137" s="29">
        <v>1550.9206999999999</v>
      </c>
      <c r="M137" s="32"/>
      <c r="N137" s="24">
        <v>129633</v>
      </c>
      <c r="O137" s="29">
        <v>1675.0020999999999</v>
      </c>
      <c r="P137" s="33"/>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21</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110</v>
      </c>
      <c r="C7" s="28">
        <v>218.45339999999999</v>
      </c>
      <c r="D7" s="17">
        <v>41</v>
      </c>
      <c r="E7" s="14">
        <v>98</v>
      </c>
      <c r="F7" s="28">
        <v>192.0778</v>
      </c>
      <c r="G7" s="19">
        <v>59</v>
      </c>
      <c r="H7" s="15">
        <v>130</v>
      </c>
      <c r="I7" s="28">
        <v>252.3047</v>
      </c>
      <c r="J7" s="16">
        <v>29</v>
      </c>
      <c r="K7" s="14">
        <v>113</v>
      </c>
      <c r="L7" s="28">
        <v>216.62029999999999</v>
      </c>
      <c r="M7" s="19">
        <v>44</v>
      </c>
      <c r="N7" s="14">
        <v>149</v>
      </c>
      <c r="O7" s="28">
        <v>285.63209999999998</v>
      </c>
      <c r="P7" s="19">
        <v>26</v>
      </c>
    </row>
    <row r="8" spans="1:16" x14ac:dyDescent="0.2">
      <c r="A8" s="39" t="s">
        <v>36</v>
      </c>
      <c r="B8" s="14">
        <v>80</v>
      </c>
      <c r="C8" s="28">
        <v>266.72890000000001</v>
      </c>
      <c r="D8" s="17">
        <v>23</v>
      </c>
      <c r="E8" s="14">
        <v>81</v>
      </c>
      <c r="F8" s="28">
        <v>269.05829999999997</v>
      </c>
      <c r="G8" s="19">
        <v>22</v>
      </c>
      <c r="H8" s="15">
        <v>61</v>
      </c>
      <c r="I8" s="28">
        <v>201.87309999999999</v>
      </c>
      <c r="J8" s="16">
        <v>50</v>
      </c>
      <c r="K8" s="14">
        <v>67</v>
      </c>
      <c r="L8" s="28">
        <v>221.0419</v>
      </c>
      <c r="M8" s="19">
        <v>43</v>
      </c>
      <c r="N8" s="14">
        <v>74</v>
      </c>
      <c r="O8" s="28">
        <v>244.13579999999999</v>
      </c>
      <c r="P8" s="19">
        <v>38</v>
      </c>
    </row>
    <row r="9" spans="1:16" x14ac:dyDescent="0.2">
      <c r="A9" s="39" t="s">
        <v>37</v>
      </c>
      <c r="B9" s="14">
        <v>82</v>
      </c>
      <c r="C9" s="28">
        <v>198.1729</v>
      </c>
      <c r="D9" s="17">
        <v>48</v>
      </c>
      <c r="E9" s="14">
        <v>74</v>
      </c>
      <c r="F9" s="28">
        <v>177.50909999999999</v>
      </c>
      <c r="G9" s="19">
        <v>65</v>
      </c>
      <c r="H9" s="15">
        <v>62</v>
      </c>
      <c r="I9" s="28">
        <v>147.35589999999999</v>
      </c>
      <c r="J9" s="16">
        <v>77</v>
      </c>
      <c r="K9" s="14">
        <v>66</v>
      </c>
      <c r="L9" s="28">
        <v>154.83510000000001</v>
      </c>
      <c r="M9" s="19">
        <v>77</v>
      </c>
      <c r="N9" s="14">
        <v>62</v>
      </c>
      <c r="O9" s="28">
        <v>145.4511</v>
      </c>
      <c r="P9" s="19">
        <v>84</v>
      </c>
    </row>
    <row r="10" spans="1:16" x14ac:dyDescent="0.2">
      <c r="A10" s="39" t="s">
        <v>38</v>
      </c>
      <c r="B10" s="14">
        <v>8</v>
      </c>
      <c r="C10" s="28" t="s">
        <v>34</v>
      </c>
      <c r="D10" s="17" t="s">
        <v>34</v>
      </c>
      <c r="E10" s="14">
        <v>2</v>
      </c>
      <c r="F10" s="28" t="s">
        <v>34</v>
      </c>
      <c r="G10" s="19" t="s">
        <v>34</v>
      </c>
      <c r="H10" s="15">
        <v>5</v>
      </c>
      <c r="I10" s="28" t="s">
        <v>34</v>
      </c>
      <c r="J10" s="16" t="s">
        <v>34</v>
      </c>
      <c r="K10" s="14">
        <v>4</v>
      </c>
      <c r="L10" s="28" t="s">
        <v>34</v>
      </c>
      <c r="M10" s="19" t="s">
        <v>34</v>
      </c>
      <c r="N10" s="14">
        <v>2</v>
      </c>
      <c r="O10" s="28" t="s">
        <v>34</v>
      </c>
      <c r="P10" s="19" t="s">
        <v>34</v>
      </c>
    </row>
    <row r="11" spans="1:16" x14ac:dyDescent="0.2">
      <c r="A11" s="39" t="s">
        <v>39</v>
      </c>
      <c r="B11" s="14">
        <v>73</v>
      </c>
      <c r="C11" s="28">
        <v>178.93029999999999</v>
      </c>
      <c r="D11" s="17">
        <v>61</v>
      </c>
      <c r="E11" s="14">
        <v>95</v>
      </c>
      <c r="F11" s="28">
        <v>230.18029999999999</v>
      </c>
      <c r="G11" s="19">
        <v>38</v>
      </c>
      <c r="H11" s="15">
        <v>103</v>
      </c>
      <c r="I11" s="28">
        <v>246.1524</v>
      </c>
      <c r="J11" s="16">
        <v>32</v>
      </c>
      <c r="K11" s="14">
        <v>85</v>
      </c>
      <c r="L11" s="28">
        <v>200.52369999999999</v>
      </c>
      <c r="M11" s="19">
        <v>54</v>
      </c>
      <c r="N11" s="14">
        <v>126</v>
      </c>
      <c r="O11" s="28">
        <v>297.24689999999998</v>
      </c>
      <c r="P11" s="19">
        <v>24</v>
      </c>
    </row>
    <row r="12" spans="1:16" x14ac:dyDescent="0.2">
      <c r="A12" s="39" t="s">
        <v>40</v>
      </c>
      <c r="B12" s="14">
        <v>121</v>
      </c>
      <c r="C12" s="28">
        <v>79.868499999999997</v>
      </c>
      <c r="D12" s="17">
        <v>109</v>
      </c>
      <c r="E12" s="14">
        <v>126</v>
      </c>
      <c r="F12" s="28">
        <v>81.136899999999997</v>
      </c>
      <c r="G12" s="19">
        <v>109</v>
      </c>
      <c r="H12" s="15">
        <v>122</v>
      </c>
      <c r="I12" s="28">
        <v>76.428200000000004</v>
      </c>
      <c r="J12" s="16">
        <v>109</v>
      </c>
      <c r="K12" s="14">
        <v>141</v>
      </c>
      <c r="L12" s="28">
        <v>85.5167</v>
      </c>
      <c r="M12" s="19">
        <v>107</v>
      </c>
      <c r="N12" s="14">
        <v>163</v>
      </c>
      <c r="O12" s="28">
        <v>98.859800000000007</v>
      </c>
      <c r="P12" s="19">
        <v>105</v>
      </c>
    </row>
    <row r="13" spans="1:16" x14ac:dyDescent="0.2">
      <c r="A13" s="39" t="s">
        <v>41</v>
      </c>
      <c r="B13" s="14">
        <v>49</v>
      </c>
      <c r="C13" s="28">
        <v>146.5136</v>
      </c>
      <c r="D13" s="17">
        <v>76</v>
      </c>
      <c r="E13" s="14">
        <v>69</v>
      </c>
      <c r="F13" s="28">
        <v>205.4366</v>
      </c>
      <c r="G13" s="19">
        <v>49</v>
      </c>
      <c r="H13" s="15">
        <v>73</v>
      </c>
      <c r="I13" s="28">
        <v>216.3476</v>
      </c>
      <c r="J13" s="16">
        <v>44</v>
      </c>
      <c r="K13" s="14">
        <v>52</v>
      </c>
      <c r="L13" s="28">
        <v>153.18450000000001</v>
      </c>
      <c r="M13" s="19">
        <v>78</v>
      </c>
      <c r="N13" s="14">
        <v>67</v>
      </c>
      <c r="O13" s="28">
        <v>197.3723</v>
      </c>
      <c r="P13" s="19">
        <v>53</v>
      </c>
    </row>
    <row r="14" spans="1:16" x14ac:dyDescent="0.2">
      <c r="A14" s="39" t="s">
        <v>42</v>
      </c>
      <c r="B14" s="14">
        <v>18</v>
      </c>
      <c r="C14" s="28">
        <v>139.51329999999999</v>
      </c>
      <c r="D14" s="17">
        <v>82</v>
      </c>
      <c r="E14" s="14">
        <v>18</v>
      </c>
      <c r="F14" s="28">
        <v>139.51329999999999</v>
      </c>
      <c r="G14" s="19">
        <v>81</v>
      </c>
      <c r="H14" s="15">
        <v>9</v>
      </c>
      <c r="I14" s="28">
        <v>69.762</v>
      </c>
      <c r="J14" s="16">
        <v>114</v>
      </c>
      <c r="K14" s="14">
        <v>15</v>
      </c>
      <c r="L14" s="28">
        <v>116.34220000000001</v>
      </c>
      <c r="M14" s="19">
        <v>92</v>
      </c>
      <c r="N14" s="14">
        <v>19</v>
      </c>
      <c r="O14" s="28">
        <v>147.36680000000001</v>
      </c>
      <c r="P14" s="19">
        <v>83</v>
      </c>
    </row>
    <row r="15" spans="1:16" x14ac:dyDescent="0.2">
      <c r="A15" s="39" t="s">
        <v>43</v>
      </c>
      <c r="B15" s="14">
        <v>11</v>
      </c>
      <c r="C15" s="28">
        <v>130.57929999999999</v>
      </c>
      <c r="D15" s="17">
        <v>86</v>
      </c>
      <c r="E15" s="14">
        <v>9</v>
      </c>
      <c r="F15" s="28">
        <v>105.8574</v>
      </c>
      <c r="G15" s="19">
        <v>95</v>
      </c>
      <c r="H15" s="15">
        <v>12</v>
      </c>
      <c r="I15" s="28">
        <v>140.4494</v>
      </c>
      <c r="J15" s="16">
        <v>81</v>
      </c>
      <c r="K15" s="14">
        <v>7</v>
      </c>
      <c r="L15" s="28">
        <v>81.661199999999994</v>
      </c>
      <c r="M15" s="19">
        <v>109</v>
      </c>
      <c r="N15" s="14">
        <v>11</v>
      </c>
      <c r="O15" s="28">
        <v>128.32480000000001</v>
      </c>
      <c r="P15" s="19">
        <v>88</v>
      </c>
    </row>
    <row r="16" spans="1:16" x14ac:dyDescent="0.2">
      <c r="A16" s="39" t="s">
        <v>44</v>
      </c>
      <c r="B16" s="14">
        <v>522</v>
      </c>
      <c r="C16" s="28">
        <v>160.74940000000001</v>
      </c>
      <c r="D16" s="17">
        <v>69</v>
      </c>
      <c r="E16" s="14">
        <v>583</v>
      </c>
      <c r="F16" s="28">
        <v>175.71729999999999</v>
      </c>
      <c r="G16" s="19">
        <v>66</v>
      </c>
      <c r="H16" s="15">
        <v>628</v>
      </c>
      <c r="I16" s="28">
        <v>185.04990000000001</v>
      </c>
      <c r="J16" s="16">
        <v>61</v>
      </c>
      <c r="K16" s="14">
        <v>570</v>
      </c>
      <c r="L16" s="28">
        <v>163.98580000000001</v>
      </c>
      <c r="M16" s="19">
        <v>74</v>
      </c>
      <c r="N16" s="14">
        <v>649</v>
      </c>
      <c r="O16" s="28">
        <v>186.71369999999999</v>
      </c>
      <c r="P16" s="19">
        <v>62</v>
      </c>
    </row>
    <row r="17" spans="1:16" x14ac:dyDescent="0.2">
      <c r="A17" s="39" t="s">
        <v>45</v>
      </c>
      <c r="B17" s="14">
        <v>17</v>
      </c>
      <c r="C17" s="28">
        <v>281.7835</v>
      </c>
      <c r="D17" s="17">
        <v>15</v>
      </c>
      <c r="E17" s="14">
        <v>8</v>
      </c>
      <c r="F17" s="28">
        <v>132.40649999999999</v>
      </c>
      <c r="G17" s="19">
        <v>87</v>
      </c>
      <c r="H17" s="15">
        <v>4</v>
      </c>
      <c r="I17" s="28">
        <v>66.247100000000003</v>
      </c>
      <c r="J17" s="16">
        <v>116</v>
      </c>
      <c r="K17" s="14">
        <v>13</v>
      </c>
      <c r="L17" s="28">
        <v>215.553</v>
      </c>
      <c r="M17" s="19">
        <v>46</v>
      </c>
      <c r="N17" s="14">
        <v>18</v>
      </c>
      <c r="O17" s="28">
        <v>298.45800000000003</v>
      </c>
      <c r="P17" s="19">
        <v>23</v>
      </c>
    </row>
    <row r="18" spans="1:16" x14ac:dyDescent="0.2">
      <c r="A18" s="39" t="s">
        <v>46</v>
      </c>
      <c r="B18" s="14">
        <v>18</v>
      </c>
      <c r="C18" s="28">
        <v>245.39879999999999</v>
      </c>
      <c r="D18" s="17">
        <v>34</v>
      </c>
      <c r="E18" s="14">
        <v>26</v>
      </c>
      <c r="F18" s="28">
        <v>352.68579999999997</v>
      </c>
      <c r="G18" s="19">
        <v>11</v>
      </c>
      <c r="H18" s="15">
        <v>10</v>
      </c>
      <c r="I18" s="28">
        <v>135.3546</v>
      </c>
      <c r="J18" s="16">
        <v>83</v>
      </c>
      <c r="K18" s="14">
        <v>16</v>
      </c>
      <c r="L18" s="28">
        <v>215.69159999999999</v>
      </c>
      <c r="M18" s="19">
        <v>45</v>
      </c>
      <c r="N18" s="14">
        <v>18</v>
      </c>
      <c r="O18" s="28">
        <v>242.65299999999999</v>
      </c>
      <c r="P18" s="19">
        <v>39</v>
      </c>
    </row>
    <row r="19" spans="1:16" x14ac:dyDescent="0.2">
      <c r="A19" s="39" t="s">
        <v>47</v>
      </c>
      <c r="B19" s="14">
        <v>123</v>
      </c>
      <c r="C19" s="28">
        <v>156.32550000000001</v>
      </c>
      <c r="D19" s="17">
        <v>72</v>
      </c>
      <c r="E19" s="14">
        <v>130</v>
      </c>
      <c r="F19" s="28">
        <v>164.88669999999999</v>
      </c>
      <c r="G19" s="19">
        <v>71</v>
      </c>
      <c r="H19" s="15">
        <v>125</v>
      </c>
      <c r="I19" s="28">
        <v>158.53489999999999</v>
      </c>
      <c r="J19" s="16">
        <v>75</v>
      </c>
      <c r="K19" s="14">
        <v>140</v>
      </c>
      <c r="L19" s="28">
        <v>177.8794</v>
      </c>
      <c r="M19" s="19">
        <v>65</v>
      </c>
      <c r="N19" s="14">
        <v>138</v>
      </c>
      <c r="O19" s="28">
        <v>175.3383</v>
      </c>
      <c r="P19" s="19">
        <v>70</v>
      </c>
    </row>
    <row r="20" spans="1:16" x14ac:dyDescent="0.2">
      <c r="A20" s="39" t="s">
        <v>48</v>
      </c>
      <c r="B20" s="14">
        <v>9</v>
      </c>
      <c r="C20" s="28" t="s">
        <v>34</v>
      </c>
      <c r="D20" s="17" t="s">
        <v>34</v>
      </c>
      <c r="E20" s="14">
        <v>6</v>
      </c>
      <c r="F20" s="28" t="s">
        <v>34</v>
      </c>
      <c r="G20" s="19" t="s">
        <v>34</v>
      </c>
      <c r="H20" s="15">
        <v>10</v>
      </c>
      <c r="I20" s="28" t="s">
        <v>34</v>
      </c>
      <c r="J20" s="16" t="s">
        <v>34</v>
      </c>
      <c r="K20" s="14">
        <v>4</v>
      </c>
      <c r="L20" s="28" t="s">
        <v>34</v>
      </c>
      <c r="M20" s="19" t="s">
        <v>34</v>
      </c>
      <c r="N20" s="14">
        <v>8</v>
      </c>
      <c r="O20" s="28" t="s">
        <v>34</v>
      </c>
      <c r="P20" s="19" t="s">
        <v>34</v>
      </c>
    </row>
    <row r="21" spans="1:16" x14ac:dyDescent="0.2">
      <c r="A21" s="39" t="s">
        <v>49</v>
      </c>
      <c r="B21" s="14">
        <v>35</v>
      </c>
      <c r="C21" s="28" t="s">
        <v>34</v>
      </c>
      <c r="D21" s="17" t="s">
        <v>34</v>
      </c>
      <c r="E21" s="14">
        <v>22</v>
      </c>
      <c r="F21" s="28" t="s">
        <v>34</v>
      </c>
      <c r="G21" s="19" t="s">
        <v>34</v>
      </c>
      <c r="H21" s="15">
        <v>22</v>
      </c>
      <c r="I21" s="28" t="s">
        <v>34</v>
      </c>
      <c r="J21" s="16" t="s">
        <v>34</v>
      </c>
      <c r="K21" s="14">
        <v>21</v>
      </c>
      <c r="L21" s="28" t="s">
        <v>34</v>
      </c>
      <c r="M21" s="19" t="s">
        <v>34</v>
      </c>
      <c r="N21" s="14">
        <v>35</v>
      </c>
      <c r="O21" s="28" t="s">
        <v>34</v>
      </c>
      <c r="P21" s="19" t="s">
        <v>34</v>
      </c>
    </row>
    <row r="22" spans="1:16" x14ac:dyDescent="0.2">
      <c r="A22" s="39" t="s">
        <v>50</v>
      </c>
      <c r="B22" s="14">
        <v>9</v>
      </c>
      <c r="C22" s="28" t="s">
        <v>34</v>
      </c>
      <c r="D22" s="17" t="s">
        <v>34</v>
      </c>
      <c r="E22" s="14">
        <v>14</v>
      </c>
      <c r="F22" s="28" t="s">
        <v>34</v>
      </c>
      <c r="G22" s="19" t="s">
        <v>34</v>
      </c>
      <c r="H22" s="15">
        <v>22</v>
      </c>
      <c r="I22" s="28" t="s">
        <v>34</v>
      </c>
      <c r="J22" s="16" t="s">
        <v>34</v>
      </c>
      <c r="K22" s="14">
        <v>11</v>
      </c>
      <c r="L22" s="28" t="s">
        <v>34</v>
      </c>
      <c r="M22" s="19" t="s">
        <v>34</v>
      </c>
      <c r="N22" s="14">
        <v>18</v>
      </c>
      <c r="O22" s="28" t="s">
        <v>34</v>
      </c>
      <c r="P22" s="19" t="s">
        <v>34</v>
      </c>
    </row>
    <row r="23" spans="1:16" x14ac:dyDescent="0.2">
      <c r="A23" s="39" t="s">
        <v>51</v>
      </c>
      <c r="B23" s="14">
        <v>48</v>
      </c>
      <c r="C23" s="28">
        <v>255.68639999999999</v>
      </c>
      <c r="D23" s="17">
        <v>29</v>
      </c>
      <c r="E23" s="14">
        <v>42</v>
      </c>
      <c r="F23" s="28">
        <v>225.96440000000001</v>
      </c>
      <c r="G23" s="19">
        <v>40</v>
      </c>
      <c r="H23" s="15">
        <v>48</v>
      </c>
      <c r="I23" s="28">
        <v>262.22340000000003</v>
      </c>
      <c r="J23" s="16">
        <v>26</v>
      </c>
      <c r="K23" s="14">
        <v>60</v>
      </c>
      <c r="L23" s="28">
        <v>332.83409999999998</v>
      </c>
      <c r="M23" s="19">
        <v>11</v>
      </c>
      <c r="N23" s="14">
        <v>54</v>
      </c>
      <c r="O23" s="28">
        <v>299.55070000000001</v>
      </c>
      <c r="P23" s="19">
        <v>22</v>
      </c>
    </row>
    <row r="24" spans="1:16" x14ac:dyDescent="0.2">
      <c r="A24" s="39" t="s">
        <v>52</v>
      </c>
      <c r="B24" s="14">
        <v>41</v>
      </c>
      <c r="C24" s="28">
        <v>113.4477</v>
      </c>
      <c r="D24" s="17">
        <v>95</v>
      </c>
      <c r="E24" s="14">
        <v>50</v>
      </c>
      <c r="F24" s="28">
        <v>134.405</v>
      </c>
      <c r="G24" s="19">
        <v>83</v>
      </c>
      <c r="H24" s="15">
        <v>34</v>
      </c>
      <c r="I24" s="28">
        <v>89.901899999999998</v>
      </c>
      <c r="J24" s="16">
        <v>101</v>
      </c>
      <c r="K24" s="14">
        <v>43</v>
      </c>
      <c r="L24" s="28">
        <v>111.7028</v>
      </c>
      <c r="M24" s="19">
        <v>95</v>
      </c>
      <c r="N24" s="14">
        <v>37</v>
      </c>
      <c r="O24" s="28">
        <v>96.116399999999999</v>
      </c>
      <c r="P24" s="19">
        <v>107</v>
      </c>
    </row>
    <row r="25" spans="1:16" x14ac:dyDescent="0.2">
      <c r="A25" s="39" t="s">
        <v>53</v>
      </c>
      <c r="B25" s="14">
        <v>99</v>
      </c>
      <c r="C25" s="28">
        <v>314.0564</v>
      </c>
      <c r="D25" s="17">
        <v>12</v>
      </c>
      <c r="E25" s="14">
        <v>68</v>
      </c>
      <c r="F25" s="28">
        <v>213.0326</v>
      </c>
      <c r="G25" s="19">
        <v>45</v>
      </c>
      <c r="H25" s="15">
        <v>67</v>
      </c>
      <c r="I25" s="28">
        <v>207.1482</v>
      </c>
      <c r="J25" s="16">
        <v>47</v>
      </c>
      <c r="K25" s="14">
        <v>61</v>
      </c>
      <c r="L25" s="28">
        <v>186.03229999999999</v>
      </c>
      <c r="M25" s="19">
        <v>60</v>
      </c>
      <c r="N25" s="14">
        <v>83</v>
      </c>
      <c r="O25" s="28">
        <v>253.126</v>
      </c>
      <c r="P25" s="19">
        <v>36</v>
      </c>
    </row>
    <row r="26" spans="1:16" x14ac:dyDescent="0.2">
      <c r="A26" s="39" t="s">
        <v>54</v>
      </c>
      <c r="B26" s="14">
        <v>21</v>
      </c>
      <c r="C26" s="28">
        <v>155.59010000000001</v>
      </c>
      <c r="D26" s="17">
        <v>73</v>
      </c>
      <c r="E26" s="14">
        <v>26</v>
      </c>
      <c r="F26" s="28">
        <v>191.9811</v>
      </c>
      <c r="G26" s="19">
        <v>60</v>
      </c>
      <c r="H26" s="15">
        <v>22</v>
      </c>
      <c r="I26" s="28">
        <v>162.24189999999999</v>
      </c>
      <c r="J26" s="16">
        <v>74</v>
      </c>
      <c r="K26" s="14">
        <v>22</v>
      </c>
      <c r="L26" s="28">
        <v>161.46789999999999</v>
      </c>
      <c r="M26" s="19">
        <v>75</v>
      </c>
      <c r="N26" s="14">
        <v>27</v>
      </c>
      <c r="O26" s="28">
        <v>198.1651</v>
      </c>
      <c r="P26" s="19">
        <v>52</v>
      </c>
    </row>
    <row r="27" spans="1:16" x14ac:dyDescent="0.2">
      <c r="A27" s="39" t="s">
        <v>55</v>
      </c>
      <c r="B27" s="14">
        <v>78</v>
      </c>
      <c r="C27" s="28">
        <v>121.501</v>
      </c>
      <c r="D27" s="17">
        <v>93</v>
      </c>
      <c r="E27" s="14">
        <v>94</v>
      </c>
      <c r="F27" s="28">
        <v>136.60210000000001</v>
      </c>
      <c r="G27" s="19">
        <v>82</v>
      </c>
      <c r="H27" s="15">
        <v>95</v>
      </c>
      <c r="I27" s="28">
        <v>127.81010000000001</v>
      </c>
      <c r="J27" s="16">
        <v>87</v>
      </c>
      <c r="K27" s="14">
        <v>88</v>
      </c>
      <c r="L27" s="28">
        <v>109.3494</v>
      </c>
      <c r="M27" s="19">
        <v>96</v>
      </c>
      <c r="N27" s="14">
        <v>146</v>
      </c>
      <c r="O27" s="28">
        <v>181.4205</v>
      </c>
      <c r="P27" s="19">
        <v>67</v>
      </c>
    </row>
    <row r="28" spans="1:16" x14ac:dyDescent="0.2">
      <c r="A28" s="39" t="s">
        <v>56</v>
      </c>
      <c r="B28" s="14">
        <v>315</v>
      </c>
      <c r="C28" s="28">
        <v>204.0975</v>
      </c>
      <c r="D28" s="17">
        <v>46</v>
      </c>
      <c r="E28" s="14">
        <v>294</v>
      </c>
      <c r="F28" s="28">
        <v>188.095</v>
      </c>
      <c r="G28" s="19">
        <v>62</v>
      </c>
      <c r="H28" s="15">
        <v>371</v>
      </c>
      <c r="I28" s="28">
        <v>233.93510000000001</v>
      </c>
      <c r="J28" s="16">
        <v>36</v>
      </c>
      <c r="K28" s="14">
        <v>347</v>
      </c>
      <c r="L28" s="28">
        <v>214.98179999999999</v>
      </c>
      <c r="M28" s="19">
        <v>47</v>
      </c>
      <c r="N28" s="14">
        <v>335</v>
      </c>
      <c r="O28" s="28">
        <v>207.54730000000001</v>
      </c>
      <c r="P28" s="19">
        <v>49</v>
      </c>
    </row>
    <row r="29" spans="1:16" x14ac:dyDescent="0.2">
      <c r="A29" s="39" t="s">
        <v>57</v>
      </c>
      <c r="B29" s="14">
        <v>67</v>
      </c>
      <c r="C29" s="28">
        <v>78.330500000000001</v>
      </c>
      <c r="D29" s="17">
        <v>111</v>
      </c>
      <c r="E29" s="14">
        <v>51</v>
      </c>
      <c r="F29" s="28">
        <v>57.604300000000002</v>
      </c>
      <c r="G29" s="19">
        <v>118</v>
      </c>
      <c r="H29" s="15">
        <v>60</v>
      </c>
      <c r="I29" s="28">
        <v>66.357699999999994</v>
      </c>
      <c r="J29" s="16">
        <v>115</v>
      </c>
      <c r="K29" s="14">
        <v>57</v>
      </c>
      <c r="L29" s="28">
        <v>61.700299999999999</v>
      </c>
      <c r="M29" s="19">
        <v>117</v>
      </c>
      <c r="N29" s="14">
        <v>62</v>
      </c>
      <c r="O29" s="28">
        <v>67.1126</v>
      </c>
      <c r="P29" s="19">
        <v>115</v>
      </c>
    </row>
    <row r="30" spans="1:16" x14ac:dyDescent="0.2">
      <c r="A30" s="39" t="s">
        <v>58</v>
      </c>
      <c r="B30" s="14">
        <v>365</v>
      </c>
      <c r="C30" s="28">
        <v>105.5682</v>
      </c>
      <c r="D30" s="17">
        <v>100</v>
      </c>
      <c r="E30" s="14">
        <v>345</v>
      </c>
      <c r="F30" s="28">
        <v>98.287000000000006</v>
      </c>
      <c r="G30" s="19">
        <v>96</v>
      </c>
      <c r="H30" s="15">
        <v>339</v>
      </c>
      <c r="I30" s="28">
        <v>95.121600000000001</v>
      </c>
      <c r="J30" s="16">
        <v>97</v>
      </c>
      <c r="K30" s="14">
        <v>319</v>
      </c>
      <c r="L30" s="28">
        <v>88.230999999999995</v>
      </c>
      <c r="M30" s="19">
        <v>104</v>
      </c>
      <c r="N30" s="14">
        <v>366</v>
      </c>
      <c r="O30" s="28">
        <v>101.23050000000001</v>
      </c>
      <c r="P30" s="19">
        <v>103</v>
      </c>
    </row>
    <row r="31" spans="1:16" x14ac:dyDescent="0.2">
      <c r="A31" s="39" t="s">
        <v>59</v>
      </c>
      <c r="B31" s="14">
        <v>9</v>
      </c>
      <c r="C31" s="28" t="s">
        <v>34</v>
      </c>
      <c r="D31" s="17" t="s">
        <v>34</v>
      </c>
      <c r="E31" s="14">
        <v>6</v>
      </c>
      <c r="F31" s="28" t="s">
        <v>34</v>
      </c>
      <c r="G31" s="19" t="s">
        <v>34</v>
      </c>
      <c r="H31" s="15">
        <v>3</v>
      </c>
      <c r="I31" s="28" t="s">
        <v>34</v>
      </c>
      <c r="J31" s="16" t="s">
        <v>34</v>
      </c>
      <c r="K31" s="14">
        <v>8</v>
      </c>
      <c r="L31" s="28" t="s">
        <v>34</v>
      </c>
      <c r="M31" s="19" t="s">
        <v>34</v>
      </c>
      <c r="N31" s="14">
        <v>8</v>
      </c>
      <c r="O31" s="28" t="s">
        <v>34</v>
      </c>
      <c r="P31" s="19" t="s">
        <v>34</v>
      </c>
    </row>
    <row r="32" spans="1:16" x14ac:dyDescent="0.2">
      <c r="A32" s="39" t="s">
        <v>60</v>
      </c>
      <c r="B32" s="14">
        <v>542</v>
      </c>
      <c r="C32" s="28">
        <v>165.57910000000001</v>
      </c>
      <c r="D32" s="17">
        <v>66</v>
      </c>
      <c r="E32" s="14">
        <v>598</v>
      </c>
      <c r="F32" s="28">
        <v>181.31379999999999</v>
      </c>
      <c r="G32" s="19">
        <v>64</v>
      </c>
      <c r="H32" s="15">
        <v>563</v>
      </c>
      <c r="I32" s="28">
        <v>169.3279</v>
      </c>
      <c r="J32" s="16">
        <v>70</v>
      </c>
      <c r="K32" s="14">
        <v>694</v>
      </c>
      <c r="L32" s="28">
        <v>206.97329999999999</v>
      </c>
      <c r="M32" s="19">
        <v>51</v>
      </c>
      <c r="N32" s="14">
        <v>660</v>
      </c>
      <c r="O32" s="28">
        <v>196.83340000000001</v>
      </c>
      <c r="P32" s="19">
        <v>55</v>
      </c>
    </row>
    <row r="33" spans="1:16" x14ac:dyDescent="0.2">
      <c r="A33" s="39" t="s">
        <v>61</v>
      </c>
      <c r="B33" s="14">
        <v>7</v>
      </c>
      <c r="C33" s="28" t="s">
        <v>34</v>
      </c>
      <c r="D33" s="17" t="s">
        <v>34</v>
      </c>
      <c r="E33" s="14">
        <v>7</v>
      </c>
      <c r="F33" s="28" t="s">
        <v>34</v>
      </c>
      <c r="G33" s="19" t="s">
        <v>34</v>
      </c>
      <c r="H33" s="15">
        <v>10</v>
      </c>
      <c r="I33" s="28" t="s">
        <v>34</v>
      </c>
      <c r="J33" s="16" t="s">
        <v>34</v>
      </c>
      <c r="K33" s="14">
        <v>7</v>
      </c>
      <c r="L33" s="28" t="s">
        <v>34</v>
      </c>
      <c r="M33" s="19" t="s">
        <v>34</v>
      </c>
      <c r="N33" s="14">
        <v>11</v>
      </c>
      <c r="O33" s="28" t="s">
        <v>34</v>
      </c>
      <c r="P33" s="19" t="s">
        <v>34</v>
      </c>
    </row>
    <row r="34" spans="1:16" x14ac:dyDescent="0.2">
      <c r="A34" s="39" t="s">
        <v>62</v>
      </c>
      <c r="B34" s="14">
        <v>111</v>
      </c>
      <c r="C34" s="28">
        <v>204.2732</v>
      </c>
      <c r="D34" s="17">
        <v>45</v>
      </c>
      <c r="E34" s="14">
        <v>121</v>
      </c>
      <c r="F34" s="28">
        <v>219.34200000000001</v>
      </c>
      <c r="G34" s="19">
        <v>42</v>
      </c>
      <c r="H34" s="15">
        <v>114</v>
      </c>
      <c r="I34" s="28">
        <v>203.6987</v>
      </c>
      <c r="J34" s="16">
        <v>49</v>
      </c>
      <c r="K34" s="14">
        <v>121</v>
      </c>
      <c r="L34" s="28">
        <v>213.17080000000001</v>
      </c>
      <c r="M34" s="19">
        <v>48</v>
      </c>
      <c r="N34" s="14">
        <v>143</v>
      </c>
      <c r="O34" s="28">
        <v>251.92910000000001</v>
      </c>
      <c r="P34" s="19">
        <v>37</v>
      </c>
    </row>
    <row r="35" spans="1:16" x14ac:dyDescent="0.2">
      <c r="A35" s="39" t="s">
        <v>63</v>
      </c>
      <c r="B35" s="14">
        <v>86</v>
      </c>
      <c r="C35" s="28">
        <v>167.452</v>
      </c>
      <c r="D35" s="17">
        <v>65</v>
      </c>
      <c r="E35" s="14">
        <v>102</v>
      </c>
      <c r="F35" s="28">
        <v>198.52080000000001</v>
      </c>
      <c r="G35" s="19">
        <v>55</v>
      </c>
      <c r="H35" s="15">
        <v>108</v>
      </c>
      <c r="I35" s="28">
        <v>210.18620000000001</v>
      </c>
      <c r="J35" s="16">
        <v>46</v>
      </c>
      <c r="K35" s="14">
        <v>103</v>
      </c>
      <c r="L35" s="28">
        <v>200.51779999999999</v>
      </c>
      <c r="M35" s="19">
        <v>55</v>
      </c>
      <c r="N35" s="14">
        <v>96</v>
      </c>
      <c r="O35" s="28">
        <v>186.8904</v>
      </c>
      <c r="P35" s="19">
        <v>61</v>
      </c>
    </row>
    <row r="36" spans="1:16" x14ac:dyDescent="0.2">
      <c r="A36" s="39" t="s">
        <v>64</v>
      </c>
      <c r="B36" s="14">
        <v>6</v>
      </c>
      <c r="C36" s="28">
        <v>124.1465</v>
      </c>
      <c r="D36" s="17">
        <v>90</v>
      </c>
      <c r="E36" s="14">
        <v>16</v>
      </c>
      <c r="F36" s="28">
        <v>332.15690000000001</v>
      </c>
      <c r="G36" s="19">
        <v>14</v>
      </c>
      <c r="H36" s="15">
        <v>14</v>
      </c>
      <c r="I36" s="28">
        <v>292.33659999999998</v>
      </c>
      <c r="J36" s="16">
        <v>17</v>
      </c>
      <c r="K36" s="14">
        <v>7</v>
      </c>
      <c r="L36" s="28">
        <v>146.93530000000001</v>
      </c>
      <c r="M36" s="19">
        <v>81</v>
      </c>
      <c r="N36" s="14">
        <v>22</v>
      </c>
      <c r="O36" s="28">
        <v>461.79680000000002</v>
      </c>
      <c r="P36" s="19">
        <v>3</v>
      </c>
    </row>
    <row r="37" spans="1:16" x14ac:dyDescent="0.2">
      <c r="A37" s="39" t="s">
        <v>65</v>
      </c>
      <c r="B37" s="14">
        <v>152</v>
      </c>
      <c r="C37" s="28">
        <v>210.1857</v>
      </c>
      <c r="D37" s="17">
        <v>43</v>
      </c>
      <c r="E37" s="14">
        <v>252</v>
      </c>
      <c r="F37" s="28">
        <v>344.98340000000002</v>
      </c>
      <c r="G37" s="19">
        <v>12</v>
      </c>
      <c r="H37" s="15">
        <v>225</v>
      </c>
      <c r="I37" s="28">
        <v>304.9896</v>
      </c>
      <c r="J37" s="16">
        <v>12</v>
      </c>
      <c r="K37" s="14">
        <v>206</v>
      </c>
      <c r="L37" s="28">
        <v>275.98770000000002</v>
      </c>
      <c r="M37" s="19">
        <v>21</v>
      </c>
      <c r="N37" s="14">
        <v>241</v>
      </c>
      <c r="O37" s="28">
        <v>322.87880000000001</v>
      </c>
      <c r="P37" s="19">
        <v>16</v>
      </c>
    </row>
    <row r="38" spans="1:16" x14ac:dyDescent="0.2">
      <c r="A38" s="39" t="s">
        <v>66</v>
      </c>
      <c r="B38" s="14">
        <v>8</v>
      </c>
      <c r="C38" s="28">
        <v>184.58699999999999</v>
      </c>
      <c r="D38" s="17">
        <v>54</v>
      </c>
      <c r="E38" s="14">
        <v>10</v>
      </c>
      <c r="F38" s="28">
        <v>228.93770000000001</v>
      </c>
      <c r="G38" s="19">
        <v>39</v>
      </c>
      <c r="H38" s="15">
        <v>10</v>
      </c>
      <c r="I38" s="28">
        <v>228.31049999999999</v>
      </c>
      <c r="J38" s="16">
        <v>39</v>
      </c>
      <c r="K38" s="14">
        <v>11</v>
      </c>
      <c r="L38" s="28">
        <v>249.8297</v>
      </c>
      <c r="M38" s="19">
        <v>31</v>
      </c>
      <c r="N38" s="14">
        <v>8</v>
      </c>
      <c r="O38" s="28">
        <v>181.6943</v>
      </c>
      <c r="P38" s="19">
        <v>66</v>
      </c>
    </row>
    <row r="39" spans="1:16" x14ac:dyDescent="0.2">
      <c r="A39" s="39" t="s">
        <v>67</v>
      </c>
      <c r="B39" s="14">
        <v>19</v>
      </c>
      <c r="C39" s="28">
        <v>454.43669999999997</v>
      </c>
      <c r="D39" s="17">
        <v>4</v>
      </c>
      <c r="E39" s="14">
        <v>25</v>
      </c>
      <c r="F39" s="28">
        <v>601.53989999999999</v>
      </c>
      <c r="G39" s="19">
        <v>1</v>
      </c>
      <c r="H39" s="15">
        <v>6</v>
      </c>
      <c r="I39" s="28">
        <v>145.66640000000001</v>
      </c>
      <c r="J39" s="16">
        <v>78</v>
      </c>
      <c r="K39" s="14">
        <v>15</v>
      </c>
      <c r="L39" s="28">
        <v>367.46690000000001</v>
      </c>
      <c r="M39" s="19">
        <v>6</v>
      </c>
      <c r="N39" s="14">
        <v>14</v>
      </c>
      <c r="O39" s="28">
        <v>342.96910000000003</v>
      </c>
      <c r="P39" s="19">
        <v>12</v>
      </c>
    </row>
    <row r="40" spans="1:16" x14ac:dyDescent="0.2">
      <c r="A40" s="39" t="s">
        <v>68</v>
      </c>
      <c r="B40" s="14">
        <v>23</v>
      </c>
      <c r="C40" s="28">
        <v>203.27</v>
      </c>
      <c r="D40" s="17">
        <v>47</v>
      </c>
      <c r="E40" s="14">
        <v>27</v>
      </c>
      <c r="F40" s="28">
        <v>238.74789999999999</v>
      </c>
      <c r="G40" s="19">
        <v>34</v>
      </c>
      <c r="H40" s="15">
        <v>37</v>
      </c>
      <c r="I40" s="28">
        <v>327.23090000000002</v>
      </c>
      <c r="J40" s="16">
        <v>8</v>
      </c>
      <c r="K40" s="14">
        <v>19</v>
      </c>
      <c r="L40" s="28">
        <v>168.3502</v>
      </c>
      <c r="M40" s="19">
        <v>71</v>
      </c>
      <c r="N40" s="14">
        <v>26</v>
      </c>
      <c r="O40" s="28">
        <v>230.37389999999999</v>
      </c>
      <c r="P40" s="19">
        <v>44</v>
      </c>
    </row>
    <row r="41" spans="1:16" x14ac:dyDescent="0.2">
      <c r="A41" s="39" t="s">
        <v>69</v>
      </c>
      <c r="B41" s="14">
        <v>48</v>
      </c>
      <c r="C41" s="28">
        <v>383.38659999999999</v>
      </c>
      <c r="D41" s="17">
        <v>7</v>
      </c>
      <c r="E41" s="14">
        <v>63</v>
      </c>
      <c r="F41" s="28">
        <v>501.03390000000002</v>
      </c>
      <c r="G41" s="19">
        <v>4</v>
      </c>
      <c r="H41" s="15">
        <v>30</v>
      </c>
      <c r="I41" s="28">
        <v>237.64259999999999</v>
      </c>
      <c r="J41" s="16">
        <v>35</v>
      </c>
      <c r="K41" s="14">
        <v>31</v>
      </c>
      <c r="L41" s="28">
        <v>244.61449999999999</v>
      </c>
      <c r="M41" s="19">
        <v>33</v>
      </c>
      <c r="N41" s="14">
        <v>43</v>
      </c>
      <c r="O41" s="28">
        <v>339.30399999999997</v>
      </c>
      <c r="P41" s="19">
        <v>13</v>
      </c>
    </row>
    <row r="42" spans="1:16" x14ac:dyDescent="0.2">
      <c r="A42" s="39" t="s">
        <v>70</v>
      </c>
      <c r="B42" s="14">
        <v>255</v>
      </c>
      <c r="C42" s="28">
        <v>119.9041</v>
      </c>
      <c r="D42" s="17">
        <v>94</v>
      </c>
      <c r="E42" s="14">
        <v>265</v>
      </c>
      <c r="F42" s="28">
        <v>121.9928</v>
      </c>
      <c r="G42" s="19">
        <v>89</v>
      </c>
      <c r="H42" s="15">
        <v>243</v>
      </c>
      <c r="I42" s="28">
        <v>109.6481</v>
      </c>
      <c r="J42" s="16">
        <v>91</v>
      </c>
      <c r="K42" s="14">
        <v>258</v>
      </c>
      <c r="L42" s="28">
        <v>114.1335</v>
      </c>
      <c r="M42" s="19">
        <v>94</v>
      </c>
      <c r="N42" s="14">
        <v>299</v>
      </c>
      <c r="O42" s="28">
        <v>132.27099999999999</v>
      </c>
      <c r="P42" s="19">
        <v>85</v>
      </c>
    </row>
    <row r="43" spans="1:16" x14ac:dyDescent="0.2">
      <c r="A43" s="39" t="s">
        <v>71</v>
      </c>
      <c r="B43" s="14">
        <v>139</v>
      </c>
      <c r="C43" s="28">
        <v>279.20060000000001</v>
      </c>
      <c r="D43" s="17">
        <v>17</v>
      </c>
      <c r="E43" s="14">
        <v>197</v>
      </c>
      <c r="F43" s="28">
        <v>391.10579999999999</v>
      </c>
      <c r="G43" s="19">
        <v>7</v>
      </c>
      <c r="H43" s="15">
        <v>167</v>
      </c>
      <c r="I43" s="28">
        <v>328.04270000000002</v>
      </c>
      <c r="J43" s="16">
        <v>7</v>
      </c>
      <c r="K43" s="14">
        <v>183</v>
      </c>
      <c r="L43" s="28">
        <v>355.8304</v>
      </c>
      <c r="M43" s="19">
        <v>7</v>
      </c>
      <c r="N43" s="14">
        <v>179</v>
      </c>
      <c r="O43" s="28">
        <v>348.05270000000002</v>
      </c>
      <c r="P43" s="19">
        <v>11</v>
      </c>
    </row>
    <row r="44" spans="1:16" x14ac:dyDescent="0.2">
      <c r="A44" s="39" t="s">
        <v>72</v>
      </c>
      <c r="B44" s="14">
        <v>17</v>
      </c>
      <c r="C44" s="28">
        <v>193.2038</v>
      </c>
      <c r="D44" s="17">
        <v>49</v>
      </c>
      <c r="E44" s="14">
        <v>8</v>
      </c>
      <c r="F44" s="28">
        <v>89.565600000000003</v>
      </c>
      <c r="G44" s="19">
        <v>101</v>
      </c>
      <c r="H44" s="15">
        <v>15</v>
      </c>
      <c r="I44" s="28">
        <v>166.20500000000001</v>
      </c>
      <c r="J44" s="16">
        <v>73</v>
      </c>
      <c r="K44" s="14">
        <v>17</v>
      </c>
      <c r="L44" s="28">
        <v>186.52619999999999</v>
      </c>
      <c r="M44" s="19">
        <v>59</v>
      </c>
      <c r="N44" s="14">
        <v>17</v>
      </c>
      <c r="O44" s="28">
        <v>186.52619999999999</v>
      </c>
      <c r="P44" s="19">
        <v>63</v>
      </c>
    </row>
    <row r="45" spans="1:16" x14ac:dyDescent="0.2">
      <c r="A45" s="39" t="s">
        <v>73</v>
      </c>
      <c r="B45" s="14">
        <v>14</v>
      </c>
      <c r="C45" s="28">
        <v>157.02109999999999</v>
      </c>
      <c r="D45" s="17">
        <v>71</v>
      </c>
      <c r="E45" s="14">
        <v>18</v>
      </c>
      <c r="F45" s="28">
        <v>201.2747</v>
      </c>
      <c r="G45" s="19">
        <v>52</v>
      </c>
      <c r="H45" s="15">
        <v>34</v>
      </c>
      <c r="I45" s="28">
        <v>378.32420000000002</v>
      </c>
      <c r="J45" s="16">
        <v>3</v>
      </c>
      <c r="K45" s="14">
        <v>23</v>
      </c>
      <c r="L45" s="28">
        <v>256.9545</v>
      </c>
      <c r="M45" s="19">
        <v>26</v>
      </c>
      <c r="N45" s="14">
        <v>25</v>
      </c>
      <c r="O45" s="28">
        <v>279.29840000000002</v>
      </c>
      <c r="P45" s="19">
        <v>32</v>
      </c>
    </row>
    <row r="46" spans="1:16" x14ac:dyDescent="0.2">
      <c r="A46" s="39" t="s">
        <v>74</v>
      </c>
      <c r="B46" s="14">
        <v>67</v>
      </c>
      <c r="C46" s="28">
        <v>179.61019999999999</v>
      </c>
      <c r="D46" s="17">
        <v>59</v>
      </c>
      <c r="E46" s="14">
        <v>72</v>
      </c>
      <c r="F46" s="28">
        <v>191.8107</v>
      </c>
      <c r="G46" s="19">
        <v>61</v>
      </c>
      <c r="H46" s="15">
        <v>105</v>
      </c>
      <c r="I46" s="28">
        <v>277.74099999999999</v>
      </c>
      <c r="J46" s="16">
        <v>23</v>
      </c>
      <c r="K46" s="14">
        <v>58</v>
      </c>
      <c r="L46" s="28">
        <v>152.7602</v>
      </c>
      <c r="M46" s="19">
        <v>79</v>
      </c>
      <c r="N46" s="14">
        <v>73</v>
      </c>
      <c r="O46" s="28">
        <v>192.2672</v>
      </c>
      <c r="P46" s="19">
        <v>57</v>
      </c>
    </row>
    <row r="47" spans="1:16" x14ac:dyDescent="0.2">
      <c r="A47" s="39" t="s">
        <v>75</v>
      </c>
      <c r="B47" s="14">
        <v>214</v>
      </c>
      <c r="C47" s="28">
        <v>106.7337</v>
      </c>
      <c r="D47" s="17">
        <v>98</v>
      </c>
      <c r="E47" s="14">
        <v>179</v>
      </c>
      <c r="F47" s="28">
        <v>88.435199999999995</v>
      </c>
      <c r="G47" s="19">
        <v>103</v>
      </c>
      <c r="H47" s="15">
        <v>211</v>
      </c>
      <c r="I47" s="28">
        <v>103.2911</v>
      </c>
      <c r="J47" s="16">
        <v>93</v>
      </c>
      <c r="K47" s="14">
        <v>194</v>
      </c>
      <c r="L47" s="28">
        <v>93.975899999999996</v>
      </c>
      <c r="M47" s="19">
        <v>100</v>
      </c>
      <c r="N47" s="14">
        <v>253</v>
      </c>
      <c r="O47" s="28">
        <v>122.5561</v>
      </c>
      <c r="P47" s="19">
        <v>92</v>
      </c>
    </row>
    <row r="48" spans="1:16" x14ac:dyDescent="0.2">
      <c r="A48" s="39" t="s">
        <v>76</v>
      </c>
      <c r="B48" s="14">
        <v>22</v>
      </c>
      <c r="C48" s="28">
        <v>176.0282</v>
      </c>
      <c r="D48" s="17">
        <v>63</v>
      </c>
      <c r="E48" s="14">
        <v>16</v>
      </c>
      <c r="F48" s="28">
        <v>128.12299999999999</v>
      </c>
      <c r="G48" s="19">
        <v>88</v>
      </c>
      <c r="H48" s="15">
        <v>31</v>
      </c>
      <c r="I48" s="28">
        <v>248.95599999999999</v>
      </c>
      <c r="J48" s="16">
        <v>30</v>
      </c>
      <c r="K48" s="14">
        <v>15</v>
      </c>
      <c r="L48" s="28">
        <v>120.8605</v>
      </c>
      <c r="M48" s="19">
        <v>89</v>
      </c>
      <c r="N48" s="14">
        <v>19</v>
      </c>
      <c r="O48" s="28">
        <v>153.09</v>
      </c>
      <c r="P48" s="19">
        <v>78</v>
      </c>
    </row>
    <row r="49" spans="1:16" x14ac:dyDescent="0.2">
      <c r="A49" s="39" t="s">
        <v>77</v>
      </c>
      <c r="B49" s="14">
        <v>26</v>
      </c>
      <c r="C49" s="28">
        <v>270.6078</v>
      </c>
      <c r="D49" s="17">
        <v>19</v>
      </c>
      <c r="E49" s="14">
        <v>26</v>
      </c>
      <c r="F49" s="28">
        <v>268.09649999999999</v>
      </c>
      <c r="G49" s="19">
        <v>23</v>
      </c>
      <c r="H49" s="15">
        <v>18</v>
      </c>
      <c r="I49" s="28">
        <v>184.61539999999999</v>
      </c>
      <c r="J49" s="16">
        <v>62</v>
      </c>
      <c r="K49" s="14">
        <v>25</v>
      </c>
      <c r="L49" s="28">
        <v>254.89400000000001</v>
      </c>
      <c r="M49" s="19">
        <v>28</v>
      </c>
      <c r="N49" s="14">
        <v>18</v>
      </c>
      <c r="O49" s="28">
        <v>183.52369999999999</v>
      </c>
      <c r="P49" s="19">
        <v>65</v>
      </c>
    </row>
    <row r="50" spans="1:16" x14ac:dyDescent="0.2">
      <c r="A50" s="39" t="s">
        <v>78</v>
      </c>
      <c r="B50" s="14">
        <v>116</v>
      </c>
      <c r="C50" s="28">
        <v>79.063199999999995</v>
      </c>
      <c r="D50" s="17">
        <v>110</v>
      </c>
      <c r="E50" s="14">
        <v>116</v>
      </c>
      <c r="F50" s="28">
        <v>77.791300000000007</v>
      </c>
      <c r="G50" s="19">
        <v>112</v>
      </c>
      <c r="H50" s="15">
        <v>118</v>
      </c>
      <c r="I50" s="28">
        <v>77.937700000000007</v>
      </c>
      <c r="J50" s="16">
        <v>107</v>
      </c>
      <c r="K50" s="14">
        <v>103</v>
      </c>
      <c r="L50" s="28">
        <v>67.122</v>
      </c>
      <c r="M50" s="19">
        <v>116</v>
      </c>
      <c r="N50" s="14">
        <v>130</v>
      </c>
      <c r="O50" s="28">
        <v>84.716999999999999</v>
      </c>
      <c r="P50" s="19">
        <v>110</v>
      </c>
    </row>
    <row r="51" spans="1:16" x14ac:dyDescent="0.2">
      <c r="A51" s="39" t="s">
        <v>79</v>
      </c>
      <c r="B51" s="14">
        <v>14</v>
      </c>
      <c r="C51" s="28">
        <v>315.74200000000002</v>
      </c>
      <c r="D51" s="17">
        <v>11</v>
      </c>
      <c r="E51" s="14">
        <v>9</v>
      </c>
      <c r="F51" s="28">
        <v>204.91800000000001</v>
      </c>
      <c r="G51" s="19">
        <v>50</v>
      </c>
      <c r="H51" s="15">
        <v>10</v>
      </c>
      <c r="I51" s="28">
        <v>229.6739</v>
      </c>
      <c r="J51" s="16">
        <v>38</v>
      </c>
      <c r="K51" s="14">
        <v>15</v>
      </c>
      <c r="L51" s="28">
        <v>348.10860000000002</v>
      </c>
      <c r="M51" s="19">
        <v>8</v>
      </c>
      <c r="N51" s="14">
        <v>14</v>
      </c>
      <c r="O51" s="28">
        <v>324.90140000000002</v>
      </c>
      <c r="P51" s="19">
        <v>15</v>
      </c>
    </row>
    <row r="52" spans="1:16" x14ac:dyDescent="0.2">
      <c r="A52" s="39" t="s">
        <v>80</v>
      </c>
      <c r="B52" s="14">
        <v>15</v>
      </c>
      <c r="C52" s="28">
        <v>168.25569999999999</v>
      </c>
      <c r="D52" s="17">
        <v>64</v>
      </c>
      <c r="E52" s="14">
        <v>33</v>
      </c>
      <c r="F52" s="28">
        <v>369.54090000000002</v>
      </c>
      <c r="G52" s="19">
        <v>8</v>
      </c>
      <c r="H52" s="15">
        <v>31</v>
      </c>
      <c r="I52" s="28">
        <v>346.79489999999998</v>
      </c>
      <c r="J52" s="16">
        <v>5</v>
      </c>
      <c r="K52" s="14">
        <v>28</v>
      </c>
      <c r="L52" s="28">
        <v>313.12909999999999</v>
      </c>
      <c r="M52" s="19">
        <v>13</v>
      </c>
      <c r="N52" s="14">
        <v>28</v>
      </c>
      <c r="O52" s="28">
        <v>313.12909999999999</v>
      </c>
      <c r="P52" s="19">
        <v>18</v>
      </c>
    </row>
    <row r="53" spans="1:16" x14ac:dyDescent="0.2">
      <c r="A53" s="39" t="s">
        <v>81</v>
      </c>
      <c r="B53" s="14">
        <v>53</v>
      </c>
      <c r="C53" s="28">
        <v>181.79949999999999</v>
      </c>
      <c r="D53" s="17">
        <v>56</v>
      </c>
      <c r="E53" s="14">
        <v>77</v>
      </c>
      <c r="F53" s="28">
        <v>261.56670000000003</v>
      </c>
      <c r="G53" s="19">
        <v>25</v>
      </c>
      <c r="H53" s="15">
        <v>60</v>
      </c>
      <c r="I53" s="28">
        <v>201.6875</v>
      </c>
      <c r="J53" s="16">
        <v>51</v>
      </c>
      <c r="K53" s="14">
        <v>72</v>
      </c>
      <c r="L53" s="28">
        <v>238.80600000000001</v>
      </c>
      <c r="M53" s="19">
        <v>37</v>
      </c>
      <c r="N53" s="14">
        <v>92</v>
      </c>
      <c r="O53" s="28">
        <v>305.14100000000002</v>
      </c>
      <c r="P53" s="19">
        <v>20</v>
      </c>
    </row>
    <row r="54" spans="1:16" x14ac:dyDescent="0.2">
      <c r="A54" s="39" t="s">
        <v>82</v>
      </c>
      <c r="B54" s="14">
        <v>21</v>
      </c>
      <c r="C54" s="28">
        <v>205.49959999999999</v>
      </c>
      <c r="D54" s="17">
        <v>44</v>
      </c>
      <c r="E54" s="14">
        <v>17</v>
      </c>
      <c r="F54" s="28">
        <v>164.74459999999999</v>
      </c>
      <c r="G54" s="19">
        <v>72</v>
      </c>
      <c r="H54" s="15">
        <v>18</v>
      </c>
      <c r="I54" s="28">
        <v>172.41380000000001</v>
      </c>
      <c r="J54" s="16">
        <v>67</v>
      </c>
      <c r="K54" s="14">
        <v>24</v>
      </c>
      <c r="L54" s="28">
        <v>228.37569999999999</v>
      </c>
      <c r="M54" s="19">
        <v>40</v>
      </c>
      <c r="N54" s="14">
        <v>21</v>
      </c>
      <c r="O54" s="28">
        <v>199.8287</v>
      </c>
      <c r="P54" s="19">
        <v>50</v>
      </c>
    </row>
    <row r="55" spans="1:16" x14ac:dyDescent="0.2">
      <c r="A55" s="39" t="s">
        <v>83</v>
      </c>
      <c r="B55" s="14">
        <v>37</v>
      </c>
      <c r="C55" s="28">
        <v>143.75069999999999</v>
      </c>
      <c r="D55" s="17">
        <v>80</v>
      </c>
      <c r="E55" s="14">
        <v>53</v>
      </c>
      <c r="F55" s="28">
        <v>203.86179999999999</v>
      </c>
      <c r="G55" s="19">
        <v>51</v>
      </c>
      <c r="H55" s="15">
        <v>51</v>
      </c>
      <c r="I55" s="28">
        <v>194.3227</v>
      </c>
      <c r="J55" s="16">
        <v>54</v>
      </c>
      <c r="K55" s="14">
        <v>47</v>
      </c>
      <c r="L55" s="28">
        <v>177.88210000000001</v>
      </c>
      <c r="M55" s="19">
        <v>64</v>
      </c>
      <c r="N55" s="14">
        <v>41</v>
      </c>
      <c r="O55" s="28">
        <v>155.1737</v>
      </c>
      <c r="P55" s="19">
        <v>76</v>
      </c>
    </row>
    <row r="56" spans="1:16" x14ac:dyDescent="0.2">
      <c r="A56" s="39" t="s">
        <v>84</v>
      </c>
      <c r="B56" s="14">
        <v>31</v>
      </c>
      <c r="C56" s="28">
        <v>247.80179999999999</v>
      </c>
      <c r="D56" s="17">
        <v>32</v>
      </c>
      <c r="E56" s="14">
        <v>29</v>
      </c>
      <c r="F56" s="28">
        <v>231.79599999999999</v>
      </c>
      <c r="G56" s="19">
        <v>36</v>
      </c>
      <c r="H56" s="15">
        <v>36</v>
      </c>
      <c r="I56" s="28">
        <v>287.90789999999998</v>
      </c>
      <c r="J56" s="16">
        <v>19</v>
      </c>
      <c r="K56" s="14">
        <v>36</v>
      </c>
      <c r="L56" s="28">
        <v>286.8297</v>
      </c>
      <c r="M56" s="19">
        <v>19</v>
      </c>
      <c r="N56" s="14">
        <v>24</v>
      </c>
      <c r="O56" s="28">
        <v>191.21979999999999</v>
      </c>
      <c r="P56" s="19">
        <v>59</v>
      </c>
    </row>
    <row r="57" spans="1:16" x14ac:dyDescent="0.2">
      <c r="A57" s="39" t="s">
        <v>85</v>
      </c>
      <c r="B57" s="14">
        <v>10</v>
      </c>
      <c r="C57" s="28">
        <v>191.57089999999999</v>
      </c>
      <c r="D57" s="17">
        <v>51</v>
      </c>
      <c r="E57" s="14">
        <v>7</v>
      </c>
      <c r="F57" s="28">
        <v>133.25720000000001</v>
      </c>
      <c r="G57" s="19">
        <v>86</v>
      </c>
      <c r="H57" s="15">
        <v>10</v>
      </c>
      <c r="I57" s="28">
        <v>188.4659</v>
      </c>
      <c r="J57" s="16">
        <v>58</v>
      </c>
      <c r="K57" s="14">
        <v>9</v>
      </c>
      <c r="L57" s="28">
        <v>168.98240000000001</v>
      </c>
      <c r="M57" s="19">
        <v>69</v>
      </c>
      <c r="N57" s="14">
        <v>10</v>
      </c>
      <c r="O57" s="28">
        <v>187.75819999999999</v>
      </c>
      <c r="P57" s="19">
        <v>60</v>
      </c>
    </row>
    <row r="58" spans="1:16" x14ac:dyDescent="0.2">
      <c r="A58" s="39" t="s">
        <v>86</v>
      </c>
      <c r="B58" s="14">
        <v>103</v>
      </c>
      <c r="C58" s="28">
        <v>158.2619</v>
      </c>
      <c r="D58" s="17">
        <v>70</v>
      </c>
      <c r="E58" s="14">
        <v>106</v>
      </c>
      <c r="F58" s="28">
        <v>162.03</v>
      </c>
      <c r="G58" s="19">
        <v>73</v>
      </c>
      <c r="H58" s="15">
        <v>134</v>
      </c>
      <c r="I58" s="28">
        <v>203.73099999999999</v>
      </c>
      <c r="J58" s="16">
        <v>48</v>
      </c>
      <c r="K58" s="14">
        <v>106</v>
      </c>
      <c r="L58" s="28">
        <v>160.2758</v>
      </c>
      <c r="M58" s="19">
        <v>76</v>
      </c>
      <c r="N58" s="14">
        <v>122</v>
      </c>
      <c r="O58" s="28">
        <v>184.4684</v>
      </c>
      <c r="P58" s="19">
        <v>64</v>
      </c>
    </row>
    <row r="59" spans="1:16" x14ac:dyDescent="0.2">
      <c r="A59" s="39" t="s">
        <v>87</v>
      </c>
      <c r="B59" s="14">
        <v>17</v>
      </c>
      <c r="C59" s="28">
        <v>564.22170000000006</v>
      </c>
      <c r="D59" s="17">
        <v>2</v>
      </c>
      <c r="E59" s="14">
        <v>15</v>
      </c>
      <c r="F59" s="28">
        <v>499.6669</v>
      </c>
      <c r="G59" s="19">
        <v>5</v>
      </c>
      <c r="H59" s="15">
        <v>8</v>
      </c>
      <c r="I59" s="28" t="s">
        <v>34</v>
      </c>
      <c r="J59" s="16" t="s">
        <v>34</v>
      </c>
      <c r="K59" s="14">
        <v>8</v>
      </c>
      <c r="L59" s="28" t="s">
        <v>34</v>
      </c>
      <c r="M59" s="19" t="s">
        <v>34</v>
      </c>
      <c r="N59" s="14">
        <v>5</v>
      </c>
      <c r="O59" s="28" t="s">
        <v>34</v>
      </c>
      <c r="P59" s="19" t="s">
        <v>34</v>
      </c>
    </row>
    <row r="60" spans="1:16" x14ac:dyDescent="0.2">
      <c r="A60" s="39" t="s">
        <v>88</v>
      </c>
      <c r="B60" s="14">
        <v>50</v>
      </c>
      <c r="C60" s="28">
        <v>265.60419999999999</v>
      </c>
      <c r="D60" s="17">
        <v>26</v>
      </c>
      <c r="E60" s="14">
        <v>58</v>
      </c>
      <c r="F60" s="28">
        <v>307.87200000000001</v>
      </c>
      <c r="G60" s="19">
        <v>16</v>
      </c>
      <c r="H60" s="15">
        <v>48</v>
      </c>
      <c r="I60" s="28">
        <v>254.72300000000001</v>
      </c>
      <c r="J60" s="16">
        <v>28</v>
      </c>
      <c r="K60" s="14">
        <v>62</v>
      </c>
      <c r="L60" s="28">
        <v>329.06959999999998</v>
      </c>
      <c r="M60" s="19">
        <v>12</v>
      </c>
      <c r="N60" s="14">
        <v>77</v>
      </c>
      <c r="O60" s="28">
        <v>408.6832</v>
      </c>
      <c r="P60" s="19">
        <v>5</v>
      </c>
    </row>
    <row r="61" spans="1:16" x14ac:dyDescent="0.2">
      <c r="A61" s="39" t="s">
        <v>89</v>
      </c>
      <c r="B61" s="14">
        <v>117</v>
      </c>
      <c r="C61" s="28">
        <v>80.901700000000005</v>
      </c>
      <c r="D61" s="17">
        <v>107</v>
      </c>
      <c r="E61" s="14">
        <v>125</v>
      </c>
      <c r="F61" s="28">
        <v>85.896500000000003</v>
      </c>
      <c r="G61" s="19">
        <v>107</v>
      </c>
      <c r="H61" s="15">
        <v>109</v>
      </c>
      <c r="I61" s="28">
        <v>74.410300000000007</v>
      </c>
      <c r="J61" s="16">
        <v>113</v>
      </c>
      <c r="K61" s="14">
        <v>123</v>
      </c>
      <c r="L61" s="28">
        <v>83.298900000000003</v>
      </c>
      <c r="M61" s="19">
        <v>108</v>
      </c>
      <c r="N61" s="14">
        <v>133</v>
      </c>
      <c r="O61" s="28">
        <v>90.071200000000005</v>
      </c>
      <c r="P61" s="19">
        <v>109</v>
      </c>
    </row>
    <row r="62" spans="1:16" x14ac:dyDescent="0.2">
      <c r="A62" s="39" t="s">
        <v>90</v>
      </c>
      <c r="B62" s="14">
        <v>16</v>
      </c>
      <c r="C62" s="28">
        <v>112.3596</v>
      </c>
      <c r="D62" s="17">
        <v>96</v>
      </c>
      <c r="E62" s="14">
        <v>17</v>
      </c>
      <c r="F62" s="28">
        <v>117.851</v>
      </c>
      <c r="G62" s="19">
        <v>91</v>
      </c>
      <c r="H62" s="15">
        <v>15</v>
      </c>
      <c r="I62" s="28">
        <v>103.17789999999999</v>
      </c>
      <c r="J62" s="16">
        <v>94</v>
      </c>
      <c r="K62" s="14">
        <v>11</v>
      </c>
      <c r="L62" s="28">
        <v>75.146900000000002</v>
      </c>
      <c r="M62" s="19">
        <v>112</v>
      </c>
      <c r="N62" s="14">
        <v>16</v>
      </c>
      <c r="O62" s="28">
        <v>109.3045</v>
      </c>
      <c r="P62" s="19">
        <v>99</v>
      </c>
    </row>
    <row r="63" spans="1:16" x14ac:dyDescent="0.2">
      <c r="A63" s="39" t="s">
        <v>91</v>
      </c>
      <c r="B63" s="14">
        <v>241</v>
      </c>
      <c r="C63" s="28">
        <v>130.47900000000001</v>
      </c>
      <c r="D63" s="17">
        <v>87</v>
      </c>
      <c r="E63" s="14">
        <v>216</v>
      </c>
      <c r="F63" s="28">
        <v>115.4247</v>
      </c>
      <c r="G63" s="19">
        <v>92</v>
      </c>
      <c r="H63" s="15">
        <v>243</v>
      </c>
      <c r="I63" s="28">
        <v>128.20509999999999</v>
      </c>
      <c r="J63" s="16">
        <v>86</v>
      </c>
      <c r="K63" s="14">
        <v>234</v>
      </c>
      <c r="L63" s="28">
        <v>121.85599999999999</v>
      </c>
      <c r="M63" s="19">
        <v>88</v>
      </c>
      <c r="N63" s="14">
        <v>237</v>
      </c>
      <c r="O63" s="28">
        <v>123.4182</v>
      </c>
      <c r="P63" s="19">
        <v>90</v>
      </c>
    </row>
    <row r="64" spans="1:16" x14ac:dyDescent="0.2">
      <c r="A64" s="39" t="s">
        <v>92</v>
      </c>
      <c r="B64" s="14">
        <v>36</v>
      </c>
      <c r="C64" s="28">
        <v>216.61949999999999</v>
      </c>
      <c r="D64" s="17">
        <v>42</v>
      </c>
      <c r="E64" s="14">
        <v>59</v>
      </c>
      <c r="F64" s="28">
        <v>353.99290000000002</v>
      </c>
      <c r="G64" s="19">
        <v>10</v>
      </c>
      <c r="H64" s="15">
        <v>51</v>
      </c>
      <c r="I64" s="28">
        <v>305.07870000000003</v>
      </c>
      <c r="J64" s="16">
        <v>11</v>
      </c>
      <c r="K64" s="14">
        <v>51</v>
      </c>
      <c r="L64" s="28">
        <v>303.96949999999998</v>
      </c>
      <c r="M64" s="19">
        <v>17</v>
      </c>
      <c r="N64" s="14">
        <v>52</v>
      </c>
      <c r="O64" s="28">
        <v>309.92970000000003</v>
      </c>
      <c r="P64" s="19">
        <v>19</v>
      </c>
    </row>
    <row r="65" spans="1:16" x14ac:dyDescent="0.2">
      <c r="A65" s="39" t="s">
        <v>93</v>
      </c>
      <c r="B65" s="14">
        <v>23</v>
      </c>
      <c r="C65" s="28">
        <v>368.94450000000001</v>
      </c>
      <c r="D65" s="17">
        <v>8</v>
      </c>
      <c r="E65" s="14">
        <v>11</v>
      </c>
      <c r="F65" s="28">
        <v>174.1609</v>
      </c>
      <c r="G65" s="19">
        <v>68</v>
      </c>
      <c r="H65" s="15">
        <v>14</v>
      </c>
      <c r="I65" s="28">
        <v>219.4701</v>
      </c>
      <c r="J65" s="16">
        <v>43</v>
      </c>
      <c r="K65" s="14">
        <v>20</v>
      </c>
      <c r="L65" s="28">
        <v>309.50170000000003</v>
      </c>
      <c r="M65" s="19">
        <v>15</v>
      </c>
      <c r="N65" s="14">
        <v>10</v>
      </c>
      <c r="O65" s="28">
        <v>154.7509</v>
      </c>
      <c r="P65" s="19">
        <v>77</v>
      </c>
    </row>
    <row r="66" spans="1:16" x14ac:dyDescent="0.2">
      <c r="A66" s="39" t="s">
        <v>94</v>
      </c>
      <c r="B66" s="14">
        <v>74</v>
      </c>
      <c r="C66" s="28">
        <v>252.53389999999999</v>
      </c>
      <c r="D66" s="17">
        <v>31</v>
      </c>
      <c r="E66" s="14">
        <v>75</v>
      </c>
      <c r="F66" s="28">
        <v>255.24090000000001</v>
      </c>
      <c r="G66" s="19">
        <v>26</v>
      </c>
      <c r="H66" s="15">
        <v>84</v>
      </c>
      <c r="I66" s="28">
        <v>285.52010000000001</v>
      </c>
      <c r="J66" s="16">
        <v>20</v>
      </c>
      <c r="K66" s="14">
        <v>72</v>
      </c>
      <c r="L66" s="28">
        <v>244.44900000000001</v>
      </c>
      <c r="M66" s="19">
        <v>34</v>
      </c>
      <c r="N66" s="14">
        <v>84</v>
      </c>
      <c r="O66" s="28">
        <v>285.19049999999999</v>
      </c>
      <c r="P66" s="19">
        <v>27</v>
      </c>
    </row>
    <row r="67" spans="1:16" x14ac:dyDescent="0.2">
      <c r="A67" s="39" t="s">
        <v>95</v>
      </c>
      <c r="B67" s="14">
        <v>26</v>
      </c>
      <c r="C67" s="28">
        <v>122.3933</v>
      </c>
      <c r="D67" s="17">
        <v>92</v>
      </c>
      <c r="E67" s="14">
        <v>19</v>
      </c>
      <c r="F67" s="28">
        <v>88.015900000000002</v>
      </c>
      <c r="G67" s="19">
        <v>104</v>
      </c>
      <c r="H67" s="15">
        <v>24</v>
      </c>
      <c r="I67" s="28">
        <v>109.8147</v>
      </c>
      <c r="J67" s="16">
        <v>90</v>
      </c>
      <c r="K67" s="14">
        <v>18</v>
      </c>
      <c r="L67" s="28">
        <v>81.654899999999998</v>
      </c>
      <c r="M67" s="19">
        <v>110</v>
      </c>
      <c r="N67" s="14">
        <v>25</v>
      </c>
      <c r="O67" s="28">
        <v>113.40949999999999</v>
      </c>
      <c r="P67" s="19">
        <v>98</v>
      </c>
    </row>
    <row r="68" spans="1:16" x14ac:dyDescent="0.2">
      <c r="A68" s="39" t="s">
        <v>96</v>
      </c>
      <c r="B68" s="14">
        <v>78</v>
      </c>
      <c r="C68" s="28">
        <v>65.83</v>
      </c>
      <c r="D68" s="17">
        <v>117</v>
      </c>
      <c r="E68" s="14">
        <v>87</v>
      </c>
      <c r="F68" s="28">
        <v>72.3108</v>
      </c>
      <c r="G68" s="19">
        <v>114</v>
      </c>
      <c r="H68" s="15">
        <v>72</v>
      </c>
      <c r="I68" s="28">
        <v>59.042000000000002</v>
      </c>
      <c r="J68" s="16">
        <v>118</v>
      </c>
      <c r="K68" s="14">
        <v>87</v>
      </c>
      <c r="L68" s="28">
        <v>70.649600000000007</v>
      </c>
      <c r="M68" s="19">
        <v>114</v>
      </c>
      <c r="N68" s="14">
        <v>81</v>
      </c>
      <c r="O68" s="28">
        <v>65.777199999999993</v>
      </c>
      <c r="P68" s="19">
        <v>116</v>
      </c>
    </row>
    <row r="69" spans="1:16" x14ac:dyDescent="0.2">
      <c r="A69" s="39" t="s">
        <v>97</v>
      </c>
      <c r="B69" s="14">
        <v>31</v>
      </c>
      <c r="C69" s="28">
        <v>332.19029999999998</v>
      </c>
      <c r="D69" s="17">
        <v>10</v>
      </c>
      <c r="E69" s="14">
        <v>17</v>
      </c>
      <c r="F69" s="28">
        <v>183.40710000000001</v>
      </c>
      <c r="G69" s="19">
        <v>63</v>
      </c>
      <c r="H69" s="15">
        <v>13</v>
      </c>
      <c r="I69" s="28">
        <v>141.76660000000001</v>
      </c>
      <c r="J69" s="16">
        <v>80</v>
      </c>
      <c r="K69" s="14">
        <v>25</v>
      </c>
      <c r="L69" s="28">
        <v>275.57319999999999</v>
      </c>
      <c r="M69" s="19">
        <v>22</v>
      </c>
      <c r="N69" s="14">
        <v>15</v>
      </c>
      <c r="O69" s="28">
        <v>165.34389999999999</v>
      </c>
      <c r="P69" s="19">
        <v>71</v>
      </c>
    </row>
    <row r="70" spans="1:16" x14ac:dyDescent="0.2">
      <c r="A70" s="39" t="s">
        <v>98</v>
      </c>
      <c r="B70" s="14">
        <v>18</v>
      </c>
      <c r="C70" s="28">
        <v>273.30700000000002</v>
      </c>
      <c r="D70" s="17">
        <v>18</v>
      </c>
      <c r="E70" s="14">
        <v>20</v>
      </c>
      <c r="F70" s="28">
        <v>306.13810000000001</v>
      </c>
      <c r="G70" s="19">
        <v>17</v>
      </c>
      <c r="H70" s="15">
        <v>28</v>
      </c>
      <c r="I70" s="28">
        <v>433.97399999999999</v>
      </c>
      <c r="J70" s="16">
        <v>2</v>
      </c>
      <c r="K70" s="14">
        <v>22</v>
      </c>
      <c r="L70" s="28">
        <v>346.3476</v>
      </c>
      <c r="M70" s="19">
        <v>10</v>
      </c>
      <c r="N70" s="14">
        <v>23</v>
      </c>
      <c r="O70" s="28">
        <v>362.09070000000003</v>
      </c>
      <c r="P70" s="19">
        <v>8</v>
      </c>
    </row>
    <row r="71" spans="1:16" x14ac:dyDescent="0.2">
      <c r="A71" s="39" t="s">
        <v>99</v>
      </c>
      <c r="B71" s="14">
        <v>359</v>
      </c>
      <c r="C71" s="28">
        <v>180.19919999999999</v>
      </c>
      <c r="D71" s="17">
        <v>58</v>
      </c>
      <c r="E71" s="14">
        <v>346</v>
      </c>
      <c r="F71" s="28">
        <v>172.40520000000001</v>
      </c>
      <c r="G71" s="19">
        <v>70</v>
      </c>
      <c r="H71" s="15">
        <v>376</v>
      </c>
      <c r="I71" s="28">
        <v>186.31290000000001</v>
      </c>
      <c r="J71" s="16">
        <v>59</v>
      </c>
      <c r="K71" s="14">
        <v>361</v>
      </c>
      <c r="L71" s="28">
        <v>177.9666</v>
      </c>
      <c r="M71" s="19">
        <v>63</v>
      </c>
      <c r="N71" s="14">
        <v>400</v>
      </c>
      <c r="O71" s="28">
        <v>197.19300000000001</v>
      </c>
      <c r="P71" s="19">
        <v>54</v>
      </c>
    </row>
    <row r="72" spans="1:16" x14ac:dyDescent="0.2">
      <c r="A72" s="39" t="s">
        <v>100</v>
      </c>
      <c r="B72" s="14">
        <v>13</v>
      </c>
      <c r="C72" s="28">
        <v>37.884300000000003</v>
      </c>
      <c r="D72" s="17">
        <v>120</v>
      </c>
      <c r="E72" s="14">
        <v>25</v>
      </c>
      <c r="F72" s="28">
        <v>70.849599999999995</v>
      </c>
      <c r="G72" s="19">
        <v>115</v>
      </c>
      <c r="H72" s="15">
        <v>39</v>
      </c>
      <c r="I72" s="28">
        <v>106.7791</v>
      </c>
      <c r="J72" s="16">
        <v>92</v>
      </c>
      <c r="K72" s="14">
        <v>15</v>
      </c>
      <c r="L72" s="28">
        <v>39.671999999999997</v>
      </c>
      <c r="M72" s="19">
        <v>119</v>
      </c>
      <c r="N72" s="14">
        <v>31</v>
      </c>
      <c r="O72" s="28">
        <v>81.988900000000001</v>
      </c>
      <c r="P72" s="19">
        <v>112</v>
      </c>
    </row>
    <row r="73" spans="1:16" x14ac:dyDescent="0.2">
      <c r="A73" s="39" t="s">
        <v>101</v>
      </c>
      <c r="B73" s="14">
        <v>33</v>
      </c>
      <c r="C73" s="28">
        <v>288.9667</v>
      </c>
      <c r="D73" s="17">
        <v>14</v>
      </c>
      <c r="E73" s="14">
        <v>20</v>
      </c>
      <c r="F73" s="28">
        <v>175.10069999999999</v>
      </c>
      <c r="G73" s="19">
        <v>67</v>
      </c>
      <c r="H73" s="15">
        <v>34</v>
      </c>
      <c r="I73" s="28">
        <v>297.51490000000001</v>
      </c>
      <c r="J73" s="16">
        <v>14</v>
      </c>
      <c r="K73" s="14">
        <v>19</v>
      </c>
      <c r="L73" s="28">
        <v>166.40389999999999</v>
      </c>
      <c r="M73" s="19">
        <v>73</v>
      </c>
      <c r="N73" s="14">
        <v>40</v>
      </c>
      <c r="O73" s="28">
        <v>350.32400000000001</v>
      </c>
      <c r="P73" s="19">
        <v>10</v>
      </c>
    </row>
    <row r="74" spans="1:16" x14ac:dyDescent="0.2">
      <c r="A74" s="39" t="s">
        <v>102</v>
      </c>
      <c r="B74" s="14">
        <v>119</v>
      </c>
      <c r="C74" s="28">
        <v>268.04219999999998</v>
      </c>
      <c r="D74" s="17">
        <v>22</v>
      </c>
      <c r="E74" s="14">
        <v>129</v>
      </c>
      <c r="F74" s="28">
        <v>291.09129999999999</v>
      </c>
      <c r="G74" s="19">
        <v>19</v>
      </c>
      <c r="H74" s="15">
        <v>128</v>
      </c>
      <c r="I74" s="28">
        <v>289.6386</v>
      </c>
      <c r="J74" s="16">
        <v>18</v>
      </c>
      <c r="K74" s="14">
        <v>186</v>
      </c>
      <c r="L74" s="28">
        <v>422.20909999999998</v>
      </c>
      <c r="M74" s="19">
        <v>3</v>
      </c>
      <c r="N74" s="14">
        <v>126</v>
      </c>
      <c r="O74" s="28">
        <v>286.01260000000002</v>
      </c>
      <c r="P74" s="19">
        <v>25</v>
      </c>
    </row>
    <row r="75" spans="1:16" x14ac:dyDescent="0.2">
      <c r="A75" s="39" t="s">
        <v>103</v>
      </c>
      <c r="B75" s="14">
        <v>47</v>
      </c>
      <c r="C75" s="28">
        <v>222.3168</v>
      </c>
      <c r="D75" s="17">
        <v>39</v>
      </c>
      <c r="E75" s="14">
        <v>53</v>
      </c>
      <c r="F75" s="28">
        <v>248.56960000000001</v>
      </c>
      <c r="G75" s="19">
        <v>28</v>
      </c>
      <c r="H75" s="15">
        <v>36</v>
      </c>
      <c r="I75" s="28">
        <v>167.84</v>
      </c>
      <c r="J75" s="16">
        <v>71</v>
      </c>
      <c r="K75" s="14">
        <v>37</v>
      </c>
      <c r="L75" s="28">
        <v>171.90110000000001</v>
      </c>
      <c r="M75" s="19">
        <v>67</v>
      </c>
      <c r="N75" s="14">
        <v>42</v>
      </c>
      <c r="O75" s="28">
        <v>195.131</v>
      </c>
      <c r="P75" s="19">
        <v>56</v>
      </c>
    </row>
    <row r="76" spans="1:16" x14ac:dyDescent="0.2">
      <c r="A76" s="39" t="s">
        <v>104</v>
      </c>
      <c r="B76" s="14">
        <v>270</v>
      </c>
      <c r="C76" s="28">
        <v>137.55369999999999</v>
      </c>
      <c r="D76" s="17">
        <v>83</v>
      </c>
      <c r="E76" s="14">
        <v>268</v>
      </c>
      <c r="F76" s="28">
        <v>133.32669999999999</v>
      </c>
      <c r="G76" s="19">
        <v>85</v>
      </c>
      <c r="H76" s="15">
        <v>273</v>
      </c>
      <c r="I76" s="28">
        <v>132.15989999999999</v>
      </c>
      <c r="J76" s="16">
        <v>85</v>
      </c>
      <c r="K76" s="14">
        <v>370</v>
      </c>
      <c r="L76" s="28">
        <v>174.33750000000001</v>
      </c>
      <c r="M76" s="19">
        <v>66</v>
      </c>
      <c r="N76" s="14">
        <v>321</v>
      </c>
      <c r="O76" s="28">
        <v>151.24959999999999</v>
      </c>
      <c r="P76" s="19">
        <v>79</v>
      </c>
    </row>
    <row r="77" spans="1:16" x14ac:dyDescent="0.2">
      <c r="A77" s="39" t="s">
        <v>105</v>
      </c>
      <c r="B77" s="14">
        <v>18</v>
      </c>
      <c r="C77" s="28">
        <v>230.0026</v>
      </c>
      <c r="D77" s="17">
        <v>36</v>
      </c>
      <c r="E77" s="14">
        <v>33</v>
      </c>
      <c r="F77" s="28">
        <v>420.27510000000001</v>
      </c>
      <c r="G77" s="19">
        <v>6</v>
      </c>
      <c r="H77" s="15">
        <v>25</v>
      </c>
      <c r="I77" s="28">
        <v>317.86399999999998</v>
      </c>
      <c r="J77" s="16">
        <v>10</v>
      </c>
      <c r="K77" s="14">
        <v>18</v>
      </c>
      <c r="L77" s="28">
        <v>228.60050000000001</v>
      </c>
      <c r="M77" s="19">
        <v>39</v>
      </c>
      <c r="N77" s="14">
        <v>20</v>
      </c>
      <c r="O77" s="28">
        <v>254.00049999999999</v>
      </c>
      <c r="P77" s="19">
        <v>35</v>
      </c>
    </row>
    <row r="78" spans="1:16" x14ac:dyDescent="0.2">
      <c r="A78" s="39" t="s">
        <v>106</v>
      </c>
      <c r="B78" s="14">
        <v>5</v>
      </c>
      <c r="C78" s="28">
        <v>161.2903</v>
      </c>
      <c r="D78" s="17">
        <v>68</v>
      </c>
      <c r="E78" s="14">
        <v>10</v>
      </c>
      <c r="F78" s="28">
        <v>320</v>
      </c>
      <c r="G78" s="19">
        <v>15</v>
      </c>
      <c r="H78" s="15">
        <v>2</v>
      </c>
      <c r="I78" s="28">
        <v>63.897799999999997</v>
      </c>
      <c r="J78" s="16">
        <v>117</v>
      </c>
      <c r="K78" s="14">
        <v>4</v>
      </c>
      <c r="L78" s="28">
        <v>125.7071</v>
      </c>
      <c r="M78" s="19">
        <v>87</v>
      </c>
      <c r="N78" s="14">
        <v>4</v>
      </c>
      <c r="O78" s="28">
        <v>125.7071</v>
      </c>
      <c r="P78" s="19">
        <v>89</v>
      </c>
    </row>
    <row r="79" spans="1:16" x14ac:dyDescent="0.2">
      <c r="A79" s="39" t="s">
        <v>107</v>
      </c>
      <c r="B79" s="14">
        <v>1</v>
      </c>
      <c r="C79" s="28" t="s">
        <v>34</v>
      </c>
      <c r="D79" s="17" t="s">
        <v>34</v>
      </c>
      <c r="E79" s="14">
        <v>0</v>
      </c>
      <c r="F79" s="28" t="s">
        <v>34</v>
      </c>
      <c r="G79" s="19" t="s">
        <v>34</v>
      </c>
      <c r="H79" s="15">
        <v>0</v>
      </c>
      <c r="I79" s="28" t="s">
        <v>34</v>
      </c>
      <c r="J79" s="16" t="s">
        <v>34</v>
      </c>
      <c r="K79" s="14">
        <v>5</v>
      </c>
      <c r="L79" s="28" t="s">
        <v>34</v>
      </c>
      <c r="M79" s="19" t="s">
        <v>34</v>
      </c>
      <c r="N79" s="14">
        <v>0</v>
      </c>
      <c r="O79" s="28" t="s">
        <v>34</v>
      </c>
      <c r="P79" s="19" t="s">
        <v>34</v>
      </c>
    </row>
    <row r="80" spans="1:16" x14ac:dyDescent="0.2">
      <c r="A80" s="39" t="s">
        <v>108</v>
      </c>
      <c r="B80" s="14">
        <v>139</v>
      </c>
      <c r="C80" s="28">
        <v>187.82259999999999</v>
      </c>
      <c r="D80" s="17">
        <v>53</v>
      </c>
      <c r="E80" s="14">
        <v>147</v>
      </c>
      <c r="F80" s="28">
        <v>193.65039999999999</v>
      </c>
      <c r="G80" s="19">
        <v>58</v>
      </c>
      <c r="H80" s="15">
        <v>171</v>
      </c>
      <c r="I80" s="28">
        <v>220.19909999999999</v>
      </c>
      <c r="J80" s="16">
        <v>42</v>
      </c>
      <c r="K80" s="14">
        <v>142</v>
      </c>
      <c r="L80" s="28">
        <v>178.97659999999999</v>
      </c>
      <c r="M80" s="19">
        <v>62</v>
      </c>
      <c r="N80" s="14">
        <v>176</v>
      </c>
      <c r="O80" s="28">
        <v>221.83009999999999</v>
      </c>
      <c r="P80" s="19">
        <v>47</v>
      </c>
    </row>
    <row r="81" spans="1:16" x14ac:dyDescent="0.2">
      <c r="A81" s="39" t="s">
        <v>109</v>
      </c>
      <c r="B81" s="14">
        <v>240</v>
      </c>
      <c r="C81" s="28">
        <v>266.56599999999997</v>
      </c>
      <c r="D81" s="17">
        <v>24</v>
      </c>
      <c r="E81" s="14">
        <v>212</v>
      </c>
      <c r="F81" s="28">
        <v>233.93879999999999</v>
      </c>
      <c r="G81" s="19">
        <v>35</v>
      </c>
      <c r="H81" s="15">
        <v>256</v>
      </c>
      <c r="I81" s="28">
        <v>280.58789999999999</v>
      </c>
      <c r="J81" s="16">
        <v>21</v>
      </c>
      <c r="K81" s="14">
        <v>252</v>
      </c>
      <c r="L81" s="28">
        <v>274.03809999999999</v>
      </c>
      <c r="M81" s="19">
        <v>23</v>
      </c>
      <c r="N81" s="14">
        <v>220</v>
      </c>
      <c r="O81" s="28">
        <v>239.2397</v>
      </c>
      <c r="P81" s="19">
        <v>40</v>
      </c>
    </row>
    <row r="82" spans="1:16" x14ac:dyDescent="0.2">
      <c r="A82" s="39" t="s">
        <v>110</v>
      </c>
      <c r="B82" s="14">
        <v>64</v>
      </c>
      <c r="C82" s="28">
        <v>269.3716</v>
      </c>
      <c r="D82" s="17">
        <v>20</v>
      </c>
      <c r="E82" s="14">
        <v>52</v>
      </c>
      <c r="F82" s="28">
        <v>215.85720000000001</v>
      </c>
      <c r="G82" s="19">
        <v>44</v>
      </c>
      <c r="H82" s="15">
        <v>55</v>
      </c>
      <c r="I82" s="28">
        <v>225.29900000000001</v>
      </c>
      <c r="J82" s="16">
        <v>40</v>
      </c>
      <c r="K82" s="14">
        <v>59</v>
      </c>
      <c r="L82" s="28">
        <v>240.14</v>
      </c>
      <c r="M82" s="19">
        <v>35</v>
      </c>
      <c r="N82" s="14">
        <v>70</v>
      </c>
      <c r="O82" s="28">
        <v>284.9119</v>
      </c>
      <c r="P82" s="19">
        <v>28</v>
      </c>
    </row>
    <row r="83" spans="1:16" x14ac:dyDescent="0.2">
      <c r="A83" s="39" t="s">
        <v>111</v>
      </c>
      <c r="B83" s="14">
        <v>57</v>
      </c>
      <c r="C83" s="28">
        <v>409.62990000000002</v>
      </c>
      <c r="D83" s="17">
        <v>6</v>
      </c>
      <c r="E83" s="14">
        <v>70</v>
      </c>
      <c r="F83" s="28">
        <v>505.74380000000002</v>
      </c>
      <c r="G83" s="19">
        <v>3</v>
      </c>
      <c r="H83" s="15">
        <v>49</v>
      </c>
      <c r="I83" s="28">
        <v>357.221</v>
      </c>
      <c r="J83" s="16">
        <v>4</v>
      </c>
      <c r="K83" s="14">
        <v>65</v>
      </c>
      <c r="L83" s="28">
        <v>478.29289999999997</v>
      </c>
      <c r="M83" s="19">
        <v>2</v>
      </c>
      <c r="N83" s="14">
        <v>81</v>
      </c>
      <c r="O83" s="28">
        <v>596.02650000000006</v>
      </c>
      <c r="P83" s="19">
        <v>1</v>
      </c>
    </row>
    <row r="84" spans="1:16" x14ac:dyDescent="0.2">
      <c r="A84" s="39" t="s">
        <v>112</v>
      </c>
      <c r="B84" s="14">
        <v>15</v>
      </c>
      <c r="C84" s="28">
        <v>50.619199999999999</v>
      </c>
      <c r="D84" s="17">
        <v>119</v>
      </c>
      <c r="E84" s="14">
        <v>15</v>
      </c>
      <c r="F84" s="28">
        <v>50.269799999999996</v>
      </c>
      <c r="G84" s="19">
        <v>120</v>
      </c>
      <c r="H84" s="15">
        <v>15</v>
      </c>
      <c r="I84" s="28">
        <v>49.945099999999996</v>
      </c>
      <c r="J84" s="16">
        <v>119</v>
      </c>
      <c r="K84" s="14">
        <v>27</v>
      </c>
      <c r="L84" s="28">
        <v>89.3596</v>
      </c>
      <c r="M84" s="19">
        <v>101</v>
      </c>
      <c r="N84" s="14">
        <v>31</v>
      </c>
      <c r="O84" s="28">
        <v>102.598</v>
      </c>
      <c r="P84" s="19">
        <v>101</v>
      </c>
    </row>
    <row r="85" spans="1:16" x14ac:dyDescent="0.2">
      <c r="A85" s="39" t="s">
        <v>113</v>
      </c>
      <c r="B85" s="14">
        <v>8</v>
      </c>
      <c r="C85" s="28">
        <v>69.408299999999997</v>
      </c>
      <c r="D85" s="17">
        <v>115</v>
      </c>
      <c r="E85" s="14">
        <v>17</v>
      </c>
      <c r="F85" s="28">
        <v>145.81010000000001</v>
      </c>
      <c r="G85" s="19">
        <v>80</v>
      </c>
      <c r="H85" s="15">
        <v>12</v>
      </c>
      <c r="I85" s="28">
        <v>101.8935</v>
      </c>
      <c r="J85" s="16">
        <v>95</v>
      </c>
      <c r="K85" s="14">
        <v>6</v>
      </c>
      <c r="L85" s="28">
        <v>50.475299999999997</v>
      </c>
      <c r="M85" s="19">
        <v>118</v>
      </c>
      <c r="N85" s="14">
        <v>5</v>
      </c>
      <c r="O85" s="28">
        <v>42.062800000000003</v>
      </c>
      <c r="P85" s="19">
        <v>119</v>
      </c>
    </row>
    <row r="86" spans="1:16" x14ac:dyDescent="0.2">
      <c r="A86" s="39" t="s">
        <v>114</v>
      </c>
      <c r="B86" s="14">
        <v>2</v>
      </c>
      <c r="C86" s="28">
        <v>50.994399999999999</v>
      </c>
      <c r="D86" s="17">
        <v>118</v>
      </c>
      <c r="E86" s="14">
        <v>11</v>
      </c>
      <c r="F86" s="28">
        <v>281.54590000000002</v>
      </c>
      <c r="G86" s="19">
        <v>21</v>
      </c>
      <c r="H86" s="15">
        <v>7</v>
      </c>
      <c r="I86" s="28">
        <v>179.44120000000001</v>
      </c>
      <c r="J86" s="16">
        <v>65</v>
      </c>
      <c r="K86" s="14">
        <v>10</v>
      </c>
      <c r="L86" s="28">
        <v>254.25880000000001</v>
      </c>
      <c r="M86" s="19">
        <v>29</v>
      </c>
      <c r="N86" s="14">
        <v>4</v>
      </c>
      <c r="O86" s="28">
        <v>101.70350000000001</v>
      </c>
      <c r="P86" s="19">
        <v>102</v>
      </c>
    </row>
    <row r="87" spans="1:16" x14ac:dyDescent="0.2">
      <c r="A87" s="39" t="s">
        <v>115</v>
      </c>
      <c r="B87" s="14">
        <v>27</v>
      </c>
      <c r="C87" s="28">
        <v>164.40360000000001</v>
      </c>
      <c r="D87" s="17">
        <v>67</v>
      </c>
      <c r="E87" s="14">
        <v>35</v>
      </c>
      <c r="F87" s="28">
        <v>212.8306</v>
      </c>
      <c r="G87" s="19">
        <v>46</v>
      </c>
      <c r="H87" s="15">
        <v>42</v>
      </c>
      <c r="I87" s="28">
        <v>255.27260000000001</v>
      </c>
      <c r="J87" s="16">
        <v>27</v>
      </c>
      <c r="K87" s="14">
        <v>48</v>
      </c>
      <c r="L87" s="28">
        <v>291.4744</v>
      </c>
      <c r="M87" s="19">
        <v>18</v>
      </c>
      <c r="N87" s="14">
        <v>46</v>
      </c>
      <c r="O87" s="28">
        <v>279.32960000000003</v>
      </c>
      <c r="P87" s="19">
        <v>31</v>
      </c>
    </row>
    <row r="88" spans="1:16" x14ac:dyDescent="0.2">
      <c r="A88" s="39" t="s">
        <v>116</v>
      </c>
      <c r="B88" s="14">
        <v>30</v>
      </c>
      <c r="C88" s="28">
        <v>154.5436</v>
      </c>
      <c r="D88" s="17">
        <v>74</v>
      </c>
      <c r="E88" s="14">
        <v>47</v>
      </c>
      <c r="F88" s="28">
        <v>241.2979</v>
      </c>
      <c r="G88" s="19">
        <v>32</v>
      </c>
      <c r="H88" s="15">
        <v>43</v>
      </c>
      <c r="I88" s="28">
        <v>220.4111</v>
      </c>
      <c r="J88" s="16">
        <v>41</v>
      </c>
      <c r="K88" s="14">
        <v>77</v>
      </c>
      <c r="L88" s="28">
        <v>394.447</v>
      </c>
      <c r="M88" s="19">
        <v>5</v>
      </c>
      <c r="N88" s="14">
        <v>71</v>
      </c>
      <c r="O88" s="28">
        <v>363.71089999999998</v>
      </c>
      <c r="P88" s="19">
        <v>7</v>
      </c>
    </row>
    <row r="89" spans="1:16" x14ac:dyDescent="0.2">
      <c r="A89" s="39" t="s">
        <v>117</v>
      </c>
      <c r="B89" s="14">
        <v>17</v>
      </c>
      <c r="C89" s="28">
        <v>125.56319999999999</v>
      </c>
      <c r="D89" s="17">
        <v>88</v>
      </c>
      <c r="E89" s="14">
        <v>27</v>
      </c>
      <c r="F89" s="28">
        <v>199.14439999999999</v>
      </c>
      <c r="G89" s="19">
        <v>53</v>
      </c>
      <c r="H89" s="15">
        <v>23</v>
      </c>
      <c r="I89" s="28">
        <v>169.5915</v>
      </c>
      <c r="J89" s="16">
        <v>69</v>
      </c>
      <c r="K89" s="14">
        <v>23</v>
      </c>
      <c r="L89" s="28">
        <v>170.6105</v>
      </c>
      <c r="M89" s="19">
        <v>68</v>
      </c>
      <c r="N89" s="14">
        <v>24</v>
      </c>
      <c r="O89" s="28">
        <v>178.0283</v>
      </c>
      <c r="P89" s="19">
        <v>69</v>
      </c>
    </row>
    <row r="90" spans="1:16" x14ac:dyDescent="0.2">
      <c r="A90" s="39" t="s">
        <v>118</v>
      </c>
      <c r="B90" s="14">
        <v>14</v>
      </c>
      <c r="C90" s="28">
        <v>230.75659999999999</v>
      </c>
      <c r="D90" s="17">
        <v>35</v>
      </c>
      <c r="E90" s="14">
        <v>9</v>
      </c>
      <c r="F90" s="28">
        <v>149.1301</v>
      </c>
      <c r="G90" s="19">
        <v>79</v>
      </c>
      <c r="H90" s="15">
        <v>9</v>
      </c>
      <c r="I90" s="28">
        <v>149.8751</v>
      </c>
      <c r="J90" s="16">
        <v>76</v>
      </c>
      <c r="K90" s="14">
        <v>15</v>
      </c>
      <c r="L90" s="28">
        <v>251.00399999999999</v>
      </c>
      <c r="M90" s="19">
        <v>30</v>
      </c>
      <c r="N90" s="14">
        <v>14</v>
      </c>
      <c r="O90" s="28">
        <v>234.2704</v>
      </c>
      <c r="P90" s="19">
        <v>41</v>
      </c>
    </row>
    <row r="91" spans="1:16" x14ac:dyDescent="0.2">
      <c r="A91" s="39" t="s">
        <v>119</v>
      </c>
      <c r="B91" s="14">
        <v>30</v>
      </c>
      <c r="C91" s="28">
        <v>444.04969999999997</v>
      </c>
      <c r="D91" s="17">
        <v>5</v>
      </c>
      <c r="E91" s="14">
        <v>24</v>
      </c>
      <c r="F91" s="28">
        <v>357.40879999999999</v>
      </c>
      <c r="G91" s="19">
        <v>9</v>
      </c>
      <c r="H91" s="15">
        <v>20</v>
      </c>
      <c r="I91" s="28">
        <v>300.34539999999998</v>
      </c>
      <c r="J91" s="16">
        <v>13</v>
      </c>
      <c r="K91" s="14">
        <v>18</v>
      </c>
      <c r="L91" s="28">
        <v>272.76859999999999</v>
      </c>
      <c r="M91" s="19">
        <v>24</v>
      </c>
      <c r="N91" s="14">
        <v>30</v>
      </c>
      <c r="O91" s="28">
        <v>454.61430000000001</v>
      </c>
      <c r="P91" s="19">
        <v>4</v>
      </c>
    </row>
    <row r="92" spans="1:16" x14ac:dyDescent="0.2">
      <c r="A92" s="39" t="s">
        <v>120</v>
      </c>
      <c r="B92" s="14">
        <v>353</v>
      </c>
      <c r="C92" s="28">
        <v>223.96350000000001</v>
      </c>
      <c r="D92" s="17">
        <v>38</v>
      </c>
      <c r="E92" s="14">
        <v>331</v>
      </c>
      <c r="F92" s="28">
        <v>208.28880000000001</v>
      </c>
      <c r="G92" s="19">
        <v>47</v>
      </c>
      <c r="H92" s="15">
        <v>291</v>
      </c>
      <c r="I92" s="28">
        <v>181.89660000000001</v>
      </c>
      <c r="J92" s="16">
        <v>63</v>
      </c>
      <c r="K92" s="14">
        <v>342</v>
      </c>
      <c r="L92" s="28">
        <v>212.52930000000001</v>
      </c>
      <c r="M92" s="19">
        <v>49</v>
      </c>
      <c r="N92" s="14">
        <v>453</v>
      </c>
      <c r="O92" s="28">
        <v>281.50810000000001</v>
      </c>
      <c r="P92" s="19">
        <v>29</v>
      </c>
    </row>
    <row r="93" spans="1:16" x14ac:dyDescent="0.2">
      <c r="A93" s="39" t="s">
        <v>121</v>
      </c>
      <c r="B93" s="14">
        <v>47</v>
      </c>
      <c r="C93" s="28">
        <v>68.331800000000001</v>
      </c>
      <c r="D93" s="17">
        <v>116</v>
      </c>
      <c r="E93" s="14">
        <v>55</v>
      </c>
      <c r="F93" s="28">
        <v>78.642200000000003</v>
      </c>
      <c r="G93" s="19">
        <v>111</v>
      </c>
      <c r="H93" s="15">
        <v>53</v>
      </c>
      <c r="I93" s="28">
        <v>74.542900000000003</v>
      </c>
      <c r="J93" s="16">
        <v>112</v>
      </c>
      <c r="K93" s="14">
        <v>62</v>
      </c>
      <c r="L93" s="28">
        <v>86.066900000000004</v>
      </c>
      <c r="M93" s="19">
        <v>105</v>
      </c>
      <c r="N93" s="14">
        <v>58</v>
      </c>
      <c r="O93" s="28">
        <v>80.514200000000002</v>
      </c>
      <c r="P93" s="19">
        <v>113</v>
      </c>
    </row>
    <row r="94" spans="1:16" x14ac:dyDescent="0.2">
      <c r="A94" s="39" t="s">
        <v>122</v>
      </c>
      <c r="B94" s="14">
        <v>187</v>
      </c>
      <c r="C94" s="28">
        <v>72.633799999999994</v>
      </c>
      <c r="D94" s="17">
        <v>113</v>
      </c>
      <c r="E94" s="14">
        <v>229</v>
      </c>
      <c r="F94" s="28">
        <v>87.9345</v>
      </c>
      <c r="G94" s="19">
        <v>105</v>
      </c>
      <c r="H94" s="15">
        <v>203</v>
      </c>
      <c r="I94" s="28">
        <v>77.039000000000001</v>
      </c>
      <c r="J94" s="16">
        <v>108</v>
      </c>
      <c r="K94" s="14">
        <v>217</v>
      </c>
      <c r="L94" s="28">
        <v>81.473600000000005</v>
      </c>
      <c r="M94" s="19">
        <v>111</v>
      </c>
      <c r="N94" s="14">
        <v>225</v>
      </c>
      <c r="O94" s="28">
        <v>84.477199999999996</v>
      </c>
      <c r="P94" s="19">
        <v>111</v>
      </c>
    </row>
    <row r="95" spans="1:16" x14ac:dyDescent="0.2">
      <c r="A95" s="39" t="s">
        <v>123</v>
      </c>
      <c r="B95" s="14">
        <v>10</v>
      </c>
      <c r="C95" s="28">
        <v>187.864</v>
      </c>
      <c r="D95" s="17">
        <v>52</v>
      </c>
      <c r="E95" s="14">
        <v>14</v>
      </c>
      <c r="F95" s="28">
        <v>261.63330000000002</v>
      </c>
      <c r="G95" s="19">
        <v>24</v>
      </c>
      <c r="H95" s="15">
        <v>9</v>
      </c>
      <c r="I95" s="28">
        <v>167.5042</v>
      </c>
      <c r="J95" s="16">
        <v>72</v>
      </c>
      <c r="K95" s="14">
        <v>11</v>
      </c>
      <c r="L95" s="28">
        <v>203.7414</v>
      </c>
      <c r="M95" s="19">
        <v>52</v>
      </c>
      <c r="N95" s="14">
        <v>3</v>
      </c>
      <c r="O95" s="28">
        <v>55.565800000000003</v>
      </c>
      <c r="P95" s="19">
        <v>118</v>
      </c>
    </row>
    <row r="96" spans="1:16" x14ac:dyDescent="0.2">
      <c r="A96" s="39" t="s">
        <v>124</v>
      </c>
      <c r="B96" s="14">
        <v>107</v>
      </c>
      <c r="C96" s="28">
        <v>265.83190000000002</v>
      </c>
      <c r="D96" s="17">
        <v>25</v>
      </c>
      <c r="E96" s="14">
        <v>101</v>
      </c>
      <c r="F96" s="28">
        <v>247.8467</v>
      </c>
      <c r="G96" s="19">
        <v>29</v>
      </c>
      <c r="H96" s="15">
        <v>133</v>
      </c>
      <c r="I96" s="28">
        <v>324.31110000000001</v>
      </c>
      <c r="J96" s="16">
        <v>9</v>
      </c>
      <c r="K96" s="14">
        <v>128</v>
      </c>
      <c r="L96" s="28">
        <v>309.29829999999998</v>
      </c>
      <c r="M96" s="19">
        <v>16</v>
      </c>
      <c r="N96" s="14">
        <v>138</v>
      </c>
      <c r="O96" s="28">
        <v>333.4622</v>
      </c>
      <c r="P96" s="19">
        <v>14</v>
      </c>
    </row>
    <row r="97" spans="1:16" x14ac:dyDescent="0.2">
      <c r="A97" s="39" t="s">
        <v>125</v>
      </c>
      <c r="B97" s="14">
        <v>37</v>
      </c>
      <c r="C97" s="28">
        <v>246.0761</v>
      </c>
      <c r="D97" s="17">
        <v>33</v>
      </c>
      <c r="E97" s="14">
        <v>36</v>
      </c>
      <c r="F97" s="28">
        <v>239.79220000000001</v>
      </c>
      <c r="G97" s="19">
        <v>33</v>
      </c>
      <c r="H97" s="15">
        <v>44</v>
      </c>
      <c r="I97" s="28">
        <v>293.64659999999998</v>
      </c>
      <c r="J97" s="16">
        <v>16</v>
      </c>
      <c r="K97" s="14">
        <v>52</v>
      </c>
      <c r="L97" s="28">
        <v>347.91919999999999</v>
      </c>
      <c r="M97" s="19">
        <v>9</v>
      </c>
      <c r="N97" s="14">
        <v>42</v>
      </c>
      <c r="O97" s="28">
        <v>281.01159999999999</v>
      </c>
      <c r="P97" s="19">
        <v>30</v>
      </c>
    </row>
    <row r="98" spans="1:16" x14ac:dyDescent="0.2">
      <c r="A98" s="39" t="s">
        <v>126</v>
      </c>
      <c r="B98" s="14">
        <v>229</v>
      </c>
      <c r="C98" s="28">
        <v>106.6019</v>
      </c>
      <c r="D98" s="17">
        <v>99</v>
      </c>
      <c r="E98" s="14">
        <v>296</v>
      </c>
      <c r="F98" s="28">
        <v>133.5933</v>
      </c>
      <c r="G98" s="19">
        <v>84</v>
      </c>
      <c r="H98" s="15">
        <v>265</v>
      </c>
      <c r="I98" s="28">
        <v>116.1018</v>
      </c>
      <c r="J98" s="16">
        <v>89</v>
      </c>
      <c r="K98" s="14">
        <v>281</v>
      </c>
      <c r="L98" s="28">
        <v>119.5908</v>
      </c>
      <c r="M98" s="19">
        <v>90</v>
      </c>
      <c r="N98" s="14">
        <v>307</v>
      </c>
      <c r="O98" s="28">
        <v>130.65610000000001</v>
      </c>
      <c r="P98" s="19">
        <v>86</v>
      </c>
    </row>
    <row r="99" spans="1:16" x14ac:dyDescent="0.2">
      <c r="A99" s="39" t="s">
        <v>127</v>
      </c>
      <c r="B99" s="14">
        <v>338</v>
      </c>
      <c r="C99" s="28">
        <v>177.41759999999999</v>
      </c>
      <c r="D99" s="17">
        <v>62</v>
      </c>
      <c r="E99" s="14">
        <v>385</v>
      </c>
      <c r="F99" s="28">
        <v>198.68100000000001</v>
      </c>
      <c r="G99" s="19">
        <v>54</v>
      </c>
      <c r="H99" s="15">
        <v>368</v>
      </c>
      <c r="I99" s="28">
        <v>186.16130000000001</v>
      </c>
      <c r="J99" s="16">
        <v>60</v>
      </c>
      <c r="K99" s="14">
        <v>405</v>
      </c>
      <c r="L99" s="28">
        <v>201.0924</v>
      </c>
      <c r="M99" s="19">
        <v>53</v>
      </c>
      <c r="N99" s="14">
        <v>450</v>
      </c>
      <c r="O99" s="28">
        <v>223.4359</v>
      </c>
      <c r="P99" s="19">
        <v>45</v>
      </c>
    </row>
    <row r="100" spans="1:16" x14ac:dyDescent="0.2">
      <c r="A100" s="39" t="s">
        <v>128</v>
      </c>
      <c r="B100" s="14">
        <v>138</v>
      </c>
      <c r="C100" s="28">
        <v>179.21379999999999</v>
      </c>
      <c r="D100" s="17">
        <v>60</v>
      </c>
      <c r="E100" s="14">
        <v>123</v>
      </c>
      <c r="F100" s="28">
        <v>157.69229999999999</v>
      </c>
      <c r="G100" s="19">
        <v>76</v>
      </c>
      <c r="H100" s="15">
        <v>134</v>
      </c>
      <c r="I100" s="28">
        <v>169.78139999999999</v>
      </c>
      <c r="J100" s="16">
        <v>68</v>
      </c>
      <c r="K100" s="14">
        <v>151</v>
      </c>
      <c r="L100" s="28">
        <v>188.9744</v>
      </c>
      <c r="M100" s="19">
        <v>58</v>
      </c>
      <c r="N100" s="14">
        <v>132</v>
      </c>
      <c r="O100" s="28">
        <v>165.1962</v>
      </c>
      <c r="P100" s="19">
        <v>72</v>
      </c>
    </row>
    <row r="101" spans="1:16" x14ac:dyDescent="0.2">
      <c r="A101" s="39" t="s">
        <v>129</v>
      </c>
      <c r="B101" s="14">
        <v>132</v>
      </c>
      <c r="C101" s="28">
        <v>191.92740000000001</v>
      </c>
      <c r="D101" s="17">
        <v>50</v>
      </c>
      <c r="E101" s="14">
        <v>138</v>
      </c>
      <c r="F101" s="28">
        <v>198.31290000000001</v>
      </c>
      <c r="G101" s="19">
        <v>56</v>
      </c>
      <c r="H101" s="15">
        <v>140</v>
      </c>
      <c r="I101" s="28">
        <v>199.10120000000001</v>
      </c>
      <c r="J101" s="16">
        <v>52</v>
      </c>
      <c r="K101" s="14">
        <v>150</v>
      </c>
      <c r="L101" s="28">
        <v>210.9171</v>
      </c>
      <c r="M101" s="19">
        <v>50</v>
      </c>
      <c r="N101" s="14">
        <v>150</v>
      </c>
      <c r="O101" s="28">
        <v>210.9171</v>
      </c>
      <c r="P101" s="19">
        <v>48</v>
      </c>
    </row>
    <row r="102" spans="1:16" x14ac:dyDescent="0.2">
      <c r="A102" s="39" t="s">
        <v>130</v>
      </c>
      <c r="B102" s="14">
        <v>58</v>
      </c>
      <c r="C102" s="28">
        <v>103.4329</v>
      </c>
      <c r="D102" s="17">
        <v>101</v>
      </c>
      <c r="E102" s="14">
        <v>54</v>
      </c>
      <c r="F102" s="28">
        <v>95.110600000000005</v>
      </c>
      <c r="G102" s="19">
        <v>97</v>
      </c>
      <c r="H102" s="15">
        <v>53</v>
      </c>
      <c r="I102" s="28">
        <v>92.260599999999997</v>
      </c>
      <c r="J102" s="16">
        <v>99</v>
      </c>
      <c r="K102" s="14">
        <v>56</v>
      </c>
      <c r="L102" s="28">
        <v>96.339100000000002</v>
      </c>
      <c r="M102" s="19">
        <v>99</v>
      </c>
      <c r="N102" s="14">
        <v>66</v>
      </c>
      <c r="O102" s="28">
        <v>113.5425</v>
      </c>
      <c r="P102" s="19">
        <v>97</v>
      </c>
    </row>
    <row r="103" spans="1:16" x14ac:dyDescent="0.2">
      <c r="A103" s="39" t="s">
        <v>131</v>
      </c>
      <c r="B103" s="14">
        <v>143</v>
      </c>
      <c r="C103" s="28">
        <v>100.26779999999999</v>
      </c>
      <c r="D103" s="17">
        <v>104</v>
      </c>
      <c r="E103" s="14">
        <v>121</v>
      </c>
      <c r="F103" s="28">
        <v>83.383899999999997</v>
      </c>
      <c r="G103" s="19">
        <v>108</v>
      </c>
      <c r="H103" s="15">
        <v>123</v>
      </c>
      <c r="I103" s="28">
        <v>83.501400000000004</v>
      </c>
      <c r="J103" s="16">
        <v>102</v>
      </c>
      <c r="K103" s="14">
        <v>161</v>
      </c>
      <c r="L103" s="28">
        <v>107.8539</v>
      </c>
      <c r="M103" s="19">
        <v>97</v>
      </c>
      <c r="N103" s="14">
        <v>175</v>
      </c>
      <c r="O103" s="28">
        <v>117.2325</v>
      </c>
      <c r="P103" s="19">
        <v>93</v>
      </c>
    </row>
    <row r="104" spans="1:16" x14ac:dyDescent="0.2">
      <c r="A104" s="39" t="s">
        <v>132</v>
      </c>
      <c r="B104" s="14">
        <v>59</v>
      </c>
      <c r="C104" s="28">
        <v>257.06939999999997</v>
      </c>
      <c r="D104" s="17">
        <v>28</v>
      </c>
      <c r="E104" s="14">
        <v>50</v>
      </c>
      <c r="F104" s="28">
        <v>216.94800000000001</v>
      </c>
      <c r="G104" s="19">
        <v>43</v>
      </c>
      <c r="H104" s="15">
        <v>79</v>
      </c>
      <c r="I104" s="28">
        <v>342.08019999999999</v>
      </c>
      <c r="J104" s="16">
        <v>6</v>
      </c>
      <c r="K104" s="14">
        <v>72</v>
      </c>
      <c r="L104" s="28">
        <v>310.82709999999997</v>
      </c>
      <c r="M104" s="19">
        <v>14</v>
      </c>
      <c r="N104" s="14">
        <v>70</v>
      </c>
      <c r="O104" s="28">
        <v>302.19310000000002</v>
      </c>
      <c r="P104" s="19">
        <v>21</v>
      </c>
    </row>
    <row r="105" spans="1:16" x14ac:dyDescent="0.2">
      <c r="A105" s="39" t="s">
        <v>133</v>
      </c>
      <c r="B105" s="14">
        <v>108</v>
      </c>
      <c r="C105" s="28">
        <v>94.900800000000004</v>
      </c>
      <c r="D105" s="17">
        <v>105</v>
      </c>
      <c r="E105" s="14">
        <v>104</v>
      </c>
      <c r="F105" s="28">
        <v>89.466999999999999</v>
      </c>
      <c r="G105" s="19">
        <v>102</v>
      </c>
      <c r="H105" s="15">
        <v>110</v>
      </c>
      <c r="I105" s="28">
        <v>92.418300000000002</v>
      </c>
      <c r="J105" s="16">
        <v>98</v>
      </c>
      <c r="K105" s="14">
        <v>83</v>
      </c>
      <c r="L105" s="28">
        <v>68.140600000000006</v>
      </c>
      <c r="M105" s="19">
        <v>115</v>
      </c>
      <c r="N105" s="14">
        <v>120</v>
      </c>
      <c r="O105" s="28">
        <v>98.516499999999994</v>
      </c>
      <c r="P105" s="19">
        <v>106</v>
      </c>
    </row>
    <row r="106" spans="1:16" x14ac:dyDescent="0.2">
      <c r="A106" s="39" t="s">
        <v>134</v>
      </c>
      <c r="B106" s="14">
        <v>100</v>
      </c>
      <c r="C106" s="28">
        <v>147.5557</v>
      </c>
      <c r="D106" s="17">
        <v>75</v>
      </c>
      <c r="E106" s="14">
        <v>105</v>
      </c>
      <c r="F106" s="28">
        <v>152.66730000000001</v>
      </c>
      <c r="G106" s="19">
        <v>78</v>
      </c>
      <c r="H106" s="15">
        <v>134</v>
      </c>
      <c r="I106" s="28">
        <v>192.45959999999999</v>
      </c>
      <c r="J106" s="16">
        <v>56</v>
      </c>
      <c r="K106" s="14">
        <v>119</v>
      </c>
      <c r="L106" s="28">
        <v>168.768</v>
      </c>
      <c r="M106" s="19">
        <v>70</v>
      </c>
      <c r="N106" s="14">
        <v>116</v>
      </c>
      <c r="O106" s="28">
        <v>164.51329999999999</v>
      </c>
      <c r="P106" s="19">
        <v>73</v>
      </c>
    </row>
    <row r="107" spans="1:16" x14ac:dyDescent="0.2">
      <c r="A107" s="39" t="s">
        <v>135</v>
      </c>
      <c r="B107" s="14">
        <v>215</v>
      </c>
      <c r="C107" s="28">
        <v>219.24680000000001</v>
      </c>
      <c r="D107" s="17">
        <v>40</v>
      </c>
      <c r="E107" s="14">
        <v>195</v>
      </c>
      <c r="F107" s="28">
        <v>196.45570000000001</v>
      </c>
      <c r="G107" s="19">
        <v>57</v>
      </c>
      <c r="H107" s="15">
        <v>239</v>
      </c>
      <c r="I107" s="28">
        <v>237.81800000000001</v>
      </c>
      <c r="J107" s="16">
        <v>34</v>
      </c>
      <c r="K107" s="14">
        <v>233</v>
      </c>
      <c r="L107" s="28">
        <v>228.93190000000001</v>
      </c>
      <c r="M107" s="19">
        <v>38</v>
      </c>
      <c r="N107" s="14">
        <v>236</v>
      </c>
      <c r="O107" s="28">
        <v>231.87950000000001</v>
      </c>
      <c r="P107" s="19">
        <v>43</v>
      </c>
    </row>
    <row r="108" spans="1:16" x14ac:dyDescent="0.2">
      <c r="A108" s="39" t="s">
        <v>136</v>
      </c>
      <c r="B108" s="14">
        <v>29</v>
      </c>
      <c r="C108" s="28">
        <v>123.02209999999999</v>
      </c>
      <c r="D108" s="17">
        <v>91</v>
      </c>
      <c r="E108" s="14">
        <v>58</v>
      </c>
      <c r="F108" s="28">
        <v>245.52340000000001</v>
      </c>
      <c r="G108" s="19">
        <v>30</v>
      </c>
      <c r="H108" s="15">
        <v>28</v>
      </c>
      <c r="I108" s="28">
        <v>118.5436</v>
      </c>
      <c r="J108" s="16">
        <v>88</v>
      </c>
      <c r="K108" s="14">
        <v>36</v>
      </c>
      <c r="L108" s="28">
        <v>152.57470000000001</v>
      </c>
      <c r="M108" s="19">
        <v>80</v>
      </c>
      <c r="N108" s="14">
        <v>55</v>
      </c>
      <c r="O108" s="28">
        <v>233.1002</v>
      </c>
      <c r="P108" s="19">
        <v>42</v>
      </c>
    </row>
    <row r="109" spans="1:16" x14ac:dyDescent="0.2">
      <c r="A109" s="39" t="s">
        <v>137</v>
      </c>
      <c r="B109" s="14">
        <v>37</v>
      </c>
      <c r="C109" s="28">
        <v>180.8142</v>
      </c>
      <c r="D109" s="17">
        <v>57</v>
      </c>
      <c r="E109" s="14">
        <v>32</v>
      </c>
      <c r="F109" s="28">
        <v>156.06710000000001</v>
      </c>
      <c r="G109" s="19">
        <v>77</v>
      </c>
      <c r="H109" s="15">
        <v>37</v>
      </c>
      <c r="I109" s="28">
        <v>180.1626</v>
      </c>
      <c r="J109" s="16">
        <v>64</v>
      </c>
      <c r="K109" s="14">
        <v>47</v>
      </c>
      <c r="L109" s="28">
        <v>227.96719999999999</v>
      </c>
      <c r="M109" s="19">
        <v>41</v>
      </c>
      <c r="N109" s="14">
        <v>41</v>
      </c>
      <c r="O109" s="28">
        <v>198.86500000000001</v>
      </c>
      <c r="P109" s="19">
        <v>51</v>
      </c>
    </row>
    <row r="110" spans="1:16" x14ac:dyDescent="0.2">
      <c r="A110" s="39" t="s">
        <v>138</v>
      </c>
      <c r="B110" s="14">
        <v>21</v>
      </c>
      <c r="C110" s="28">
        <v>142.4888</v>
      </c>
      <c r="D110" s="17">
        <v>81</v>
      </c>
      <c r="E110" s="14">
        <v>34</v>
      </c>
      <c r="F110" s="28">
        <v>230.994</v>
      </c>
      <c r="G110" s="19">
        <v>37</v>
      </c>
      <c r="H110" s="15">
        <v>41</v>
      </c>
      <c r="I110" s="28">
        <v>279.32960000000003</v>
      </c>
      <c r="J110" s="16">
        <v>22</v>
      </c>
      <c r="K110" s="14">
        <v>35</v>
      </c>
      <c r="L110" s="28">
        <v>239.00569999999999</v>
      </c>
      <c r="M110" s="19">
        <v>36</v>
      </c>
      <c r="N110" s="14">
        <v>40</v>
      </c>
      <c r="O110" s="28">
        <v>273.14940000000001</v>
      </c>
      <c r="P110" s="19">
        <v>33</v>
      </c>
    </row>
    <row r="111" spans="1:16" x14ac:dyDescent="0.2">
      <c r="A111" s="39" t="s">
        <v>139</v>
      </c>
      <c r="B111" s="14">
        <v>40</v>
      </c>
      <c r="C111" s="28">
        <v>102.8304</v>
      </c>
      <c r="D111" s="17">
        <v>102</v>
      </c>
      <c r="E111" s="14">
        <v>37</v>
      </c>
      <c r="F111" s="28">
        <v>91.868399999999994</v>
      </c>
      <c r="G111" s="19">
        <v>98</v>
      </c>
      <c r="H111" s="15">
        <v>31</v>
      </c>
      <c r="I111" s="28">
        <v>75.171599999999998</v>
      </c>
      <c r="J111" s="16">
        <v>111</v>
      </c>
      <c r="K111" s="14">
        <v>56</v>
      </c>
      <c r="L111" s="28">
        <v>132.29079999999999</v>
      </c>
      <c r="M111" s="19">
        <v>84</v>
      </c>
      <c r="N111" s="14">
        <v>39</v>
      </c>
      <c r="O111" s="28">
        <v>92.131100000000004</v>
      </c>
      <c r="P111" s="19">
        <v>108</v>
      </c>
    </row>
    <row r="112" spans="1:16" x14ac:dyDescent="0.2">
      <c r="A112" s="39" t="s">
        <v>140</v>
      </c>
      <c r="B112" s="14">
        <v>160</v>
      </c>
      <c r="C112" s="28">
        <v>71.924300000000002</v>
      </c>
      <c r="D112" s="17">
        <v>114</v>
      </c>
      <c r="E112" s="14">
        <v>194</v>
      </c>
      <c r="F112" s="28">
        <v>86.677999999999997</v>
      </c>
      <c r="G112" s="19">
        <v>106</v>
      </c>
      <c r="H112" s="15">
        <v>183</v>
      </c>
      <c r="I112" s="28">
        <v>81.310599999999994</v>
      </c>
      <c r="J112" s="16">
        <v>103</v>
      </c>
      <c r="K112" s="14">
        <v>201</v>
      </c>
      <c r="L112" s="28">
        <v>88.921899999999994</v>
      </c>
      <c r="M112" s="19">
        <v>103</v>
      </c>
      <c r="N112" s="14">
        <v>241</v>
      </c>
      <c r="O112" s="28">
        <v>106.6178</v>
      </c>
      <c r="P112" s="19">
        <v>100</v>
      </c>
    </row>
    <row r="113" spans="1:16" x14ac:dyDescent="0.2">
      <c r="A113" s="39" t="s">
        <v>141</v>
      </c>
      <c r="B113" s="14">
        <v>525</v>
      </c>
      <c r="C113" s="28">
        <v>266.56650000000002</v>
      </c>
      <c r="D113" s="17" t="s">
        <v>34</v>
      </c>
      <c r="E113" s="14">
        <v>514</v>
      </c>
      <c r="F113" s="28">
        <v>250.0718</v>
      </c>
      <c r="G113" s="19" t="s">
        <v>34</v>
      </c>
      <c r="H113" s="15">
        <v>519</v>
      </c>
      <c r="I113" s="28">
        <v>240.92359999999999</v>
      </c>
      <c r="J113" s="16" t="s">
        <v>34</v>
      </c>
      <c r="K113" s="14">
        <v>560</v>
      </c>
      <c r="L113" s="28">
        <v>249.7647</v>
      </c>
      <c r="M113" s="19" t="s">
        <v>34</v>
      </c>
      <c r="N113" s="14">
        <v>724</v>
      </c>
      <c r="O113" s="28">
        <v>322.9101</v>
      </c>
      <c r="P113" s="19" t="s">
        <v>34</v>
      </c>
    </row>
    <row r="114" spans="1:16" x14ac:dyDescent="0.2">
      <c r="A114" s="39" t="s">
        <v>142</v>
      </c>
      <c r="B114" s="14">
        <v>151</v>
      </c>
      <c r="C114" s="28">
        <v>254.79640000000001</v>
      </c>
      <c r="D114" s="17">
        <v>30</v>
      </c>
      <c r="E114" s="14">
        <v>132</v>
      </c>
      <c r="F114" s="28">
        <v>220.3048</v>
      </c>
      <c r="G114" s="19">
        <v>41</v>
      </c>
      <c r="H114" s="15">
        <v>150</v>
      </c>
      <c r="I114" s="28">
        <v>247.9872</v>
      </c>
      <c r="J114" s="16">
        <v>31</v>
      </c>
      <c r="K114" s="14">
        <v>162</v>
      </c>
      <c r="L114" s="28">
        <v>265.58249999999998</v>
      </c>
      <c r="M114" s="19">
        <v>25</v>
      </c>
      <c r="N114" s="14">
        <v>156</v>
      </c>
      <c r="O114" s="28">
        <v>255.74610000000001</v>
      </c>
      <c r="P114" s="19">
        <v>34</v>
      </c>
    </row>
    <row r="115" spans="1:16" x14ac:dyDescent="0.2">
      <c r="A115" s="39" t="s">
        <v>143</v>
      </c>
      <c r="B115" s="14">
        <v>17</v>
      </c>
      <c r="C115" s="28">
        <v>280.15820000000002</v>
      </c>
      <c r="D115" s="17">
        <v>16</v>
      </c>
      <c r="E115" s="14">
        <v>15</v>
      </c>
      <c r="F115" s="28">
        <v>245.2182</v>
      </c>
      <c r="G115" s="19">
        <v>31</v>
      </c>
      <c r="H115" s="15">
        <v>5</v>
      </c>
      <c r="I115" s="28">
        <v>80.775400000000005</v>
      </c>
      <c r="J115" s="16">
        <v>104</v>
      </c>
      <c r="K115" s="14">
        <v>12</v>
      </c>
      <c r="L115" s="28">
        <v>192.43100000000001</v>
      </c>
      <c r="M115" s="19">
        <v>56</v>
      </c>
      <c r="N115" s="14">
        <v>4</v>
      </c>
      <c r="O115" s="28">
        <v>64.143699999999995</v>
      </c>
      <c r="P115" s="19">
        <v>117</v>
      </c>
    </row>
    <row r="116" spans="1:16" x14ac:dyDescent="0.2">
      <c r="A116" s="39" t="s">
        <v>144</v>
      </c>
      <c r="B116" s="14">
        <v>18</v>
      </c>
      <c r="C116" s="28">
        <v>263.7749</v>
      </c>
      <c r="D116" s="17">
        <v>27</v>
      </c>
      <c r="E116" s="14">
        <v>17</v>
      </c>
      <c r="F116" s="28">
        <v>251.66540000000001</v>
      </c>
      <c r="G116" s="19">
        <v>27</v>
      </c>
      <c r="H116" s="15">
        <v>18</v>
      </c>
      <c r="I116" s="28">
        <v>268.89749999999998</v>
      </c>
      <c r="J116" s="16">
        <v>25</v>
      </c>
      <c r="K116" s="14">
        <v>17</v>
      </c>
      <c r="L116" s="28">
        <v>254.9873</v>
      </c>
      <c r="M116" s="19">
        <v>27</v>
      </c>
      <c r="N116" s="14">
        <v>12</v>
      </c>
      <c r="O116" s="28">
        <v>179.99100000000001</v>
      </c>
      <c r="P116" s="19">
        <v>68</v>
      </c>
    </row>
    <row r="117" spans="1:16" x14ac:dyDescent="0.2">
      <c r="A117" s="39" t="s">
        <v>145</v>
      </c>
      <c r="B117" s="14">
        <v>112</v>
      </c>
      <c r="C117" s="28">
        <v>73.535700000000006</v>
      </c>
      <c r="D117" s="17">
        <v>112</v>
      </c>
      <c r="E117" s="14">
        <v>107</v>
      </c>
      <c r="F117" s="28">
        <v>68.941100000000006</v>
      </c>
      <c r="G117" s="19">
        <v>116</v>
      </c>
      <c r="H117" s="15">
        <v>120</v>
      </c>
      <c r="I117" s="28">
        <v>75.6053</v>
      </c>
      <c r="J117" s="16">
        <v>110</v>
      </c>
      <c r="K117" s="14">
        <v>121</v>
      </c>
      <c r="L117" s="28">
        <v>74.443700000000007</v>
      </c>
      <c r="M117" s="19">
        <v>113</v>
      </c>
      <c r="N117" s="14">
        <v>112</v>
      </c>
      <c r="O117" s="28">
        <v>68.906499999999994</v>
      </c>
      <c r="P117" s="19">
        <v>114</v>
      </c>
    </row>
    <row r="118" spans="1:16" x14ac:dyDescent="0.2">
      <c r="A118" s="39" t="s">
        <v>146</v>
      </c>
      <c r="B118" s="14">
        <v>130</v>
      </c>
      <c r="C118" s="28">
        <v>144.21530000000001</v>
      </c>
      <c r="D118" s="17">
        <v>79</v>
      </c>
      <c r="E118" s="14">
        <v>102</v>
      </c>
      <c r="F118" s="28">
        <v>112.0522</v>
      </c>
      <c r="G118" s="19">
        <v>93</v>
      </c>
      <c r="H118" s="15">
        <v>123</v>
      </c>
      <c r="I118" s="28">
        <v>133.53739999999999</v>
      </c>
      <c r="J118" s="16">
        <v>84</v>
      </c>
      <c r="K118" s="14">
        <v>119</v>
      </c>
      <c r="L118" s="28">
        <v>127.32989999999999</v>
      </c>
      <c r="M118" s="19">
        <v>85</v>
      </c>
      <c r="N118" s="14">
        <v>122</v>
      </c>
      <c r="O118" s="28">
        <v>130.53989999999999</v>
      </c>
      <c r="P118" s="19">
        <v>87</v>
      </c>
    </row>
    <row r="119" spans="1:16" x14ac:dyDescent="0.2">
      <c r="A119" s="39" t="s">
        <v>147</v>
      </c>
      <c r="B119" s="14">
        <v>0</v>
      </c>
      <c r="C119" s="28" t="s">
        <v>34</v>
      </c>
      <c r="D119" s="17" t="s">
        <v>34</v>
      </c>
      <c r="E119" s="14">
        <v>0</v>
      </c>
      <c r="F119" s="28" t="s">
        <v>34</v>
      </c>
      <c r="G119" s="19" t="s">
        <v>34</v>
      </c>
      <c r="H119" s="15">
        <v>3</v>
      </c>
      <c r="I119" s="28" t="s">
        <v>34</v>
      </c>
      <c r="J119" s="16" t="s">
        <v>34</v>
      </c>
      <c r="K119" s="14">
        <v>2</v>
      </c>
      <c r="L119" s="28" t="s">
        <v>34</v>
      </c>
      <c r="M119" s="19" t="s">
        <v>34</v>
      </c>
      <c r="N119" s="14">
        <v>3</v>
      </c>
      <c r="O119" s="28" t="s">
        <v>34</v>
      </c>
      <c r="P119" s="19" t="s">
        <v>34</v>
      </c>
    </row>
    <row r="120" spans="1:16" x14ac:dyDescent="0.2">
      <c r="A120" s="39" t="s">
        <v>148</v>
      </c>
      <c r="B120" s="14">
        <v>19</v>
      </c>
      <c r="C120" s="28">
        <v>130.62909999999999</v>
      </c>
      <c r="D120" s="17">
        <v>85</v>
      </c>
      <c r="E120" s="14">
        <v>30</v>
      </c>
      <c r="F120" s="28">
        <v>206.0864</v>
      </c>
      <c r="G120" s="19">
        <v>48</v>
      </c>
      <c r="H120" s="15">
        <v>28</v>
      </c>
      <c r="I120" s="28">
        <v>193.42359999999999</v>
      </c>
      <c r="J120" s="16">
        <v>55</v>
      </c>
      <c r="K120" s="14">
        <v>24</v>
      </c>
      <c r="L120" s="28">
        <v>166.5626</v>
      </c>
      <c r="M120" s="19">
        <v>72</v>
      </c>
      <c r="N120" s="14">
        <v>32</v>
      </c>
      <c r="O120" s="28">
        <v>222.08340000000001</v>
      </c>
      <c r="P120" s="19">
        <v>46</v>
      </c>
    </row>
    <row r="121" spans="1:16" x14ac:dyDescent="0.2">
      <c r="A121" s="39" t="s">
        <v>149</v>
      </c>
      <c r="B121" s="14">
        <v>14</v>
      </c>
      <c r="C121" s="28">
        <v>184.4289</v>
      </c>
      <c r="D121" s="17">
        <v>55</v>
      </c>
      <c r="E121" s="14">
        <v>7</v>
      </c>
      <c r="F121" s="28">
        <v>90.673599999999993</v>
      </c>
      <c r="G121" s="19">
        <v>100</v>
      </c>
      <c r="H121" s="15">
        <v>18</v>
      </c>
      <c r="I121" s="28">
        <v>230.7988</v>
      </c>
      <c r="J121" s="16">
        <v>37</v>
      </c>
      <c r="K121" s="14">
        <v>7</v>
      </c>
      <c r="L121" s="28">
        <v>89.274299999999997</v>
      </c>
      <c r="M121" s="19">
        <v>102</v>
      </c>
      <c r="N121" s="14">
        <v>9</v>
      </c>
      <c r="O121" s="28">
        <v>114.7813</v>
      </c>
      <c r="P121" s="19">
        <v>95</v>
      </c>
    </row>
    <row r="122" spans="1:16" x14ac:dyDescent="0.2">
      <c r="A122" s="39" t="s">
        <v>150</v>
      </c>
      <c r="B122" s="14">
        <v>7</v>
      </c>
      <c r="C122" s="28">
        <v>111.8211</v>
      </c>
      <c r="D122" s="17">
        <v>97</v>
      </c>
      <c r="E122" s="14">
        <v>7</v>
      </c>
      <c r="F122" s="28">
        <v>112.0359</v>
      </c>
      <c r="G122" s="19">
        <v>94</v>
      </c>
      <c r="H122" s="15">
        <v>11</v>
      </c>
      <c r="I122" s="28">
        <v>177.19069999999999</v>
      </c>
      <c r="J122" s="16">
        <v>66</v>
      </c>
      <c r="K122" s="14">
        <v>31</v>
      </c>
      <c r="L122" s="28">
        <v>503.32850000000002</v>
      </c>
      <c r="M122" s="19">
        <v>1</v>
      </c>
      <c r="N122" s="14">
        <v>10</v>
      </c>
      <c r="O122" s="28">
        <v>162.364</v>
      </c>
      <c r="P122" s="19">
        <v>75</v>
      </c>
    </row>
    <row r="123" spans="1:16" x14ac:dyDescent="0.2">
      <c r="A123" s="39" t="s">
        <v>151</v>
      </c>
      <c r="B123" s="14">
        <v>141</v>
      </c>
      <c r="C123" s="28">
        <v>225.5675</v>
      </c>
      <c r="D123" s="17">
        <v>37</v>
      </c>
      <c r="E123" s="14">
        <v>109</v>
      </c>
      <c r="F123" s="28">
        <v>173.22479999999999</v>
      </c>
      <c r="G123" s="19">
        <v>69</v>
      </c>
      <c r="H123" s="15">
        <v>136</v>
      </c>
      <c r="I123" s="28">
        <v>214.10579999999999</v>
      </c>
      <c r="J123" s="16">
        <v>45</v>
      </c>
      <c r="K123" s="14">
        <v>144</v>
      </c>
      <c r="L123" s="28">
        <v>224.70160000000001</v>
      </c>
      <c r="M123" s="19">
        <v>42</v>
      </c>
      <c r="N123" s="14">
        <v>123</v>
      </c>
      <c r="O123" s="28">
        <v>191.93260000000001</v>
      </c>
      <c r="P123" s="19">
        <v>58</v>
      </c>
    </row>
    <row r="124" spans="1:16" x14ac:dyDescent="0.2">
      <c r="A124" s="39" t="s">
        <v>152</v>
      </c>
      <c r="B124" s="14">
        <v>22</v>
      </c>
      <c r="C124" s="28">
        <v>696.86410000000001</v>
      </c>
      <c r="D124" s="17">
        <v>1</v>
      </c>
      <c r="E124" s="14">
        <v>19</v>
      </c>
      <c r="F124" s="28">
        <v>601.45619999999997</v>
      </c>
      <c r="G124" s="19">
        <v>2</v>
      </c>
      <c r="H124" s="15">
        <v>6</v>
      </c>
      <c r="I124" s="28">
        <v>190.96119999999999</v>
      </c>
      <c r="J124" s="16">
        <v>57</v>
      </c>
      <c r="K124" s="14">
        <v>4</v>
      </c>
      <c r="L124" s="28">
        <v>127.2265</v>
      </c>
      <c r="M124" s="19">
        <v>86</v>
      </c>
      <c r="N124" s="14">
        <v>15</v>
      </c>
      <c r="O124" s="28">
        <v>477.0992</v>
      </c>
      <c r="P124" s="19">
        <v>2</v>
      </c>
    </row>
    <row r="125" spans="1:16" x14ac:dyDescent="0.2">
      <c r="A125" s="39" t="s">
        <v>153</v>
      </c>
      <c r="B125" s="14">
        <v>32</v>
      </c>
      <c r="C125" s="28">
        <v>483.52980000000002</v>
      </c>
      <c r="D125" s="17">
        <v>3</v>
      </c>
      <c r="E125" s="14">
        <v>22</v>
      </c>
      <c r="F125" s="28">
        <v>336.03179999999998</v>
      </c>
      <c r="G125" s="19">
        <v>13</v>
      </c>
      <c r="H125" s="15">
        <v>31</v>
      </c>
      <c r="I125" s="28">
        <v>479.505</v>
      </c>
      <c r="J125" s="16">
        <v>1</v>
      </c>
      <c r="K125" s="14">
        <v>18</v>
      </c>
      <c r="L125" s="28">
        <v>282.6189</v>
      </c>
      <c r="M125" s="19">
        <v>20</v>
      </c>
      <c r="N125" s="14">
        <v>23</v>
      </c>
      <c r="O125" s="28">
        <v>361.12419999999997</v>
      </c>
      <c r="P125" s="19">
        <v>9</v>
      </c>
    </row>
    <row r="126" spans="1:16" x14ac:dyDescent="0.2">
      <c r="A126" s="39" t="s">
        <v>154</v>
      </c>
      <c r="B126" s="14">
        <v>10</v>
      </c>
      <c r="C126" s="28" t="s">
        <v>34</v>
      </c>
      <c r="D126" s="17" t="s">
        <v>34</v>
      </c>
      <c r="E126" s="14">
        <v>10</v>
      </c>
      <c r="F126" s="28" t="s">
        <v>34</v>
      </c>
      <c r="G126" s="19" t="s">
        <v>34</v>
      </c>
      <c r="H126" s="15">
        <v>2</v>
      </c>
      <c r="I126" s="28" t="s">
        <v>34</v>
      </c>
      <c r="J126" s="16" t="s">
        <v>34</v>
      </c>
      <c r="K126" s="14">
        <v>31</v>
      </c>
      <c r="L126" s="28" t="s">
        <v>34</v>
      </c>
      <c r="M126" s="19" t="s">
        <v>34</v>
      </c>
      <c r="N126" s="14">
        <v>6</v>
      </c>
      <c r="O126" s="28" t="s">
        <v>34</v>
      </c>
      <c r="P126" s="19" t="s">
        <v>34</v>
      </c>
    </row>
    <row r="127" spans="1:16" x14ac:dyDescent="0.2">
      <c r="A127" s="39" t="s">
        <v>155</v>
      </c>
      <c r="B127" s="14">
        <v>35</v>
      </c>
      <c r="C127" s="28">
        <v>359.41669999999999</v>
      </c>
      <c r="D127" s="17">
        <v>9</v>
      </c>
      <c r="E127" s="14">
        <v>29</v>
      </c>
      <c r="F127" s="28">
        <v>299.5249</v>
      </c>
      <c r="G127" s="19">
        <v>18</v>
      </c>
      <c r="H127" s="15">
        <v>23</v>
      </c>
      <c r="I127" s="28">
        <v>239.2593</v>
      </c>
      <c r="J127" s="16">
        <v>33</v>
      </c>
      <c r="K127" s="14">
        <v>38</v>
      </c>
      <c r="L127" s="28">
        <v>398.28109999999998</v>
      </c>
      <c r="M127" s="19">
        <v>4</v>
      </c>
      <c r="N127" s="14">
        <v>35</v>
      </c>
      <c r="O127" s="28">
        <v>366.83789999999999</v>
      </c>
      <c r="P127" s="19">
        <v>6</v>
      </c>
    </row>
    <row r="128" spans="1:16" x14ac:dyDescent="0.2">
      <c r="A128" s="39" t="s">
        <v>156</v>
      </c>
      <c r="B128" s="14">
        <v>62</v>
      </c>
      <c r="C128" s="28">
        <v>88.435000000000002</v>
      </c>
      <c r="D128" s="17">
        <v>106</v>
      </c>
      <c r="E128" s="14">
        <v>65</v>
      </c>
      <c r="F128" s="28">
        <v>91.762500000000003</v>
      </c>
      <c r="G128" s="19">
        <v>99</v>
      </c>
      <c r="H128" s="15">
        <v>70</v>
      </c>
      <c r="I128" s="28">
        <v>97.95</v>
      </c>
      <c r="J128" s="16">
        <v>96</v>
      </c>
      <c r="K128" s="14">
        <v>84</v>
      </c>
      <c r="L128" s="28">
        <v>116.4952</v>
      </c>
      <c r="M128" s="19">
        <v>91</v>
      </c>
      <c r="N128" s="14">
        <v>109</v>
      </c>
      <c r="O128" s="28">
        <v>151.16630000000001</v>
      </c>
      <c r="P128" s="19">
        <v>80</v>
      </c>
    </row>
    <row r="129" spans="1:16" x14ac:dyDescent="0.2">
      <c r="A129" s="39" t="s">
        <v>157</v>
      </c>
      <c r="B129" s="14">
        <v>10</v>
      </c>
      <c r="C129" s="28">
        <v>268.09649999999999</v>
      </c>
      <c r="D129" s="17">
        <v>21</v>
      </c>
      <c r="E129" s="14">
        <v>2</v>
      </c>
      <c r="F129" s="28">
        <v>53.806800000000003</v>
      </c>
      <c r="G129" s="19">
        <v>119</v>
      </c>
      <c r="H129" s="15">
        <v>11</v>
      </c>
      <c r="I129" s="28">
        <v>297.0564</v>
      </c>
      <c r="J129" s="16">
        <v>15</v>
      </c>
      <c r="K129" s="14">
        <v>7</v>
      </c>
      <c r="L129" s="28">
        <v>189.59909999999999</v>
      </c>
      <c r="M129" s="19">
        <v>57</v>
      </c>
      <c r="N129" s="14">
        <v>6</v>
      </c>
      <c r="O129" s="28">
        <v>162.51349999999999</v>
      </c>
      <c r="P129" s="19">
        <v>74</v>
      </c>
    </row>
    <row r="130" spans="1:16" x14ac:dyDescent="0.2">
      <c r="A130" s="39" t="s">
        <v>158</v>
      </c>
      <c r="B130" s="14">
        <v>21</v>
      </c>
      <c r="C130" s="28">
        <v>306.79329999999999</v>
      </c>
      <c r="D130" s="16">
        <v>13</v>
      </c>
      <c r="E130" s="14">
        <v>20</v>
      </c>
      <c r="F130" s="28">
        <v>290.95139999999998</v>
      </c>
      <c r="G130" s="19">
        <v>20</v>
      </c>
      <c r="H130" s="15">
        <v>19</v>
      </c>
      <c r="I130" s="28">
        <v>275.92219999999998</v>
      </c>
      <c r="J130" s="16">
        <v>24</v>
      </c>
      <c r="K130" s="14">
        <v>17</v>
      </c>
      <c r="L130" s="28">
        <v>245.66470000000001</v>
      </c>
      <c r="M130" s="19">
        <v>32</v>
      </c>
      <c r="N130" s="14">
        <v>22</v>
      </c>
      <c r="O130" s="28">
        <v>317.91910000000001</v>
      </c>
      <c r="P130" s="19">
        <v>17</v>
      </c>
    </row>
    <row r="131" spans="1:16" x14ac:dyDescent="0.2">
      <c r="A131" s="39" t="s">
        <v>159</v>
      </c>
      <c r="B131" s="14">
        <v>75</v>
      </c>
      <c r="C131" s="28">
        <v>102.52760000000001</v>
      </c>
      <c r="D131" s="17">
        <v>103</v>
      </c>
      <c r="E131" s="14">
        <v>55</v>
      </c>
      <c r="F131" s="28">
        <v>73.959500000000006</v>
      </c>
      <c r="G131" s="19">
        <v>113</v>
      </c>
      <c r="H131" s="15">
        <v>61</v>
      </c>
      <c r="I131" s="28">
        <v>80.120800000000003</v>
      </c>
      <c r="J131" s="16">
        <v>105</v>
      </c>
      <c r="K131" s="14">
        <v>67</v>
      </c>
      <c r="L131" s="28">
        <v>85.878699999999995</v>
      </c>
      <c r="M131" s="19">
        <v>106</v>
      </c>
      <c r="N131" s="14">
        <v>78</v>
      </c>
      <c r="O131" s="28">
        <v>99.978200000000001</v>
      </c>
      <c r="P131" s="19">
        <v>104</v>
      </c>
    </row>
    <row r="132" spans="1:16" x14ac:dyDescent="0.2">
      <c r="A132" s="39" t="s">
        <v>160</v>
      </c>
      <c r="B132" s="14">
        <v>68</v>
      </c>
      <c r="C132" s="28">
        <v>144.65620000000001</v>
      </c>
      <c r="D132" s="17">
        <v>78</v>
      </c>
      <c r="E132" s="14">
        <v>75</v>
      </c>
      <c r="F132" s="28">
        <v>157.74860000000001</v>
      </c>
      <c r="G132" s="19">
        <v>75</v>
      </c>
      <c r="H132" s="15">
        <v>95</v>
      </c>
      <c r="I132" s="28">
        <v>196.9034</v>
      </c>
      <c r="J132" s="16">
        <v>53</v>
      </c>
      <c r="K132" s="14">
        <v>57</v>
      </c>
      <c r="L132" s="28">
        <v>116.1606</v>
      </c>
      <c r="M132" s="19">
        <v>93</v>
      </c>
      <c r="N132" s="14">
        <v>73</v>
      </c>
      <c r="O132" s="28">
        <v>148.7671</v>
      </c>
      <c r="P132" s="19">
        <v>81</v>
      </c>
    </row>
    <row r="133" spans="1:16" x14ac:dyDescent="0.2">
      <c r="A133" s="39" t="s">
        <v>161</v>
      </c>
      <c r="B133" s="14">
        <v>58</v>
      </c>
      <c r="C133" s="28">
        <v>125.07550000000001</v>
      </c>
      <c r="D133" s="17">
        <v>89</v>
      </c>
      <c r="E133" s="14">
        <v>57</v>
      </c>
      <c r="F133" s="28">
        <v>120.2253</v>
      </c>
      <c r="G133" s="19">
        <v>90</v>
      </c>
      <c r="H133" s="15">
        <v>69</v>
      </c>
      <c r="I133" s="28">
        <v>142.23869999999999</v>
      </c>
      <c r="J133" s="16">
        <v>79</v>
      </c>
      <c r="K133" s="14">
        <v>90</v>
      </c>
      <c r="L133" s="28">
        <v>180.93360000000001</v>
      </c>
      <c r="M133" s="19">
        <v>61</v>
      </c>
      <c r="N133" s="14">
        <v>61</v>
      </c>
      <c r="O133" s="28">
        <v>122.6328</v>
      </c>
      <c r="P133" s="19">
        <v>91</v>
      </c>
    </row>
    <row r="134" spans="1:16" x14ac:dyDescent="0.2">
      <c r="A134" s="39" t="s">
        <v>162</v>
      </c>
      <c r="B134" s="14">
        <v>297</v>
      </c>
      <c r="C134" s="28">
        <v>144.8074</v>
      </c>
      <c r="D134" s="17">
        <v>77</v>
      </c>
      <c r="E134" s="14">
        <v>332</v>
      </c>
      <c r="F134" s="28">
        <v>160.3586</v>
      </c>
      <c r="G134" s="19">
        <v>74</v>
      </c>
      <c r="H134" s="15">
        <v>292</v>
      </c>
      <c r="I134" s="28">
        <v>139.63069999999999</v>
      </c>
      <c r="J134" s="16">
        <v>82</v>
      </c>
      <c r="K134" s="14">
        <v>289</v>
      </c>
      <c r="L134" s="28">
        <v>136.8365</v>
      </c>
      <c r="M134" s="19">
        <v>82</v>
      </c>
      <c r="N134" s="14">
        <v>312</v>
      </c>
      <c r="O134" s="28">
        <v>147.72659999999999</v>
      </c>
      <c r="P134" s="19">
        <v>82</v>
      </c>
    </row>
    <row r="135" spans="1:16" x14ac:dyDescent="0.2">
      <c r="A135" s="39" t="s">
        <v>163</v>
      </c>
      <c r="B135" s="14">
        <v>46</v>
      </c>
      <c r="C135" s="28">
        <v>80.497</v>
      </c>
      <c r="D135" s="17">
        <v>108</v>
      </c>
      <c r="E135" s="14">
        <v>38</v>
      </c>
      <c r="F135" s="28">
        <v>65.950500000000005</v>
      </c>
      <c r="G135" s="19">
        <v>117</v>
      </c>
      <c r="H135" s="15">
        <v>46</v>
      </c>
      <c r="I135" s="28">
        <v>79.3172</v>
      </c>
      <c r="J135" s="16">
        <v>106</v>
      </c>
      <c r="K135" s="14">
        <v>58</v>
      </c>
      <c r="L135" s="28">
        <v>99.502499999999998</v>
      </c>
      <c r="M135" s="19">
        <v>98</v>
      </c>
      <c r="N135" s="14">
        <v>67</v>
      </c>
      <c r="O135" s="28">
        <v>114.9425</v>
      </c>
      <c r="P135" s="19">
        <v>94</v>
      </c>
    </row>
    <row r="136" spans="1:16" x14ac:dyDescent="0.2">
      <c r="A136" s="39" t="s">
        <v>164</v>
      </c>
      <c r="B136" s="14">
        <v>21</v>
      </c>
      <c r="C136" s="28">
        <v>130.92269999999999</v>
      </c>
      <c r="D136" s="17">
        <v>84</v>
      </c>
      <c r="E136" s="14">
        <v>13</v>
      </c>
      <c r="F136" s="28">
        <v>80.078800000000001</v>
      </c>
      <c r="G136" s="19">
        <v>110</v>
      </c>
      <c r="H136" s="15">
        <v>15</v>
      </c>
      <c r="I136" s="28">
        <v>91.363100000000003</v>
      </c>
      <c r="J136" s="16">
        <v>100</v>
      </c>
      <c r="K136" s="14">
        <v>22</v>
      </c>
      <c r="L136" s="28">
        <v>132.30699999999999</v>
      </c>
      <c r="M136" s="19">
        <v>83</v>
      </c>
      <c r="N136" s="14">
        <v>19</v>
      </c>
      <c r="O136" s="28">
        <v>114.2651</v>
      </c>
      <c r="P136" s="19">
        <v>96</v>
      </c>
    </row>
    <row r="137" spans="1:16" ht="13.5" thickBot="1" x14ac:dyDescent="0.25">
      <c r="A137" s="40" t="s">
        <v>165</v>
      </c>
      <c r="B137" s="24">
        <v>11158</v>
      </c>
      <c r="C137" s="29">
        <v>150.59899999999999</v>
      </c>
      <c r="D137" s="25"/>
      <c r="E137" s="24">
        <v>11524</v>
      </c>
      <c r="F137" s="29">
        <v>153.30189999999999</v>
      </c>
      <c r="G137" s="26"/>
      <c r="H137" s="25">
        <v>11739</v>
      </c>
      <c r="I137" s="29">
        <v>153.90530000000001</v>
      </c>
      <c r="J137" s="27"/>
      <c r="K137" s="24">
        <v>12126</v>
      </c>
      <c r="L137" s="29">
        <v>156.6814</v>
      </c>
      <c r="M137" s="32"/>
      <c r="N137" s="24">
        <v>13108</v>
      </c>
      <c r="O137" s="29">
        <v>169.3699</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8.25"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22</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11</v>
      </c>
      <c r="C7" s="28">
        <v>21.845300000000002</v>
      </c>
      <c r="D7" s="17">
        <v>63</v>
      </c>
      <c r="E7" s="14">
        <v>23</v>
      </c>
      <c r="F7" s="28">
        <v>45.079500000000003</v>
      </c>
      <c r="G7" s="19">
        <v>25</v>
      </c>
      <c r="H7" s="15">
        <v>13</v>
      </c>
      <c r="I7" s="28">
        <v>25.230499999999999</v>
      </c>
      <c r="J7" s="16">
        <v>40</v>
      </c>
      <c r="K7" s="14">
        <v>21</v>
      </c>
      <c r="L7" s="28">
        <v>40.256900000000002</v>
      </c>
      <c r="M7" s="19">
        <v>16</v>
      </c>
      <c r="N7" s="14">
        <v>13</v>
      </c>
      <c r="O7" s="28">
        <v>24.9209</v>
      </c>
      <c r="P7" s="19">
        <v>40</v>
      </c>
    </row>
    <row r="8" spans="1:16" x14ac:dyDescent="0.2">
      <c r="A8" s="39" t="s">
        <v>36</v>
      </c>
      <c r="B8" s="14">
        <v>10</v>
      </c>
      <c r="C8" s="28">
        <v>33.341099999999997</v>
      </c>
      <c r="D8" s="17">
        <v>43</v>
      </c>
      <c r="E8" s="14">
        <v>10</v>
      </c>
      <c r="F8" s="28">
        <v>33.217100000000002</v>
      </c>
      <c r="G8" s="19">
        <v>36</v>
      </c>
      <c r="H8" s="15">
        <v>23</v>
      </c>
      <c r="I8" s="28">
        <v>76.116100000000003</v>
      </c>
      <c r="J8" s="16">
        <v>4</v>
      </c>
      <c r="K8" s="14">
        <v>9</v>
      </c>
      <c r="L8" s="28">
        <v>29.6922</v>
      </c>
      <c r="M8" s="19">
        <v>31</v>
      </c>
      <c r="N8" s="14">
        <v>19</v>
      </c>
      <c r="O8" s="28">
        <v>62.683500000000002</v>
      </c>
      <c r="P8" s="19">
        <v>4</v>
      </c>
    </row>
    <row r="9" spans="1:16" x14ac:dyDescent="0.2">
      <c r="A9" s="39" t="s">
        <v>37</v>
      </c>
      <c r="B9" s="14">
        <v>5</v>
      </c>
      <c r="C9" s="28">
        <v>12.0837</v>
      </c>
      <c r="D9" s="17">
        <v>84</v>
      </c>
      <c r="E9" s="14">
        <v>4</v>
      </c>
      <c r="F9" s="28">
        <v>9.5951000000000004</v>
      </c>
      <c r="G9" s="19">
        <v>81</v>
      </c>
      <c r="H9" s="15">
        <v>10</v>
      </c>
      <c r="I9" s="28">
        <v>23.767099999999999</v>
      </c>
      <c r="J9" s="16">
        <v>44</v>
      </c>
      <c r="K9" s="14">
        <v>4</v>
      </c>
      <c r="L9" s="28">
        <v>9.3839000000000006</v>
      </c>
      <c r="M9" s="19">
        <v>76</v>
      </c>
      <c r="N9" s="14">
        <v>8</v>
      </c>
      <c r="O9" s="28">
        <v>18.767900000000001</v>
      </c>
      <c r="P9" s="19">
        <v>49</v>
      </c>
    </row>
    <row r="10" spans="1:16" x14ac:dyDescent="0.2">
      <c r="A10" s="39" t="s">
        <v>38</v>
      </c>
      <c r="B10" s="14">
        <v>0</v>
      </c>
      <c r="C10" s="28" t="s">
        <v>34</v>
      </c>
      <c r="D10" s="17" t="s">
        <v>34</v>
      </c>
      <c r="E10" s="14">
        <v>0</v>
      </c>
      <c r="F10" s="28" t="s">
        <v>34</v>
      </c>
      <c r="G10" s="19" t="s">
        <v>34</v>
      </c>
      <c r="H10" s="15">
        <v>0</v>
      </c>
      <c r="I10" s="28" t="s">
        <v>34</v>
      </c>
      <c r="J10" s="16" t="s">
        <v>34</v>
      </c>
      <c r="K10" s="14">
        <v>0</v>
      </c>
      <c r="L10" s="28" t="s">
        <v>34</v>
      </c>
      <c r="M10" s="19" t="s">
        <v>34</v>
      </c>
      <c r="N10" s="14">
        <v>0</v>
      </c>
      <c r="O10" s="28" t="s">
        <v>34</v>
      </c>
      <c r="P10" s="19" t="s">
        <v>34</v>
      </c>
    </row>
    <row r="11" spans="1:16" x14ac:dyDescent="0.2">
      <c r="A11" s="39" t="s">
        <v>39</v>
      </c>
      <c r="B11" s="14">
        <v>15</v>
      </c>
      <c r="C11" s="28">
        <v>36.766500000000001</v>
      </c>
      <c r="D11" s="17">
        <v>38</v>
      </c>
      <c r="E11" s="14">
        <v>15</v>
      </c>
      <c r="F11" s="28">
        <v>36.344299999999997</v>
      </c>
      <c r="G11" s="19">
        <v>35</v>
      </c>
      <c r="H11" s="15">
        <v>16</v>
      </c>
      <c r="I11" s="28">
        <v>38.237299999999998</v>
      </c>
      <c r="J11" s="16">
        <v>22</v>
      </c>
      <c r="K11" s="14">
        <v>14</v>
      </c>
      <c r="L11" s="28">
        <v>33.0274</v>
      </c>
      <c r="M11" s="19">
        <v>23</v>
      </c>
      <c r="N11" s="14">
        <v>11</v>
      </c>
      <c r="O11" s="28">
        <v>25.950099999999999</v>
      </c>
      <c r="P11" s="19">
        <v>37</v>
      </c>
    </row>
    <row r="12" spans="1:16" x14ac:dyDescent="0.2">
      <c r="A12" s="39" t="s">
        <v>40</v>
      </c>
      <c r="B12" s="14">
        <v>90</v>
      </c>
      <c r="C12" s="28">
        <v>59.406300000000002</v>
      </c>
      <c r="D12" s="17">
        <v>18</v>
      </c>
      <c r="E12" s="14">
        <v>64</v>
      </c>
      <c r="F12" s="28">
        <v>41.212400000000002</v>
      </c>
      <c r="G12" s="19">
        <v>29</v>
      </c>
      <c r="H12" s="15">
        <v>49</v>
      </c>
      <c r="I12" s="28">
        <v>30.6966</v>
      </c>
      <c r="J12" s="16">
        <v>34</v>
      </c>
      <c r="K12" s="14">
        <v>49</v>
      </c>
      <c r="L12" s="28">
        <v>29.718599999999999</v>
      </c>
      <c r="M12" s="19">
        <v>30</v>
      </c>
      <c r="N12" s="14">
        <v>54</v>
      </c>
      <c r="O12" s="28">
        <v>32.751100000000001</v>
      </c>
      <c r="P12" s="19">
        <v>27</v>
      </c>
    </row>
    <row r="13" spans="1:16" x14ac:dyDescent="0.2">
      <c r="A13" s="39" t="s">
        <v>41</v>
      </c>
      <c r="B13" s="14">
        <v>3</v>
      </c>
      <c r="C13" s="28">
        <v>8.9702000000000002</v>
      </c>
      <c r="D13" s="17">
        <v>91</v>
      </c>
      <c r="E13" s="14">
        <v>0</v>
      </c>
      <c r="F13" s="28">
        <v>0</v>
      </c>
      <c r="G13" s="19" t="s">
        <v>34</v>
      </c>
      <c r="H13" s="15">
        <v>0</v>
      </c>
      <c r="I13" s="28">
        <v>0</v>
      </c>
      <c r="J13" s="16" t="s">
        <v>34</v>
      </c>
      <c r="K13" s="14">
        <v>1</v>
      </c>
      <c r="L13" s="28">
        <v>2.9459</v>
      </c>
      <c r="M13" s="19">
        <v>97</v>
      </c>
      <c r="N13" s="14">
        <v>3</v>
      </c>
      <c r="O13" s="28">
        <v>8.8376000000000001</v>
      </c>
      <c r="P13" s="19">
        <v>74</v>
      </c>
    </row>
    <row r="14" spans="1:16" x14ac:dyDescent="0.2">
      <c r="A14" s="39" t="s">
        <v>42</v>
      </c>
      <c r="B14" s="14">
        <v>2</v>
      </c>
      <c r="C14" s="28">
        <v>15.5015</v>
      </c>
      <c r="D14" s="17">
        <v>79</v>
      </c>
      <c r="E14" s="14">
        <v>0</v>
      </c>
      <c r="F14" s="28">
        <v>0</v>
      </c>
      <c r="G14" s="19" t="s">
        <v>34</v>
      </c>
      <c r="H14" s="15">
        <v>0</v>
      </c>
      <c r="I14" s="28">
        <v>0</v>
      </c>
      <c r="J14" s="16" t="s">
        <v>34</v>
      </c>
      <c r="K14" s="14">
        <v>1</v>
      </c>
      <c r="L14" s="28">
        <v>7.7561</v>
      </c>
      <c r="M14" s="19">
        <v>85</v>
      </c>
      <c r="N14" s="14">
        <v>0</v>
      </c>
      <c r="O14" s="28">
        <v>0</v>
      </c>
      <c r="P14" s="19" t="s">
        <v>34</v>
      </c>
    </row>
    <row r="15" spans="1:16" x14ac:dyDescent="0.2">
      <c r="A15" s="39" t="s">
        <v>43</v>
      </c>
      <c r="B15" s="14">
        <v>0</v>
      </c>
      <c r="C15" s="28">
        <v>0</v>
      </c>
      <c r="D15" s="17" t="s">
        <v>34</v>
      </c>
      <c r="E15" s="14">
        <v>2</v>
      </c>
      <c r="F15" s="28">
        <v>23.523900000000001</v>
      </c>
      <c r="G15" s="19">
        <v>50</v>
      </c>
      <c r="H15" s="15">
        <v>0</v>
      </c>
      <c r="I15" s="28">
        <v>0</v>
      </c>
      <c r="J15" s="16" t="s">
        <v>34</v>
      </c>
      <c r="K15" s="14">
        <v>0</v>
      </c>
      <c r="L15" s="28">
        <v>0</v>
      </c>
      <c r="M15" s="19" t="s">
        <v>34</v>
      </c>
      <c r="N15" s="14">
        <v>0</v>
      </c>
      <c r="O15" s="28">
        <v>0</v>
      </c>
      <c r="P15" s="19" t="s">
        <v>34</v>
      </c>
    </row>
    <row r="16" spans="1:16" x14ac:dyDescent="0.2">
      <c r="A16" s="39" t="s">
        <v>44</v>
      </c>
      <c r="B16" s="14">
        <v>366</v>
      </c>
      <c r="C16" s="28">
        <v>112.7094</v>
      </c>
      <c r="D16" s="17">
        <v>4</v>
      </c>
      <c r="E16" s="14">
        <v>305</v>
      </c>
      <c r="F16" s="28">
        <v>91.927599999999998</v>
      </c>
      <c r="G16" s="19">
        <v>1</v>
      </c>
      <c r="H16" s="15">
        <v>291</v>
      </c>
      <c r="I16" s="28">
        <v>85.747600000000006</v>
      </c>
      <c r="J16" s="16">
        <v>3</v>
      </c>
      <c r="K16" s="14">
        <v>252</v>
      </c>
      <c r="L16" s="28">
        <v>72.498999999999995</v>
      </c>
      <c r="M16" s="19">
        <v>3</v>
      </c>
      <c r="N16" s="14">
        <v>221</v>
      </c>
      <c r="O16" s="28">
        <v>63.580500000000001</v>
      </c>
      <c r="P16" s="19">
        <v>3</v>
      </c>
    </row>
    <row r="17" spans="1:16" x14ac:dyDescent="0.2">
      <c r="A17" s="39" t="s">
        <v>45</v>
      </c>
      <c r="B17" s="14">
        <v>1</v>
      </c>
      <c r="C17" s="28">
        <v>16.575500000000002</v>
      </c>
      <c r="D17" s="17">
        <v>72</v>
      </c>
      <c r="E17" s="14">
        <v>0</v>
      </c>
      <c r="F17" s="28">
        <v>0</v>
      </c>
      <c r="G17" s="19" t="s">
        <v>34</v>
      </c>
      <c r="H17" s="15">
        <v>0</v>
      </c>
      <c r="I17" s="28">
        <v>0</v>
      </c>
      <c r="J17" s="16" t="s">
        <v>34</v>
      </c>
      <c r="K17" s="14">
        <v>0</v>
      </c>
      <c r="L17" s="28">
        <v>0</v>
      </c>
      <c r="M17" s="19" t="s">
        <v>34</v>
      </c>
      <c r="N17" s="14">
        <v>0</v>
      </c>
      <c r="O17" s="28">
        <v>0</v>
      </c>
      <c r="P17" s="19" t="s">
        <v>34</v>
      </c>
    </row>
    <row r="18" spans="1:16" x14ac:dyDescent="0.2">
      <c r="A18" s="39" t="s">
        <v>46</v>
      </c>
      <c r="B18" s="14">
        <v>0</v>
      </c>
      <c r="C18" s="28">
        <v>0</v>
      </c>
      <c r="D18" s="17" t="s">
        <v>34</v>
      </c>
      <c r="E18" s="14">
        <v>0</v>
      </c>
      <c r="F18" s="28">
        <v>0</v>
      </c>
      <c r="G18" s="19" t="s">
        <v>34</v>
      </c>
      <c r="H18" s="15">
        <v>0</v>
      </c>
      <c r="I18" s="28">
        <v>0</v>
      </c>
      <c r="J18" s="16" t="s">
        <v>34</v>
      </c>
      <c r="K18" s="14">
        <v>1</v>
      </c>
      <c r="L18" s="28">
        <v>13.480700000000001</v>
      </c>
      <c r="M18" s="19">
        <v>64</v>
      </c>
      <c r="N18" s="14">
        <v>1</v>
      </c>
      <c r="O18" s="28">
        <v>13.480700000000001</v>
      </c>
      <c r="P18" s="19">
        <v>64</v>
      </c>
    </row>
    <row r="19" spans="1:16" x14ac:dyDescent="0.2">
      <c r="A19" s="39" t="s">
        <v>47</v>
      </c>
      <c r="B19" s="14">
        <v>25</v>
      </c>
      <c r="C19" s="28">
        <v>31.773499999999999</v>
      </c>
      <c r="D19" s="17">
        <v>48</v>
      </c>
      <c r="E19" s="14">
        <v>20</v>
      </c>
      <c r="F19" s="28">
        <v>25.3672</v>
      </c>
      <c r="G19" s="19">
        <v>48</v>
      </c>
      <c r="H19" s="15">
        <v>22</v>
      </c>
      <c r="I19" s="28">
        <v>27.902100000000001</v>
      </c>
      <c r="J19" s="16">
        <v>37</v>
      </c>
      <c r="K19" s="14">
        <v>19</v>
      </c>
      <c r="L19" s="28">
        <v>24.140799999999999</v>
      </c>
      <c r="M19" s="19">
        <v>42</v>
      </c>
      <c r="N19" s="14">
        <v>12</v>
      </c>
      <c r="O19" s="28">
        <v>15.2468</v>
      </c>
      <c r="P19" s="19">
        <v>58</v>
      </c>
    </row>
    <row r="20" spans="1:16" x14ac:dyDescent="0.2">
      <c r="A20" s="39" t="s">
        <v>48</v>
      </c>
      <c r="B20" s="14">
        <v>1</v>
      </c>
      <c r="C20" s="28" t="s">
        <v>34</v>
      </c>
      <c r="D20" s="17" t="s">
        <v>34</v>
      </c>
      <c r="E20" s="14">
        <v>0</v>
      </c>
      <c r="F20" s="28" t="s">
        <v>34</v>
      </c>
      <c r="G20" s="19" t="s">
        <v>34</v>
      </c>
      <c r="H20" s="15">
        <v>0</v>
      </c>
      <c r="I20" s="28" t="s">
        <v>34</v>
      </c>
      <c r="J20" s="16" t="s">
        <v>34</v>
      </c>
      <c r="K20" s="14">
        <v>0</v>
      </c>
      <c r="L20" s="28" t="s">
        <v>34</v>
      </c>
      <c r="M20" s="19" t="s">
        <v>34</v>
      </c>
      <c r="N20" s="14">
        <v>0</v>
      </c>
      <c r="O20" s="28" t="s">
        <v>34</v>
      </c>
      <c r="P20" s="19" t="s">
        <v>34</v>
      </c>
    </row>
    <row r="21" spans="1:16" x14ac:dyDescent="0.2">
      <c r="A21" s="39" t="s">
        <v>49</v>
      </c>
      <c r="B21" s="14">
        <v>1</v>
      </c>
      <c r="C21" s="28" t="s">
        <v>34</v>
      </c>
      <c r="D21" s="17" t="s">
        <v>34</v>
      </c>
      <c r="E21" s="14">
        <v>2</v>
      </c>
      <c r="F21" s="28" t="s">
        <v>34</v>
      </c>
      <c r="G21" s="19" t="s">
        <v>34</v>
      </c>
      <c r="H21" s="15">
        <v>4</v>
      </c>
      <c r="I21" s="28" t="s">
        <v>34</v>
      </c>
      <c r="J21" s="16" t="s">
        <v>34</v>
      </c>
      <c r="K21" s="14">
        <v>3</v>
      </c>
      <c r="L21" s="28" t="s">
        <v>34</v>
      </c>
      <c r="M21" s="19" t="s">
        <v>34</v>
      </c>
      <c r="N21" s="14">
        <v>2</v>
      </c>
      <c r="O21" s="28" t="s">
        <v>34</v>
      </c>
      <c r="P21" s="19" t="s">
        <v>34</v>
      </c>
    </row>
    <row r="22" spans="1:16" x14ac:dyDescent="0.2">
      <c r="A22" s="39" t="s">
        <v>50</v>
      </c>
      <c r="B22" s="14">
        <v>1</v>
      </c>
      <c r="C22" s="28" t="s">
        <v>34</v>
      </c>
      <c r="D22" s="17" t="s">
        <v>34</v>
      </c>
      <c r="E22" s="14">
        <v>1</v>
      </c>
      <c r="F22" s="28" t="s">
        <v>34</v>
      </c>
      <c r="G22" s="19" t="s">
        <v>34</v>
      </c>
      <c r="H22" s="15">
        <v>1</v>
      </c>
      <c r="I22" s="28" t="s">
        <v>34</v>
      </c>
      <c r="J22" s="16" t="s">
        <v>34</v>
      </c>
      <c r="K22" s="14">
        <v>2</v>
      </c>
      <c r="L22" s="28" t="s">
        <v>34</v>
      </c>
      <c r="M22" s="19" t="s">
        <v>34</v>
      </c>
      <c r="N22" s="14">
        <v>0</v>
      </c>
      <c r="O22" s="28" t="s">
        <v>34</v>
      </c>
      <c r="P22" s="19" t="s">
        <v>34</v>
      </c>
    </row>
    <row r="23" spans="1:16" x14ac:dyDescent="0.2">
      <c r="A23" s="39" t="s">
        <v>51</v>
      </c>
      <c r="B23" s="14">
        <v>7</v>
      </c>
      <c r="C23" s="28">
        <v>37.287599999999998</v>
      </c>
      <c r="D23" s="17">
        <v>36</v>
      </c>
      <c r="E23" s="14">
        <v>9</v>
      </c>
      <c r="F23" s="28">
        <v>48.420900000000003</v>
      </c>
      <c r="G23" s="19">
        <v>21</v>
      </c>
      <c r="H23" s="15">
        <v>3</v>
      </c>
      <c r="I23" s="28">
        <v>16.388999999999999</v>
      </c>
      <c r="J23" s="16">
        <v>61</v>
      </c>
      <c r="K23" s="14">
        <v>2</v>
      </c>
      <c r="L23" s="28">
        <v>11.0945</v>
      </c>
      <c r="M23" s="19">
        <v>71</v>
      </c>
      <c r="N23" s="14">
        <v>5</v>
      </c>
      <c r="O23" s="28">
        <v>27.7362</v>
      </c>
      <c r="P23" s="19">
        <v>34</v>
      </c>
    </row>
    <row r="24" spans="1:16" x14ac:dyDescent="0.2">
      <c r="A24" s="39" t="s">
        <v>52</v>
      </c>
      <c r="B24" s="14">
        <v>52</v>
      </c>
      <c r="C24" s="28">
        <v>143.88489999999999</v>
      </c>
      <c r="D24" s="17">
        <v>1</v>
      </c>
      <c r="E24" s="14">
        <v>29</v>
      </c>
      <c r="F24" s="28">
        <v>77.954899999999995</v>
      </c>
      <c r="G24" s="19">
        <v>5</v>
      </c>
      <c r="H24" s="15">
        <v>24</v>
      </c>
      <c r="I24" s="28">
        <v>63.4602</v>
      </c>
      <c r="J24" s="16">
        <v>5</v>
      </c>
      <c r="K24" s="14">
        <v>9</v>
      </c>
      <c r="L24" s="28">
        <v>23.3797</v>
      </c>
      <c r="M24" s="19">
        <v>43</v>
      </c>
      <c r="N24" s="14">
        <v>19</v>
      </c>
      <c r="O24" s="28">
        <v>49.357100000000003</v>
      </c>
      <c r="P24" s="19">
        <v>9</v>
      </c>
    </row>
    <row r="25" spans="1:16" x14ac:dyDescent="0.2">
      <c r="A25" s="39" t="s">
        <v>53</v>
      </c>
      <c r="B25" s="14">
        <v>11</v>
      </c>
      <c r="C25" s="28">
        <v>34.895200000000003</v>
      </c>
      <c r="D25" s="17">
        <v>42</v>
      </c>
      <c r="E25" s="14">
        <v>7</v>
      </c>
      <c r="F25" s="28">
        <v>21.9298</v>
      </c>
      <c r="G25" s="19">
        <v>53</v>
      </c>
      <c r="H25" s="15">
        <v>12</v>
      </c>
      <c r="I25" s="28">
        <v>37.101199999999999</v>
      </c>
      <c r="J25" s="16">
        <v>24</v>
      </c>
      <c r="K25" s="14">
        <v>4</v>
      </c>
      <c r="L25" s="28">
        <v>12.1988</v>
      </c>
      <c r="M25" s="19">
        <v>69</v>
      </c>
      <c r="N25" s="14">
        <v>8</v>
      </c>
      <c r="O25" s="28">
        <v>24.3977</v>
      </c>
      <c r="P25" s="19">
        <v>42</v>
      </c>
    </row>
    <row r="26" spans="1:16" x14ac:dyDescent="0.2">
      <c r="A26" s="39" t="s">
        <v>54</v>
      </c>
      <c r="B26" s="14">
        <v>0</v>
      </c>
      <c r="C26" s="28">
        <v>0</v>
      </c>
      <c r="D26" s="17" t="s">
        <v>34</v>
      </c>
      <c r="E26" s="14">
        <v>0</v>
      </c>
      <c r="F26" s="28">
        <v>0</v>
      </c>
      <c r="G26" s="19" t="s">
        <v>34</v>
      </c>
      <c r="H26" s="15">
        <v>0</v>
      </c>
      <c r="I26" s="28">
        <v>0</v>
      </c>
      <c r="J26" s="16" t="s">
        <v>34</v>
      </c>
      <c r="K26" s="14">
        <v>1</v>
      </c>
      <c r="L26" s="28">
        <v>7.3394000000000004</v>
      </c>
      <c r="M26" s="19">
        <v>86</v>
      </c>
      <c r="N26" s="14">
        <v>0</v>
      </c>
      <c r="O26" s="28">
        <v>0</v>
      </c>
      <c r="P26" s="19" t="s">
        <v>34</v>
      </c>
    </row>
    <row r="27" spans="1:16" x14ac:dyDescent="0.2">
      <c r="A27" s="39" t="s">
        <v>55</v>
      </c>
      <c r="B27" s="14">
        <v>19</v>
      </c>
      <c r="C27" s="28">
        <v>29.596399999999999</v>
      </c>
      <c r="D27" s="17">
        <v>53</v>
      </c>
      <c r="E27" s="14">
        <v>7</v>
      </c>
      <c r="F27" s="28">
        <v>10.172499999999999</v>
      </c>
      <c r="G27" s="19">
        <v>79</v>
      </c>
      <c r="H27" s="15">
        <v>10</v>
      </c>
      <c r="I27" s="28">
        <v>13.4537</v>
      </c>
      <c r="J27" s="16">
        <v>70</v>
      </c>
      <c r="K27" s="14">
        <v>7</v>
      </c>
      <c r="L27" s="28">
        <v>8.6981999999999999</v>
      </c>
      <c r="M27" s="19">
        <v>77</v>
      </c>
      <c r="N27" s="14">
        <v>10</v>
      </c>
      <c r="O27" s="28">
        <v>12.4261</v>
      </c>
      <c r="P27" s="19">
        <v>67</v>
      </c>
    </row>
    <row r="28" spans="1:16" x14ac:dyDescent="0.2">
      <c r="A28" s="39" t="s">
        <v>56</v>
      </c>
      <c r="B28" s="14">
        <v>111</v>
      </c>
      <c r="C28" s="28">
        <v>71.920100000000005</v>
      </c>
      <c r="D28" s="17">
        <v>13</v>
      </c>
      <c r="E28" s="14">
        <v>119</v>
      </c>
      <c r="F28" s="28">
        <v>76.133700000000005</v>
      </c>
      <c r="G28" s="19">
        <v>7</v>
      </c>
      <c r="H28" s="15">
        <v>71</v>
      </c>
      <c r="I28" s="28">
        <v>44.769199999999998</v>
      </c>
      <c r="J28" s="16">
        <v>16</v>
      </c>
      <c r="K28" s="14">
        <v>75</v>
      </c>
      <c r="L28" s="28">
        <v>46.465800000000002</v>
      </c>
      <c r="M28" s="19">
        <v>10</v>
      </c>
      <c r="N28" s="14">
        <v>70</v>
      </c>
      <c r="O28" s="28">
        <v>43.368099999999998</v>
      </c>
      <c r="P28" s="19">
        <v>16</v>
      </c>
    </row>
    <row r="29" spans="1:16" x14ac:dyDescent="0.2">
      <c r="A29" s="39" t="s">
        <v>57</v>
      </c>
      <c r="B29" s="14">
        <v>15</v>
      </c>
      <c r="C29" s="28">
        <v>17.5367</v>
      </c>
      <c r="D29" s="17">
        <v>70</v>
      </c>
      <c r="E29" s="14">
        <v>26</v>
      </c>
      <c r="F29" s="28">
        <v>29.366900000000001</v>
      </c>
      <c r="G29" s="19">
        <v>41</v>
      </c>
      <c r="H29" s="15">
        <v>21</v>
      </c>
      <c r="I29" s="28">
        <v>23.225200000000001</v>
      </c>
      <c r="J29" s="16">
        <v>45</v>
      </c>
      <c r="K29" s="14">
        <v>15</v>
      </c>
      <c r="L29" s="28">
        <v>16.236899999999999</v>
      </c>
      <c r="M29" s="19">
        <v>56</v>
      </c>
      <c r="N29" s="14">
        <v>12</v>
      </c>
      <c r="O29" s="28">
        <v>12.9895</v>
      </c>
      <c r="P29" s="19">
        <v>66</v>
      </c>
    </row>
    <row r="30" spans="1:16" x14ac:dyDescent="0.2">
      <c r="A30" s="39" t="s">
        <v>58</v>
      </c>
      <c r="B30" s="14">
        <v>248</v>
      </c>
      <c r="C30" s="28">
        <v>71.728499999999997</v>
      </c>
      <c r="D30" s="17">
        <v>14</v>
      </c>
      <c r="E30" s="14">
        <v>239</v>
      </c>
      <c r="F30" s="28">
        <v>68.0886</v>
      </c>
      <c r="G30" s="19">
        <v>10</v>
      </c>
      <c r="H30" s="15">
        <v>183</v>
      </c>
      <c r="I30" s="28">
        <v>51.348799999999997</v>
      </c>
      <c r="J30" s="16">
        <v>11</v>
      </c>
      <c r="K30" s="14">
        <v>130</v>
      </c>
      <c r="L30" s="28">
        <v>35.956200000000003</v>
      </c>
      <c r="M30" s="19">
        <v>20</v>
      </c>
      <c r="N30" s="14">
        <v>127</v>
      </c>
      <c r="O30" s="28">
        <v>35.126399999999997</v>
      </c>
      <c r="P30" s="19">
        <v>23</v>
      </c>
    </row>
    <row r="31" spans="1:16" x14ac:dyDescent="0.2">
      <c r="A31" s="39" t="s">
        <v>59</v>
      </c>
      <c r="B31" s="14">
        <v>0</v>
      </c>
      <c r="C31" s="28" t="s">
        <v>34</v>
      </c>
      <c r="D31" s="17" t="s">
        <v>34</v>
      </c>
      <c r="E31" s="14">
        <v>1</v>
      </c>
      <c r="F31" s="28" t="s">
        <v>34</v>
      </c>
      <c r="G31" s="19" t="s">
        <v>34</v>
      </c>
      <c r="H31" s="15">
        <v>1</v>
      </c>
      <c r="I31" s="28" t="s">
        <v>34</v>
      </c>
      <c r="J31" s="16" t="s">
        <v>34</v>
      </c>
      <c r="K31" s="14">
        <v>0</v>
      </c>
      <c r="L31" s="28" t="s">
        <v>34</v>
      </c>
      <c r="M31" s="19" t="s">
        <v>34</v>
      </c>
      <c r="N31" s="14">
        <v>0</v>
      </c>
      <c r="O31" s="28" t="s">
        <v>34</v>
      </c>
      <c r="P31" s="19" t="s">
        <v>34</v>
      </c>
    </row>
    <row r="32" spans="1:16" x14ac:dyDescent="0.2">
      <c r="A32" s="39" t="s">
        <v>60</v>
      </c>
      <c r="B32" s="14">
        <v>128</v>
      </c>
      <c r="C32" s="28">
        <v>39.1036</v>
      </c>
      <c r="D32" s="17">
        <v>34</v>
      </c>
      <c r="E32" s="14">
        <v>131</v>
      </c>
      <c r="F32" s="28">
        <v>39.719200000000001</v>
      </c>
      <c r="G32" s="19">
        <v>31</v>
      </c>
      <c r="H32" s="15">
        <v>83</v>
      </c>
      <c r="I32" s="28">
        <v>24.963100000000001</v>
      </c>
      <c r="J32" s="16">
        <v>42</v>
      </c>
      <c r="K32" s="14">
        <v>72</v>
      </c>
      <c r="L32" s="28">
        <v>21.4727</v>
      </c>
      <c r="M32" s="19">
        <v>47</v>
      </c>
      <c r="N32" s="14">
        <v>90</v>
      </c>
      <c r="O32" s="28">
        <v>26.840900000000001</v>
      </c>
      <c r="P32" s="19">
        <v>35</v>
      </c>
    </row>
    <row r="33" spans="1:16" x14ac:dyDescent="0.2">
      <c r="A33" s="39" t="s">
        <v>61</v>
      </c>
      <c r="B33" s="14">
        <v>1</v>
      </c>
      <c r="C33" s="28" t="s">
        <v>34</v>
      </c>
      <c r="D33" s="17" t="s">
        <v>34</v>
      </c>
      <c r="E33" s="14">
        <v>0</v>
      </c>
      <c r="F33" s="28" t="s">
        <v>34</v>
      </c>
      <c r="G33" s="19" t="s">
        <v>34</v>
      </c>
      <c r="H33" s="15">
        <v>0</v>
      </c>
      <c r="I33" s="28" t="s">
        <v>34</v>
      </c>
      <c r="J33" s="16" t="s">
        <v>34</v>
      </c>
      <c r="K33" s="14">
        <v>0</v>
      </c>
      <c r="L33" s="28" t="s">
        <v>34</v>
      </c>
      <c r="M33" s="19" t="s">
        <v>34</v>
      </c>
      <c r="N33" s="14">
        <v>0</v>
      </c>
      <c r="O33" s="28" t="s">
        <v>34</v>
      </c>
      <c r="P33" s="19" t="s">
        <v>34</v>
      </c>
    </row>
    <row r="34" spans="1:16" x14ac:dyDescent="0.2">
      <c r="A34" s="39" t="s">
        <v>62</v>
      </c>
      <c r="B34" s="14">
        <v>19</v>
      </c>
      <c r="C34" s="28">
        <v>34.965699999999998</v>
      </c>
      <c r="D34" s="17">
        <v>41</v>
      </c>
      <c r="E34" s="14">
        <v>21</v>
      </c>
      <c r="F34" s="28">
        <v>38.067599999999999</v>
      </c>
      <c r="G34" s="19">
        <v>34</v>
      </c>
      <c r="H34" s="15">
        <v>18</v>
      </c>
      <c r="I34" s="28">
        <v>32.162999999999997</v>
      </c>
      <c r="J34" s="16">
        <v>30</v>
      </c>
      <c r="K34" s="14">
        <v>24</v>
      </c>
      <c r="L34" s="28">
        <v>42.281799999999997</v>
      </c>
      <c r="M34" s="19">
        <v>14</v>
      </c>
      <c r="N34" s="14">
        <v>14</v>
      </c>
      <c r="O34" s="28">
        <v>24.664400000000001</v>
      </c>
      <c r="P34" s="19">
        <v>41</v>
      </c>
    </row>
    <row r="35" spans="1:16" x14ac:dyDescent="0.2">
      <c r="A35" s="39" t="s">
        <v>63</v>
      </c>
      <c r="B35" s="14">
        <v>10</v>
      </c>
      <c r="C35" s="28">
        <v>19.4712</v>
      </c>
      <c r="D35" s="17">
        <v>68</v>
      </c>
      <c r="E35" s="14">
        <v>7</v>
      </c>
      <c r="F35" s="28">
        <v>13.624000000000001</v>
      </c>
      <c r="G35" s="19">
        <v>69</v>
      </c>
      <c r="H35" s="15">
        <v>10</v>
      </c>
      <c r="I35" s="28">
        <v>19.4617</v>
      </c>
      <c r="J35" s="16">
        <v>51</v>
      </c>
      <c r="K35" s="14">
        <v>12</v>
      </c>
      <c r="L35" s="28">
        <v>23.3613</v>
      </c>
      <c r="M35" s="19">
        <v>44</v>
      </c>
      <c r="N35" s="14">
        <v>7</v>
      </c>
      <c r="O35" s="28">
        <v>13.6274</v>
      </c>
      <c r="P35" s="19">
        <v>62</v>
      </c>
    </row>
    <row r="36" spans="1:16" x14ac:dyDescent="0.2">
      <c r="A36" s="39" t="s">
        <v>64</v>
      </c>
      <c r="B36" s="14">
        <v>0</v>
      </c>
      <c r="C36" s="28">
        <v>0</v>
      </c>
      <c r="D36" s="17" t="s">
        <v>34</v>
      </c>
      <c r="E36" s="14">
        <v>0</v>
      </c>
      <c r="F36" s="28">
        <v>0</v>
      </c>
      <c r="G36" s="19" t="s">
        <v>34</v>
      </c>
      <c r="H36" s="15">
        <v>0</v>
      </c>
      <c r="I36" s="28">
        <v>0</v>
      </c>
      <c r="J36" s="16" t="s">
        <v>34</v>
      </c>
      <c r="K36" s="14">
        <v>2</v>
      </c>
      <c r="L36" s="28">
        <v>41.981499999999997</v>
      </c>
      <c r="M36" s="19">
        <v>15</v>
      </c>
      <c r="N36" s="14">
        <v>0</v>
      </c>
      <c r="O36" s="28">
        <v>0</v>
      </c>
      <c r="P36" s="19" t="s">
        <v>34</v>
      </c>
    </row>
    <row r="37" spans="1:16" x14ac:dyDescent="0.2">
      <c r="A37" s="39" t="s">
        <v>65</v>
      </c>
      <c r="B37" s="14">
        <v>32</v>
      </c>
      <c r="C37" s="28">
        <v>44.249600000000001</v>
      </c>
      <c r="D37" s="17">
        <v>24</v>
      </c>
      <c r="E37" s="14">
        <v>29</v>
      </c>
      <c r="F37" s="28">
        <v>39.700499999999998</v>
      </c>
      <c r="G37" s="19">
        <v>32</v>
      </c>
      <c r="H37" s="15">
        <v>23</v>
      </c>
      <c r="I37" s="28">
        <v>31.1767</v>
      </c>
      <c r="J37" s="16">
        <v>32</v>
      </c>
      <c r="K37" s="14">
        <v>22</v>
      </c>
      <c r="L37" s="28">
        <v>29.474399999999999</v>
      </c>
      <c r="M37" s="19">
        <v>32</v>
      </c>
      <c r="N37" s="14">
        <v>32</v>
      </c>
      <c r="O37" s="28">
        <v>42.871899999999997</v>
      </c>
      <c r="P37" s="19">
        <v>18</v>
      </c>
    </row>
    <row r="38" spans="1:16" x14ac:dyDescent="0.2">
      <c r="A38" s="39" t="s">
        <v>66</v>
      </c>
      <c r="B38" s="14">
        <v>0</v>
      </c>
      <c r="C38" s="28">
        <v>0</v>
      </c>
      <c r="D38" s="17" t="s">
        <v>34</v>
      </c>
      <c r="E38" s="14">
        <v>0</v>
      </c>
      <c r="F38" s="28">
        <v>0</v>
      </c>
      <c r="G38" s="19" t="s">
        <v>34</v>
      </c>
      <c r="H38" s="15">
        <v>0</v>
      </c>
      <c r="I38" s="28">
        <v>0</v>
      </c>
      <c r="J38" s="16" t="s">
        <v>34</v>
      </c>
      <c r="K38" s="14">
        <v>0</v>
      </c>
      <c r="L38" s="28">
        <v>0</v>
      </c>
      <c r="M38" s="19" t="s">
        <v>34</v>
      </c>
      <c r="N38" s="14">
        <v>0</v>
      </c>
      <c r="O38" s="28">
        <v>0</v>
      </c>
      <c r="P38" s="19" t="s">
        <v>34</v>
      </c>
    </row>
    <row r="39" spans="1:16" x14ac:dyDescent="0.2">
      <c r="A39" s="39" t="s">
        <v>67</v>
      </c>
      <c r="B39" s="14">
        <v>1</v>
      </c>
      <c r="C39" s="28">
        <v>23.9177</v>
      </c>
      <c r="D39" s="17">
        <v>58</v>
      </c>
      <c r="E39" s="14">
        <v>2</v>
      </c>
      <c r="F39" s="28">
        <v>48.123199999999997</v>
      </c>
      <c r="G39" s="19">
        <v>22</v>
      </c>
      <c r="H39" s="15">
        <v>2</v>
      </c>
      <c r="I39" s="28">
        <v>48.555500000000002</v>
      </c>
      <c r="J39" s="16">
        <v>13</v>
      </c>
      <c r="K39" s="14">
        <v>1</v>
      </c>
      <c r="L39" s="28">
        <v>24.497800000000002</v>
      </c>
      <c r="M39" s="19">
        <v>40</v>
      </c>
      <c r="N39" s="14">
        <v>3</v>
      </c>
      <c r="O39" s="28">
        <v>73.493399999999994</v>
      </c>
      <c r="P39" s="19">
        <v>2</v>
      </c>
    </row>
    <row r="40" spans="1:16" x14ac:dyDescent="0.2">
      <c r="A40" s="39" t="s">
        <v>68</v>
      </c>
      <c r="B40" s="14">
        <v>1</v>
      </c>
      <c r="C40" s="28">
        <v>8.8377999999999997</v>
      </c>
      <c r="D40" s="17">
        <v>92</v>
      </c>
      <c r="E40" s="14">
        <v>1</v>
      </c>
      <c r="F40" s="28">
        <v>8.8424999999999994</v>
      </c>
      <c r="G40" s="19">
        <v>82</v>
      </c>
      <c r="H40" s="15">
        <v>2</v>
      </c>
      <c r="I40" s="28">
        <v>17.688199999999998</v>
      </c>
      <c r="J40" s="16">
        <v>56</v>
      </c>
      <c r="K40" s="14">
        <v>0</v>
      </c>
      <c r="L40" s="28">
        <v>0</v>
      </c>
      <c r="M40" s="19" t="s">
        <v>34</v>
      </c>
      <c r="N40" s="14">
        <v>1</v>
      </c>
      <c r="O40" s="28">
        <v>8.8605</v>
      </c>
      <c r="P40" s="19">
        <v>73</v>
      </c>
    </row>
    <row r="41" spans="1:16" x14ac:dyDescent="0.2">
      <c r="A41" s="39" t="s">
        <v>69</v>
      </c>
      <c r="B41" s="14">
        <v>5</v>
      </c>
      <c r="C41" s="28">
        <v>39.936100000000003</v>
      </c>
      <c r="D41" s="17">
        <v>33</v>
      </c>
      <c r="E41" s="14">
        <v>2</v>
      </c>
      <c r="F41" s="28">
        <v>15.905799999999999</v>
      </c>
      <c r="G41" s="19">
        <v>65</v>
      </c>
      <c r="H41" s="15">
        <v>1</v>
      </c>
      <c r="I41" s="28">
        <v>7.9214000000000002</v>
      </c>
      <c r="J41" s="16">
        <v>86</v>
      </c>
      <c r="K41" s="14">
        <v>4</v>
      </c>
      <c r="L41" s="28">
        <v>31.563199999999998</v>
      </c>
      <c r="M41" s="19">
        <v>28</v>
      </c>
      <c r="N41" s="14">
        <v>1</v>
      </c>
      <c r="O41" s="28">
        <v>7.8907999999999996</v>
      </c>
      <c r="P41" s="19">
        <v>78</v>
      </c>
    </row>
    <row r="42" spans="1:16" x14ac:dyDescent="0.2">
      <c r="A42" s="39" t="s">
        <v>70</v>
      </c>
      <c r="B42" s="14">
        <v>284</v>
      </c>
      <c r="C42" s="28">
        <v>133.5402</v>
      </c>
      <c r="D42" s="17">
        <v>3</v>
      </c>
      <c r="E42" s="14">
        <v>182</v>
      </c>
      <c r="F42" s="28">
        <v>83.783699999999996</v>
      </c>
      <c r="G42" s="19">
        <v>3</v>
      </c>
      <c r="H42" s="15">
        <v>121</v>
      </c>
      <c r="I42" s="28">
        <v>54.598500000000001</v>
      </c>
      <c r="J42" s="16">
        <v>10</v>
      </c>
      <c r="K42" s="14">
        <v>104</v>
      </c>
      <c r="L42" s="28">
        <v>46.007300000000001</v>
      </c>
      <c r="M42" s="19">
        <v>11</v>
      </c>
      <c r="N42" s="14">
        <v>135</v>
      </c>
      <c r="O42" s="28">
        <v>59.720999999999997</v>
      </c>
      <c r="P42" s="19">
        <v>6</v>
      </c>
    </row>
    <row r="43" spans="1:16" x14ac:dyDescent="0.2">
      <c r="A43" s="39" t="s">
        <v>71</v>
      </c>
      <c r="B43" s="14">
        <v>23</v>
      </c>
      <c r="C43" s="28">
        <v>46.198700000000002</v>
      </c>
      <c r="D43" s="17">
        <v>22</v>
      </c>
      <c r="E43" s="14">
        <v>28</v>
      </c>
      <c r="F43" s="28">
        <v>55.5886</v>
      </c>
      <c r="G43" s="19">
        <v>17</v>
      </c>
      <c r="H43" s="15">
        <v>21</v>
      </c>
      <c r="I43" s="28">
        <v>41.250900000000001</v>
      </c>
      <c r="J43" s="16">
        <v>18</v>
      </c>
      <c r="K43" s="14">
        <v>24</v>
      </c>
      <c r="L43" s="28">
        <v>46.6663</v>
      </c>
      <c r="M43" s="19">
        <v>9</v>
      </c>
      <c r="N43" s="14">
        <v>18</v>
      </c>
      <c r="O43" s="28">
        <v>34.999699999999997</v>
      </c>
      <c r="P43" s="19">
        <v>25</v>
      </c>
    </row>
    <row r="44" spans="1:16" x14ac:dyDescent="0.2">
      <c r="A44" s="39" t="s">
        <v>72</v>
      </c>
      <c r="B44" s="14">
        <v>0</v>
      </c>
      <c r="C44" s="28">
        <v>0</v>
      </c>
      <c r="D44" s="17" t="s">
        <v>34</v>
      </c>
      <c r="E44" s="14">
        <v>0</v>
      </c>
      <c r="F44" s="28">
        <v>0</v>
      </c>
      <c r="G44" s="19" t="s">
        <v>34</v>
      </c>
      <c r="H44" s="15">
        <v>0</v>
      </c>
      <c r="I44" s="28">
        <v>0</v>
      </c>
      <c r="J44" s="16" t="s">
        <v>34</v>
      </c>
      <c r="K44" s="14">
        <v>0</v>
      </c>
      <c r="L44" s="28">
        <v>0</v>
      </c>
      <c r="M44" s="19" t="s">
        <v>34</v>
      </c>
      <c r="N44" s="14">
        <v>0</v>
      </c>
      <c r="O44" s="28">
        <v>0</v>
      </c>
      <c r="P44" s="19" t="s">
        <v>34</v>
      </c>
    </row>
    <row r="45" spans="1:16" x14ac:dyDescent="0.2">
      <c r="A45" s="39" t="s">
        <v>73</v>
      </c>
      <c r="B45" s="14">
        <v>0</v>
      </c>
      <c r="C45" s="28">
        <v>0</v>
      </c>
      <c r="D45" s="17" t="s">
        <v>34</v>
      </c>
      <c r="E45" s="14">
        <v>2</v>
      </c>
      <c r="F45" s="28">
        <v>22.363900000000001</v>
      </c>
      <c r="G45" s="19">
        <v>52</v>
      </c>
      <c r="H45" s="15">
        <v>0</v>
      </c>
      <c r="I45" s="28">
        <v>0</v>
      </c>
      <c r="J45" s="16" t="s">
        <v>34</v>
      </c>
      <c r="K45" s="14">
        <v>0</v>
      </c>
      <c r="L45" s="28">
        <v>0</v>
      </c>
      <c r="M45" s="19" t="s">
        <v>34</v>
      </c>
      <c r="N45" s="14">
        <v>0</v>
      </c>
      <c r="O45" s="28">
        <v>0</v>
      </c>
      <c r="P45" s="19" t="s">
        <v>34</v>
      </c>
    </row>
    <row r="46" spans="1:16" x14ac:dyDescent="0.2">
      <c r="A46" s="39" t="s">
        <v>74</v>
      </c>
      <c r="B46" s="14">
        <v>6</v>
      </c>
      <c r="C46" s="28">
        <v>16.084499999999998</v>
      </c>
      <c r="D46" s="17">
        <v>73</v>
      </c>
      <c r="E46" s="14">
        <v>6</v>
      </c>
      <c r="F46" s="28">
        <v>15.9842</v>
      </c>
      <c r="G46" s="19">
        <v>64</v>
      </c>
      <c r="H46" s="15">
        <v>6</v>
      </c>
      <c r="I46" s="28">
        <v>15.870900000000001</v>
      </c>
      <c r="J46" s="16">
        <v>64</v>
      </c>
      <c r="K46" s="14">
        <v>5</v>
      </c>
      <c r="L46" s="28">
        <v>13.169</v>
      </c>
      <c r="M46" s="19">
        <v>65</v>
      </c>
      <c r="N46" s="14">
        <v>7</v>
      </c>
      <c r="O46" s="28">
        <v>18.436599999999999</v>
      </c>
      <c r="P46" s="19">
        <v>51</v>
      </c>
    </row>
    <row r="47" spans="1:16" x14ac:dyDescent="0.2">
      <c r="A47" s="39" t="s">
        <v>75</v>
      </c>
      <c r="B47" s="14">
        <v>153</v>
      </c>
      <c r="C47" s="28">
        <v>76.309600000000003</v>
      </c>
      <c r="D47" s="17">
        <v>12</v>
      </c>
      <c r="E47" s="14">
        <v>143</v>
      </c>
      <c r="F47" s="28">
        <v>70.6494</v>
      </c>
      <c r="G47" s="19">
        <v>9</v>
      </c>
      <c r="H47" s="15">
        <v>118</v>
      </c>
      <c r="I47" s="28">
        <v>57.764699999999998</v>
      </c>
      <c r="J47" s="16">
        <v>6</v>
      </c>
      <c r="K47" s="14">
        <v>108</v>
      </c>
      <c r="L47" s="28">
        <v>52.316499999999998</v>
      </c>
      <c r="M47" s="19">
        <v>7</v>
      </c>
      <c r="N47" s="14">
        <v>126</v>
      </c>
      <c r="O47" s="28">
        <v>61.035899999999998</v>
      </c>
      <c r="P47" s="19">
        <v>5</v>
      </c>
    </row>
    <row r="48" spans="1:16" x14ac:dyDescent="0.2">
      <c r="A48" s="39" t="s">
        <v>76</v>
      </c>
      <c r="B48" s="14">
        <v>2</v>
      </c>
      <c r="C48" s="28">
        <v>16.002600000000001</v>
      </c>
      <c r="D48" s="17">
        <v>75</v>
      </c>
      <c r="E48" s="14">
        <v>3</v>
      </c>
      <c r="F48" s="28">
        <v>24.023099999999999</v>
      </c>
      <c r="G48" s="19">
        <v>49</v>
      </c>
      <c r="H48" s="15">
        <v>0</v>
      </c>
      <c r="I48" s="28">
        <v>0</v>
      </c>
      <c r="J48" s="16" t="s">
        <v>34</v>
      </c>
      <c r="K48" s="14">
        <v>2</v>
      </c>
      <c r="L48" s="28">
        <v>16.114699999999999</v>
      </c>
      <c r="M48" s="19">
        <v>58</v>
      </c>
      <c r="N48" s="14">
        <v>0</v>
      </c>
      <c r="O48" s="28">
        <v>0</v>
      </c>
      <c r="P48" s="19" t="s">
        <v>34</v>
      </c>
    </row>
    <row r="49" spans="1:16" x14ac:dyDescent="0.2">
      <c r="A49" s="39" t="s">
        <v>77</v>
      </c>
      <c r="B49" s="14">
        <v>1</v>
      </c>
      <c r="C49" s="28">
        <v>10.407999999999999</v>
      </c>
      <c r="D49" s="17">
        <v>86</v>
      </c>
      <c r="E49" s="14">
        <v>0</v>
      </c>
      <c r="F49" s="28">
        <v>0</v>
      </c>
      <c r="G49" s="19" t="s">
        <v>34</v>
      </c>
      <c r="H49" s="15">
        <v>1</v>
      </c>
      <c r="I49" s="28">
        <v>10.256399999999999</v>
      </c>
      <c r="J49" s="16">
        <v>79</v>
      </c>
      <c r="K49" s="14">
        <v>0</v>
      </c>
      <c r="L49" s="28">
        <v>0</v>
      </c>
      <c r="M49" s="19" t="s">
        <v>34</v>
      </c>
      <c r="N49" s="14">
        <v>0</v>
      </c>
      <c r="O49" s="28">
        <v>0</v>
      </c>
      <c r="P49" s="19" t="s">
        <v>34</v>
      </c>
    </row>
    <row r="50" spans="1:16" x14ac:dyDescent="0.2">
      <c r="A50" s="39" t="s">
        <v>78</v>
      </c>
      <c r="B50" s="14">
        <v>67</v>
      </c>
      <c r="C50" s="28">
        <v>45.665799999999997</v>
      </c>
      <c r="D50" s="17">
        <v>23</v>
      </c>
      <c r="E50" s="14">
        <v>65</v>
      </c>
      <c r="F50" s="28">
        <v>43.5899</v>
      </c>
      <c r="G50" s="19">
        <v>26</v>
      </c>
      <c r="H50" s="15">
        <v>46</v>
      </c>
      <c r="I50" s="28">
        <v>30.3825</v>
      </c>
      <c r="J50" s="16">
        <v>35</v>
      </c>
      <c r="K50" s="14">
        <v>35</v>
      </c>
      <c r="L50" s="28">
        <v>22.808399999999999</v>
      </c>
      <c r="M50" s="19">
        <v>45</v>
      </c>
      <c r="N50" s="14">
        <v>36</v>
      </c>
      <c r="O50" s="28">
        <v>23.460100000000001</v>
      </c>
      <c r="P50" s="19">
        <v>44</v>
      </c>
    </row>
    <row r="51" spans="1:16" x14ac:dyDescent="0.2">
      <c r="A51" s="39" t="s">
        <v>79</v>
      </c>
      <c r="B51" s="14">
        <v>1</v>
      </c>
      <c r="C51" s="28">
        <v>22.553000000000001</v>
      </c>
      <c r="D51" s="17">
        <v>61</v>
      </c>
      <c r="E51" s="14">
        <v>0</v>
      </c>
      <c r="F51" s="28">
        <v>0</v>
      </c>
      <c r="G51" s="19" t="s">
        <v>34</v>
      </c>
      <c r="H51" s="15">
        <v>1</v>
      </c>
      <c r="I51" s="28">
        <v>22.967400000000001</v>
      </c>
      <c r="J51" s="16">
        <v>47</v>
      </c>
      <c r="K51" s="14">
        <v>3</v>
      </c>
      <c r="L51" s="28">
        <v>69.621700000000004</v>
      </c>
      <c r="M51" s="19">
        <v>4</v>
      </c>
      <c r="N51" s="14">
        <v>2</v>
      </c>
      <c r="O51" s="28">
        <v>46.414499999999997</v>
      </c>
      <c r="P51" s="19">
        <v>11</v>
      </c>
    </row>
    <row r="52" spans="1:16" x14ac:dyDescent="0.2">
      <c r="A52" s="39" t="s">
        <v>80</v>
      </c>
      <c r="B52" s="14">
        <v>1</v>
      </c>
      <c r="C52" s="28">
        <v>11.217000000000001</v>
      </c>
      <c r="D52" s="17">
        <v>85</v>
      </c>
      <c r="E52" s="14">
        <v>2</v>
      </c>
      <c r="F52" s="28">
        <v>22.3964</v>
      </c>
      <c r="G52" s="19">
        <v>51</v>
      </c>
      <c r="H52" s="15">
        <v>0</v>
      </c>
      <c r="I52" s="28">
        <v>0</v>
      </c>
      <c r="J52" s="16" t="s">
        <v>34</v>
      </c>
      <c r="K52" s="14">
        <v>4</v>
      </c>
      <c r="L52" s="28">
        <v>44.732700000000001</v>
      </c>
      <c r="M52" s="19">
        <v>13</v>
      </c>
      <c r="N52" s="14">
        <v>4</v>
      </c>
      <c r="O52" s="28">
        <v>44.732700000000001</v>
      </c>
      <c r="P52" s="19">
        <v>13</v>
      </c>
    </row>
    <row r="53" spans="1:16" x14ac:dyDescent="0.2">
      <c r="A53" s="39" t="s">
        <v>81</v>
      </c>
      <c r="B53" s="14">
        <v>0</v>
      </c>
      <c r="C53" s="28">
        <v>0</v>
      </c>
      <c r="D53" s="17" t="s">
        <v>34</v>
      </c>
      <c r="E53" s="14">
        <v>5</v>
      </c>
      <c r="F53" s="28">
        <v>16.9848</v>
      </c>
      <c r="G53" s="19">
        <v>61</v>
      </c>
      <c r="H53" s="15">
        <v>1</v>
      </c>
      <c r="I53" s="28">
        <v>3.3614999999999999</v>
      </c>
      <c r="J53" s="16">
        <v>95</v>
      </c>
      <c r="K53" s="14">
        <v>3</v>
      </c>
      <c r="L53" s="28">
        <v>9.9502000000000006</v>
      </c>
      <c r="M53" s="19">
        <v>74</v>
      </c>
      <c r="N53" s="14">
        <v>2</v>
      </c>
      <c r="O53" s="28">
        <v>6.6334999999999997</v>
      </c>
      <c r="P53" s="19">
        <v>83</v>
      </c>
    </row>
    <row r="54" spans="1:16" x14ac:dyDescent="0.2">
      <c r="A54" s="39" t="s">
        <v>82</v>
      </c>
      <c r="B54" s="14">
        <v>1</v>
      </c>
      <c r="C54" s="28">
        <v>9.7857000000000003</v>
      </c>
      <c r="D54" s="17">
        <v>89</v>
      </c>
      <c r="E54" s="14">
        <v>1</v>
      </c>
      <c r="F54" s="28">
        <v>9.6908999999999992</v>
      </c>
      <c r="G54" s="19">
        <v>80</v>
      </c>
      <c r="H54" s="15">
        <v>0</v>
      </c>
      <c r="I54" s="28">
        <v>0</v>
      </c>
      <c r="J54" s="16" t="s">
        <v>34</v>
      </c>
      <c r="K54" s="14">
        <v>1</v>
      </c>
      <c r="L54" s="28">
        <v>9.5157000000000007</v>
      </c>
      <c r="M54" s="19">
        <v>75</v>
      </c>
      <c r="N54" s="14">
        <v>1</v>
      </c>
      <c r="O54" s="28">
        <v>9.5157000000000007</v>
      </c>
      <c r="P54" s="19">
        <v>72</v>
      </c>
    </row>
    <row r="55" spans="1:16" x14ac:dyDescent="0.2">
      <c r="A55" s="39" t="s">
        <v>83</v>
      </c>
      <c r="B55" s="14">
        <v>4</v>
      </c>
      <c r="C55" s="28">
        <v>15.5406</v>
      </c>
      <c r="D55" s="17">
        <v>78</v>
      </c>
      <c r="E55" s="14">
        <v>8</v>
      </c>
      <c r="F55" s="28">
        <v>30.771599999999999</v>
      </c>
      <c r="G55" s="19">
        <v>39</v>
      </c>
      <c r="H55" s="15">
        <v>4</v>
      </c>
      <c r="I55" s="28">
        <v>15.241</v>
      </c>
      <c r="J55" s="16">
        <v>66</v>
      </c>
      <c r="K55" s="14">
        <v>20</v>
      </c>
      <c r="L55" s="28">
        <v>75.694500000000005</v>
      </c>
      <c r="M55" s="19">
        <v>2</v>
      </c>
      <c r="N55" s="14">
        <v>12</v>
      </c>
      <c r="O55" s="28">
        <v>45.416699999999999</v>
      </c>
      <c r="P55" s="19">
        <v>12</v>
      </c>
    </row>
    <row r="56" spans="1:16" x14ac:dyDescent="0.2">
      <c r="A56" s="39" t="s">
        <v>84</v>
      </c>
      <c r="B56" s="14">
        <v>2</v>
      </c>
      <c r="C56" s="28">
        <v>15.9872</v>
      </c>
      <c r="D56" s="17">
        <v>76</v>
      </c>
      <c r="E56" s="14">
        <v>1</v>
      </c>
      <c r="F56" s="28">
        <v>7.9930000000000003</v>
      </c>
      <c r="G56" s="19">
        <v>84</v>
      </c>
      <c r="H56" s="15">
        <v>1</v>
      </c>
      <c r="I56" s="28">
        <v>7.9973999999999998</v>
      </c>
      <c r="J56" s="16">
        <v>85</v>
      </c>
      <c r="K56" s="14">
        <v>0</v>
      </c>
      <c r="L56" s="28">
        <v>0</v>
      </c>
      <c r="M56" s="19" t="s">
        <v>34</v>
      </c>
      <c r="N56" s="14">
        <v>1</v>
      </c>
      <c r="O56" s="28">
        <v>7.9675000000000002</v>
      </c>
      <c r="P56" s="19">
        <v>77</v>
      </c>
    </row>
    <row r="57" spans="1:16" x14ac:dyDescent="0.2">
      <c r="A57" s="39" t="s">
        <v>85</v>
      </c>
      <c r="B57" s="14">
        <v>0</v>
      </c>
      <c r="C57" s="28">
        <v>0</v>
      </c>
      <c r="D57" s="17" t="s">
        <v>34</v>
      </c>
      <c r="E57" s="14">
        <v>0</v>
      </c>
      <c r="F57" s="28">
        <v>0</v>
      </c>
      <c r="G57" s="19" t="s">
        <v>34</v>
      </c>
      <c r="H57" s="15">
        <v>0</v>
      </c>
      <c r="I57" s="28">
        <v>0</v>
      </c>
      <c r="J57" s="16" t="s">
        <v>34</v>
      </c>
      <c r="K57" s="14">
        <v>0</v>
      </c>
      <c r="L57" s="28">
        <v>0</v>
      </c>
      <c r="M57" s="19" t="s">
        <v>34</v>
      </c>
      <c r="N57" s="14">
        <v>0</v>
      </c>
      <c r="O57" s="28">
        <v>0</v>
      </c>
      <c r="P57" s="19" t="s">
        <v>34</v>
      </c>
    </row>
    <row r="58" spans="1:16" x14ac:dyDescent="0.2">
      <c r="A58" s="39" t="s">
        <v>86</v>
      </c>
      <c r="B58" s="14">
        <v>24</v>
      </c>
      <c r="C58" s="28">
        <v>36.876600000000003</v>
      </c>
      <c r="D58" s="17">
        <v>37</v>
      </c>
      <c r="E58" s="14">
        <v>30</v>
      </c>
      <c r="F58" s="28">
        <v>45.857500000000002</v>
      </c>
      <c r="G58" s="19">
        <v>23</v>
      </c>
      <c r="H58" s="15">
        <v>12</v>
      </c>
      <c r="I58" s="28">
        <v>18.244599999999998</v>
      </c>
      <c r="J58" s="16">
        <v>54</v>
      </c>
      <c r="K58" s="14">
        <v>16</v>
      </c>
      <c r="L58" s="28">
        <v>24.192599999999999</v>
      </c>
      <c r="M58" s="19">
        <v>41</v>
      </c>
      <c r="N58" s="14">
        <v>8</v>
      </c>
      <c r="O58" s="28">
        <v>12.096299999999999</v>
      </c>
      <c r="P58" s="19">
        <v>68</v>
      </c>
    </row>
    <row r="59" spans="1:16" x14ac:dyDescent="0.2">
      <c r="A59" s="39" t="s">
        <v>87</v>
      </c>
      <c r="B59" s="14">
        <v>1</v>
      </c>
      <c r="C59" s="28">
        <v>33.189500000000002</v>
      </c>
      <c r="D59" s="17">
        <v>44</v>
      </c>
      <c r="E59" s="14">
        <v>0</v>
      </c>
      <c r="F59" s="28">
        <v>0</v>
      </c>
      <c r="G59" s="19" t="s">
        <v>34</v>
      </c>
      <c r="H59" s="15">
        <v>1</v>
      </c>
      <c r="I59" s="28" t="s">
        <v>34</v>
      </c>
      <c r="J59" s="16" t="s">
        <v>34</v>
      </c>
      <c r="K59" s="14">
        <v>0</v>
      </c>
      <c r="L59" s="28" t="s">
        <v>34</v>
      </c>
      <c r="M59" s="19" t="s">
        <v>34</v>
      </c>
      <c r="N59" s="14">
        <v>0</v>
      </c>
      <c r="O59" s="28" t="s">
        <v>34</v>
      </c>
      <c r="P59" s="19" t="s">
        <v>34</v>
      </c>
    </row>
    <row r="60" spans="1:16" x14ac:dyDescent="0.2">
      <c r="A60" s="39" t="s">
        <v>88</v>
      </c>
      <c r="B60" s="14">
        <v>4</v>
      </c>
      <c r="C60" s="28">
        <v>21.2483</v>
      </c>
      <c r="D60" s="17">
        <v>64</v>
      </c>
      <c r="E60" s="14">
        <v>2</v>
      </c>
      <c r="F60" s="28">
        <v>10.616300000000001</v>
      </c>
      <c r="G60" s="19">
        <v>77</v>
      </c>
      <c r="H60" s="15">
        <v>2</v>
      </c>
      <c r="I60" s="28">
        <v>10.6135</v>
      </c>
      <c r="J60" s="16">
        <v>78</v>
      </c>
      <c r="K60" s="14">
        <v>1</v>
      </c>
      <c r="L60" s="28">
        <v>5.3075999999999999</v>
      </c>
      <c r="M60" s="19">
        <v>93</v>
      </c>
      <c r="N60" s="14">
        <v>4</v>
      </c>
      <c r="O60" s="28">
        <v>21.2303</v>
      </c>
      <c r="P60" s="19">
        <v>45</v>
      </c>
    </row>
    <row r="61" spans="1:16" x14ac:dyDescent="0.2">
      <c r="A61" s="39" t="s">
        <v>89</v>
      </c>
      <c r="B61" s="14">
        <v>20</v>
      </c>
      <c r="C61" s="28">
        <v>13.8293</v>
      </c>
      <c r="D61" s="17">
        <v>82</v>
      </c>
      <c r="E61" s="14">
        <v>17</v>
      </c>
      <c r="F61" s="28">
        <v>11.681900000000001</v>
      </c>
      <c r="G61" s="19">
        <v>73</v>
      </c>
      <c r="H61" s="15">
        <v>13</v>
      </c>
      <c r="I61" s="28">
        <v>8.8745999999999992</v>
      </c>
      <c r="J61" s="16">
        <v>82</v>
      </c>
      <c r="K61" s="14">
        <v>7</v>
      </c>
      <c r="L61" s="28">
        <v>4.7405999999999997</v>
      </c>
      <c r="M61" s="19">
        <v>95</v>
      </c>
      <c r="N61" s="14">
        <v>13</v>
      </c>
      <c r="O61" s="28">
        <v>8.8039000000000005</v>
      </c>
      <c r="P61" s="19">
        <v>75</v>
      </c>
    </row>
    <row r="62" spans="1:16" x14ac:dyDescent="0.2">
      <c r="A62" s="39" t="s">
        <v>90</v>
      </c>
      <c r="B62" s="14">
        <v>6</v>
      </c>
      <c r="C62" s="28">
        <v>42.134799999999998</v>
      </c>
      <c r="D62" s="17">
        <v>27</v>
      </c>
      <c r="E62" s="14">
        <v>0</v>
      </c>
      <c r="F62" s="28">
        <v>0</v>
      </c>
      <c r="G62" s="19" t="s">
        <v>34</v>
      </c>
      <c r="H62" s="15">
        <v>0</v>
      </c>
      <c r="I62" s="28">
        <v>0</v>
      </c>
      <c r="J62" s="16" t="s">
        <v>34</v>
      </c>
      <c r="K62" s="14">
        <v>3</v>
      </c>
      <c r="L62" s="28">
        <v>20.494599999999998</v>
      </c>
      <c r="M62" s="19">
        <v>48</v>
      </c>
      <c r="N62" s="14">
        <v>1</v>
      </c>
      <c r="O62" s="28">
        <v>6.8315000000000001</v>
      </c>
      <c r="P62" s="19">
        <v>81</v>
      </c>
    </row>
    <row r="63" spans="1:16" x14ac:dyDescent="0.2">
      <c r="A63" s="39" t="s">
        <v>91</v>
      </c>
      <c r="B63" s="14">
        <v>118</v>
      </c>
      <c r="C63" s="28">
        <v>63.886000000000003</v>
      </c>
      <c r="D63" s="17">
        <v>17</v>
      </c>
      <c r="E63" s="14">
        <v>109</v>
      </c>
      <c r="F63" s="28">
        <v>58.246699999999997</v>
      </c>
      <c r="G63" s="19">
        <v>15</v>
      </c>
      <c r="H63" s="15">
        <v>61</v>
      </c>
      <c r="I63" s="28">
        <v>32.183199999999999</v>
      </c>
      <c r="J63" s="16">
        <v>29</v>
      </c>
      <c r="K63" s="14">
        <v>70</v>
      </c>
      <c r="L63" s="28">
        <v>36.452599999999997</v>
      </c>
      <c r="M63" s="19">
        <v>19</v>
      </c>
      <c r="N63" s="14">
        <v>71</v>
      </c>
      <c r="O63" s="28">
        <v>36.973399999999998</v>
      </c>
      <c r="P63" s="19">
        <v>20</v>
      </c>
    </row>
    <row r="64" spans="1:16" x14ac:dyDescent="0.2">
      <c r="A64" s="39" t="s">
        <v>92</v>
      </c>
      <c r="B64" s="14">
        <v>1</v>
      </c>
      <c r="C64" s="28">
        <v>6.0171999999999999</v>
      </c>
      <c r="D64" s="17">
        <v>98</v>
      </c>
      <c r="E64" s="14">
        <v>5</v>
      </c>
      <c r="F64" s="28">
        <v>29.999400000000001</v>
      </c>
      <c r="G64" s="19">
        <v>40</v>
      </c>
      <c r="H64" s="15">
        <v>3</v>
      </c>
      <c r="I64" s="28">
        <v>17.945799999999998</v>
      </c>
      <c r="J64" s="16">
        <v>55</v>
      </c>
      <c r="K64" s="14">
        <v>1</v>
      </c>
      <c r="L64" s="28">
        <v>5.9602000000000004</v>
      </c>
      <c r="M64" s="19">
        <v>91</v>
      </c>
      <c r="N64" s="14">
        <v>0</v>
      </c>
      <c r="O64" s="28">
        <v>0</v>
      </c>
      <c r="P64" s="19" t="s">
        <v>34</v>
      </c>
    </row>
    <row r="65" spans="1:16" x14ac:dyDescent="0.2">
      <c r="A65" s="39" t="s">
        <v>93</v>
      </c>
      <c r="B65" s="14">
        <v>1</v>
      </c>
      <c r="C65" s="28">
        <v>16.0411</v>
      </c>
      <c r="D65" s="17">
        <v>74</v>
      </c>
      <c r="E65" s="14">
        <v>0</v>
      </c>
      <c r="F65" s="28">
        <v>0</v>
      </c>
      <c r="G65" s="19" t="s">
        <v>34</v>
      </c>
      <c r="H65" s="15">
        <v>1</v>
      </c>
      <c r="I65" s="28">
        <v>15.676399999999999</v>
      </c>
      <c r="J65" s="16">
        <v>65</v>
      </c>
      <c r="K65" s="14">
        <v>1</v>
      </c>
      <c r="L65" s="28">
        <v>15.475099999999999</v>
      </c>
      <c r="M65" s="19">
        <v>59</v>
      </c>
      <c r="N65" s="14">
        <v>0</v>
      </c>
      <c r="O65" s="28">
        <v>0</v>
      </c>
      <c r="P65" s="19" t="s">
        <v>34</v>
      </c>
    </row>
    <row r="66" spans="1:16" x14ac:dyDescent="0.2">
      <c r="A66" s="39" t="s">
        <v>94</v>
      </c>
      <c r="B66" s="14">
        <v>23</v>
      </c>
      <c r="C66" s="28">
        <v>78.490300000000005</v>
      </c>
      <c r="D66" s="17">
        <v>10</v>
      </c>
      <c r="E66" s="14">
        <v>20</v>
      </c>
      <c r="F66" s="28">
        <v>68.064300000000003</v>
      </c>
      <c r="G66" s="19">
        <v>11</v>
      </c>
      <c r="H66" s="15">
        <v>28</v>
      </c>
      <c r="I66" s="28">
        <v>95.173400000000001</v>
      </c>
      <c r="J66" s="16">
        <v>1</v>
      </c>
      <c r="K66" s="14">
        <v>11</v>
      </c>
      <c r="L66" s="28">
        <v>37.346400000000003</v>
      </c>
      <c r="M66" s="19">
        <v>18</v>
      </c>
      <c r="N66" s="14">
        <v>10</v>
      </c>
      <c r="O66" s="28">
        <v>33.9512</v>
      </c>
      <c r="P66" s="19">
        <v>26</v>
      </c>
    </row>
    <row r="67" spans="1:16" x14ac:dyDescent="0.2">
      <c r="A67" s="39" t="s">
        <v>95</v>
      </c>
      <c r="B67" s="14">
        <v>8</v>
      </c>
      <c r="C67" s="28">
        <v>37.659500000000001</v>
      </c>
      <c r="D67" s="17">
        <v>35</v>
      </c>
      <c r="E67" s="14">
        <v>4</v>
      </c>
      <c r="F67" s="28">
        <v>18.529699999999998</v>
      </c>
      <c r="G67" s="19">
        <v>57</v>
      </c>
      <c r="H67" s="15">
        <v>2</v>
      </c>
      <c r="I67" s="28">
        <v>9.1511999999999993</v>
      </c>
      <c r="J67" s="16">
        <v>81</v>
      </c>
      <c r="K67" s="14">
        <v>3</v>
      </c>
      <c r="L67" s="28">
        <v>13.6091</v>
      </c>
      <c r="M67" s="19">
        <v>63</v>
      </c>
      <c r="N67" s="14">
        <v>3</v>
      </c>
      <c r="O67" s="28">
        <v>13.6091</v>
      </c>
      <c r="P67" s="19">
        <v>63</v>
      </c>
    </row>
    <row r="68" spans="1:16" x14ac:dyDescent="0.2">
      <c r="A68" s="39" t="s">
        <v>96</v>
      </c>
      <c r="B68" s="14">
        <v>22</v>
      </c>
      <c r="C68" s="28">
        <v>18.567399999999999</v>
      </c>
      <c r="D68" s="17">
        <v>69</v>
      </c>
      <c r="E68" s="14">
        <v>13</v>
      </c>
      <c r="F68" s="28">
        <v>10.805099999999999</v>
      </c>
      <c r="G68" s="19">
        <v>76</v>
      </c>
      <c r="H68" s="15">
        <v>5</v>
      </c>
      <c r="I68" s="28">
        <v>4.1001000000000003</v>
      </c>
      <c r="J68" s="16">
        <v>94</v>
      </c>
      <c r="K68" s="14">
        <v>6</v>
      </c>
      <c r="L68" s="28">
        <v>4.8723999999999998</v>
      </c>
      <c r="M68" s="19">
        <v>94</v>
      </c>
      <c r="N68" s="14">
        <v>5</v>
      </c>
      <c r="O68" s="28">
        <v>4.0602999999999998</v>
      </c>
      <c r="P68" s="19">
        <v>87</v>
      </c>
    </row>
    <row r="69" spans="1:16" x14ac:dyDescent="0.2">
      <c r="A69" s="39" t="s">
        <v>97</v>
      </c>
      <c r="B69" s="14">
        <v>3</v>
      </c>
      <c r="C69" s="28">
        <v>32.147399999999998</v>
      </c>
      <c r="D69" s="17">
        <v>46</v>
      </c>
      <c r="E69" s="14">
        <v>0</v>
      </c>
      <c r="F69" s="28">
        <v>0</v>
      </c>
      <c r="G69" s="19" t="s">
        <v>34</v>
      </c>
      <c r="H69" s="15">
        <v>1</v>
      </c>
      <c r="I69" s="28">
        <v>10.905099999999999</v>
      </c>
      <c r="J69" s="16">
        <v>77</v>
      </c>
      <c r="K69" s="14">
        <v>0</v>
      </c>
      <c r="L69" s="28">
        <v>0</v>
      </c>
      <c r="M69" s="19" t="s">
        <v>34</v>
      </c>
      <c r="N69" s="14">
        <v>0</v>
      </c>
      <c r="O69" s="28">
        <v>0</v>
      </c>
      <c r="P69" s="19" t="s">
        <v>34</v>
      </c>
    </row>
    <row r="70" spans="1:16" x14ac:dyDescent="0.2">
      <c r="A70" s="39" t="s">
        <v>98</v>
      </c>
      <c r="B70" s="14">
        <v>0</v>
      </c>
      <c r="C70" s="28">
        <v>0</v>
      </c>
      <c r="D70" s="17" t="s">
        <v>34</v>
      </c>
      <c r="E70" s="14">
        <v>0</v>
      </c>
      <c r="F70" s="28">
        <v>0</v>
      </c>
      <c r="G70" s="19" t="s">
        <v>34</v>
      </c>
      <c r="H70" s="15">
        <v>2</v>
      </c>
      <c r="I70" s="28">
        <v>30.998100000000001</v>
      </c>
      <c r="J70" s="16">
        <v>33</v>
      </c>
      <c r="K70" s="14">
        <v>0</v>
      </c>
      <c r="L70" s="28">
        <v>0</v>
      </c>
      <c r="M70" s="19" t="s">
        <v>34</v>
      </c>
      <c r="N70" s="14">
        <v>0</v>
      </c>
      <c r="O70" s="28">
        <v>0</v>
      </c>
      <c r="P70" s="19" t="s">
        <v>34</v>
      </c>
    </row>
    <row r="71" spans="1:16" x14ac:dyDescent="0.2">
      <c r="A71" s="39" t="s">
        <v>99</v>
      </c>
      <c r="B71" s="14">
        <v>70</v>
      </c>
      <c r="C71" s="28">
        <v>35.136299999999999</v>
      </c>
      <c r="D71" s="17">
        <v>40</v>
      </c>
      <c r="E71" s="14">
        <v>56</v>
      </c>
      <c r="F71" s="28">
        <v>27.903700000000001</v>
      </c>
      <c r="G71" s="19">
        <v>43</v>
      </c>
      <c r="H71" s="15">
        <v>45</v>
      </c>
      <c r="I71" s="28">
        <v>22.298100000000002</v>
      </c>
      <c r="J71" s="16">
        <v>48</v>
      </c>
      <c r="K71" s="14">
        <v>52</v>
      </c>
      <c r="L71" s="28">
        <v>25.635100000000001</v>
      </c>
      <c r="M71" s="19">
        <v>38</v>
      </c>
      <c r="N71" s="14">
        <v>40</v>
      </c>
      <c r="O71" s="28">
        <v>19.7193</v>
      </c>
      <c r="P71" s="19">
        <v>48</v>
      </c>
    </row>
    <row r="72" spans="1:16" x14ac:dyDescent="0.2">
      <c r="A72" s="39" t="s">
        <v>100</v>
      </c>
      <c r="B72" s="14">
        <v>8</v>
      </c>
      <c r="C72" s="28">
        <v>23.313400000000001</v>
      </c>
      <c r="D72" s="17">
        <v>60</v>
      </c>
      <c r="E72" s="14">
        <v>4</v>
      </c>
      <c r="F72" s="28">
        <v>11.335900000000001</v>
      </c>
      <c r="G72" s="19">
        <v>74</v>
      </c>
      <c r="H72" s="15">
        <v>2</v>
      </c>
      <c r="I72" s="28">
        <v>5.4759000000000002</v>
      </c>
      <c r="J72" s="16">
        <v>92</v>
      </c>
      <c r="K72" s="14">
        <v>1</v>
      </c>
      <c r="L72" s="28">
        <v>2.6448</v>
      </c>
      <c r="M72" s="19">
        <v>98</v>
      </c>
      <c r="N72" s="14">
        <v>1</v>
      </c>
      <c r="O72" s="28">
        <v>2.6448</v>
      </c>
      <c r="P72" s="19">
        <v>88</v>
      </c>
    </row>
    <row r="73" spans="1:16" x14ac:dyDescent="0.2">
      <c r="A73" s="39" t="s">
        <v>101</v>
      </c>
      <c r="B73" s="14">
        <v>1</v>
      </c>
      <c r="C73" s="28">
        <v>8.7566000000000006</v>
      </c>
      <c r="D73" s="17">
        <v>93</v>
      </c>
      <c r="E73" s="14">
        <v>0</v>
      </c>
      <c r="F73" s="28">
        <v>0</v>
      </c>
      <c r="G73" s="19" t="s">
        <v>34</v>
      </c>
      <c r="H73" s="15">
        <v>1</v>
      </c>
      <c r="I73" s="28">
        <v>8.7504000000000008</v>
      </c>
      <c r="J73" s="16">
        <v>83</v>
      </c>
      <c r="K73" s="14">
        <v>3</v>
      </c>
      <c r="L73" s="28">
        <v>26.2743</v>
      </c>
      <c r="M73" s="19">
        <v>36</v>
      </c>
      <c r="N73" s="14">
        <v>2</v>
      </c>
      <c r="O73" s="28">
        <v>17.516200000000001</v>
      </c>
      <c r="P73" s="19">
        <v>52</v>
      </c>
    </row>
    <row r="74" spans="1:16" x14ac:dyDescent="0.2">
      <c r="A74" s="39" t="s">
        <v>102</v>
      </c>
      <c r="B74" s="14">
        <v>18</v>
      </c>
      <c r="C74" s="28">
        <v>40.544199999999996</v>
      </c>
      <c r="D74" s="17">
        <v>32</v>
      </c>
      <c r="E74" s="14">
        <v>13</v>
      </c>
      <c r="F74" s="28">
        <v>29.334800000000001</v>
      </c>
      <c r="G74" s="19">
        <v>42</v>
      </c>
      <c r="H74" s="15">
        <v>15</v>
      </c>
      <c r="I74" s="28">
        <v>33.942</v>
      </c>
      <c r="J74" s="16">
        <v>26</v>
      </c>
      <c r="K74" s="14">
        <v>12</v>
      </c>
      <c r="L74" s="28">
        <v>27.2393</v>
      </c>
      <c r="M74" s="19">
        <v>35</v>
      </c>
      <c r="N74" s="14">
        <v>14</v>
      </c>
      <c r="O74" s="28">
        <v>31.779199999999999</v>
      </c>
      <c r="P74" s="19">
        <v>28</v>
      </c>
    </row>
    <row r="75" spans="1:16" x14ac:dyDescent="0.2">
      <c r="A75" s="39" t="s">
        <v>103</v>
      </c>
      <c r="B75" s="14">
        <v>5</v>
      </c>
      <c r="C75" s="28">
        <v>23.650700000000001</v>
      </c>
      <c r="D75" s="17">
        <v>59</v>
      </c>
      <c r="E75" s="14">
        <v>7</v>
      </c>
      <c r="F75" s="28">
        <v>32.829900000000002</v>
      </c>
      <c r="G75" s="19">
        <v>37</v>
      </c>
      <c r="H75" s="15">
        <v>3</v>
      </c>
      <c r="I75" s="28">
        <v>13.986700000000001</v>
      </c>
      <c r="J75" s="16">
        <v>69</v>
      </c>
      <c r="K75" s="14">
        <v>7</v>
      </c>
      <c r="L75" s="28">
        <v>32.521799999999999</v>
      </c>
      <c r="M75" s="19">
        <v>25</v>
      </c>
      <c r="N75" s="14">
        <v>4</v>
      </c>
      <c r="O75" s="28">
        <v>18.5839</v>
      </c>
      <c r="P75" s="19">
        <v>50</v>
      </c>
    </row>
    <row r="76" spans="1:16" x14ac:dyDescent="0.2">
      <c r="A76" s="39" t="s">
        <v>104</v>
      </c>
      <c r="B76" s="14">
        <v>162</v>
      </c>
      <c r="C76" s="28">
        <v>82.532200000000003</v>
      </c>
      <c r="D76" s="17">
        <v>9</v>
      </c>
      <c r="E76" s="14">
        <v>134</v>
      </c>
      <c r="F76" s="28">
        <v>66.663399999999996</v>
      </c>
      <c r="G76" s="19">
        <v>12</v>
      </c>
      <c r="H76" s="15">
        <v>94</v>
      </c>
      <c r="I76" s="28">
        <v>45.505600000000001</v>
      </c>
      <c r="J76" s="16">
        <v>15</v>
      </c>
      <c r="K76" s="14">
        <v>69</v>
      </c>
      <c r="L76" s="28">
        <v>32.511600000000001</v>
      </c>
      <c r="M76" s="19">
        <v>26</v>
      </c>
      <c r="N76" s="14">
        <v>89</v>
      </c>
      <c r="O76" s="28">
        <v>41.935200000000002</v>
      </c>
      <c r="P76" s="19">
        <v>19</v>
      </c>
    </row>
    <row r="77" spans="1:16" x14ac:dyDescent="0.2">
      <c r="A77" s="39" t="s">
        <v>105</v>
      </c>
      <c r="B77" s="14">
        <v>1</v>
      </c>
      <c r="C77" s="28">
        <v>12.777900000000001</v>
      </c>
      <c r="D77" s="17">
        <v>83</v>
      </c>
      <c r="E77" s="14">
        <v>0</v>
      </c>
      <c r="F77" s="28">
        <v>0</v>
      </c>
      <c r="G77" s="19" t="s">
        <v>34</v>
      </c>
      <c r="H77" s="15">
        <v>0</v>
      </c>
      <c r="I77" s="28">
        <v>0</v>
      </c>
      <c r="J77" s="16" t="s">
        <v>34</v>
      </c>
      <c r="K77" s="14">
        <v>0</v>
      </c>
      <c r="L77" s="28">
        <v>0</v>
      </c>
      <c r="M77" s="19" t="s">
        <v>34</v>
      </c>
      <c r="N77" s="14">
        <v>0</v>
      </c>
      <c r="O77" s="28">
        <v>0</v>
      </c>
      <c r="P77" s="19" t="s">
        <v>34</v>
      </c>
    </row>
    <row r="78" spans="1:16" x14ac:dyDescent="0.2">
      <c r="A78" s="39" t="s">
        <v>106</v>
      </c>
      <c r="B78" s="14">
        <v>0</v>
      </c>
      <c r="C78" s="28">
        <v>0</v>
      </c>
      <c r="D78" s="17" t="s">
        <v>34</v>
      </c>
      <c r="E78" s="14">
        <v>0</v>
      </c>
      <c r="F78" s="28">
        <v>0</v>
      </c>
      <c r="G78" s="19" t="s">
        <v>34</v>
      </c>
      <c r="H78" s="15">
        <v>0</v>
      </c>
      <c r="I78" s="28">
        <v>0</v>
      </c>
      <c r="J78" s="16" t="s">
        <v>34</v>
      </c>
      <c r="K78" s="14">
        <v>0</v>
      </c>
      <c r="L78" s="28">
        <v>0</v>
      </c>
      <c r="M78" s="19" t="s">
        <v>34</v>
      </c>
      <c r="N78" s="14">
        <v>0</v>
      </c>
      <c r="O78" s="28">
        <v>0</v>
      </c>
      <c r="P78" s="19" t="s">
        <v>34</v>
      </c>
    </row>
    <row r="79" spans="1:16" x14ac:dyDescent="0.2">
      <c r="A79" s="39" t="s">
        <v>107</v>
      </c>
      <c r="B79" s="14">
        <v>0</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31</v>
      </c>
      <c r="C80" s="28">
        <v>41.888500000000001</v>
      </c>
      <c r="D80" s="17">
        <v>28</v>
      </c>
      <c r="E80" s="14">
        <v>37</v>
      </c>
      <c r="F80" s="28">
        <v>48.741900000000001</v>
      </c>
      <c r="G80" s="19">
        <v>20</v>
      </c>
      <c r="H80" s="15">
        <v>29</v>
      </c>
      <c r="I80" s="28">
        <v>37.343699999999998</v>
      </c>
      <c r="J80" s="16">
        <v>23</v>
      </c>
      <c r="K80" s="14">
        <v>23</v>
      </c>
      <c r="L80" s="28">
        <v>28.9892</v>
      </c>
      <c r="M80" s="19">
        <v>33</v>
      </c>
      <c r="N80" s="14">
        <v>19</v>
      </c>
      <c r="O80" s="28">
        <v>23.947600000000001</v>
      </c>
      <c r="P80" s="19">
        <v>43</v>
      </c>
    </row>
    <row r="81" spans="1:16" x14ac:dyDescent="0.2">
      <c r="A81" s="39" t="s">
        <v>109</v>
      </c>
      <c r="B81" s="14">
        <v>20</v>
      </c>
      <c r="C81" s="28">
        <v>22.213799999999999</v>
      </c>
      <c r="D81" s="17">
        <v>62</v>
      </c>
      <c r="E81" s="14">
        <v>25</v>
      </c>
      <c r="F81" s="28">
        <v>27.5871</v>
      </c>
      <c r="G81" s="19">
        <v>44</v>
      </c>
      <c r="H81" s="15">
        <v>22</v>
      </c>
      <c r="I81" s="28">
        <v>24.113</v>
      </c>
      <c r="J81" s="16">
        <v>43</v>
      </c>
      <c r="K81" s="14">
        <v>12</v>
      </c>
      <c r="L81" s="28">
        <v>13.0494</v>
      </c>
      <c r="M81" s="19">
        <v>66</v>
      </c>
      <c r="N81" s="14">
        <v>28</v>
      </c>
      <c r="O81" s="28">
        <v>30.448699999999999</v>
      </c>
      <c r="P81" s="19">
        <v>29</v>
      </c>
    </row>
    <row r="82" spans="1:16" x14ac:dyDescent="0.2">
      <c r="A82" s="39" t="s">
        <v>110</v>
      </c>
      <c r="B82" s="14">
        <v>7</v>
      </c>
      <c r="C82" s="28">
        <v>29.462499999999999</v>
      </c>
      <c r="D82" s="17">
        <v>54</v>
      </c>
      <c r="E82" s="14">
        <v>4</v>
      </c>
      <c r="F82" s="28">
        <v>16.604399999999998</v>
      </c>
      <c r="G82" s="19">
        <v>62</v>
      </c>
      <c r="H82" s="15">
        <v>3</v>
      </c>
      <c r="I82" s="28">
        <v>12.289</v>
      </c>
      <c r="J82" s="16">
        <v>74</v>
      </c>
      <c r="K82" s="14">
        <v>1</v>
      </c>
      <c r="L82" s="28">
        <v>4.0701999999999998</v>
      </c>
      <c r="M82" s="19">
        <v>96</v>
      </c>
      <c r="N82" s="14">
        <v>1</v>
      </c>
      <c r="O82" s="28">
        <v>4.0701999999999998</v>
      </c>
      <c r="P82" s="19">
        <v>86</v>
      </c>
    </row>
    <row r="83" spans="1:16" x14ac:dyDescent="0.2">
      <c r="A83" s="39" t="s">
        <v>111</v>
      </c>
      <c r="B83" s="14">
        <v>19</v>
      </c>
      <c r="C83" s="28">
        <v>136.54329999999999</v>
      </c>
      <c r="D83" s="17">
        <v>2</v>
      </c>
      <c r="E83" s="14">
        <v>8</v>
      </c>
      <c r="F83" s="28">
        <v>57.799300000000002</v>
      </c>
      <c r="G83" s="19">
        <v>16</v>
      </c>
      <c r="H83" s="15">
        <v>12</v>
      </c>
      <c r="I83" s="28">
        <v>87.482699999999994</v>
      </c>
      <c r="J83" s="16">
        <v>2</v>
      </c>
      <c r="K83" s="14">
        <v>14</v>
      </c>
      <c r="L83" s="28">
        <v>103.01690000000001</v>
      </c>
      <c r="M83" s="19">
        <v>1</v>
      </c>
      <c r="N83" s="14">
        <v>30</v>
      </c>
      <c r="O83" s="28">
        <v>220.75059999999999</v>
      </c>
      <c r="P83" s="19">
        <v>1</v>
      </c>
    </row>
    <row r="84" spans="1:16" x14ac:dyDescent="0.2">
      <c r="A84" s="39" t="s">
        <v>112</v>
      </c>
      <c r="B84" s="14">
        <v>3</v>
      </c>
      <c r="C84" s="28">
        <v>10.123799999999999</v>
      </c>
      <c r="D84" s="17">
        <v>88</v>
      </c>
      <c r="E84" s="14">
        <v>2</v>
      </c>
      <c r="F84" s="28">
        <v>6.7026000000000003</v>
      </c>
      <c r="G84" s="19">
        <v>87</v>
      </c>
      <c r="H84" s="15">
        <v>1</v>
      </c>
      <c r="I84" s="28">
        <v>3.3296999999999999</v>
      </c>
      <c r="J84" s="16">
        <v>96</v>
      </c>
      <c r="K84" s="14">
        <v>2</v>
      </c>
      <c r="L84" s="28">
        <v>6.6192000000000002</v>
      </c>
      <c r="M84" s="19">
        <v>89</v>
      </c>
      <c r="N84" s="14">
        <v>4</v>
      </c>
      <c r="O84" s="28">
        <v>13.2385</v>
      </c>
      <c r="P84" s="19">
        <v>65</v>
      </c>
    </row>
    <row r="85" spans="1:16" x14ac:dyDescent="0.2">
      <c r="A85" s="39" t="s">
        <v>113</v>
      </c>
      <c r="B85" s="14">
        <v>0</v>
      </c>
      <c r="C85" s="28">
        <v>0</v>
      </c>
      <c r="D85" s="17" t="s">
        <v>34</v>
      </c>
      <c r="E85" s="14">
        <v>2</v>
      </c>
      <c r="F85" s="28">
        <v>17.1541</v>
      </c>
      <c r="G85" s="19">
        <v>60</v>
      </c>
      <c r="H85" s="15">
        <v>2</v>
      </c>
      <c r="I85" s="28">
        <v>16.982299999999999</v>
      </c>
      <c r="J85" s="16">
        <v>58</v>
      </c>
      <c r="K85" s="14">
        <v>1</v>
      </c>
      <c r="L85" s="28">
        <v>8.4125999999999994</v>
      </c>
      <c r="M85" s="19">
        <v>81</v>
      </c>
      <c r="N85" s="14">
        <v>2</v>
      </c>
      <c r="O85" s="28">
        <v>16.825099999999999</v>
      </c>
      <c r="P85" s="19">
        <v>54</v>
      </c>
    </row>
    <row r="86" spans="1:16" x14ac:dyDescent="0.2">
      <c r="A86" s="39" t="s">
        <v>114</v>
      </c>
      <c r="B86" s="14">
        <v>0</v>
      </c>
      <c r="C86" s="28">
        <v>0</v>
      </c>
      <c r="D86" s="17" t="s">
        <v>34</v>
      </c>
      <c r="E86" s="14">
        <v>0</v>
      </c>
      <c r="F86" s="28">
        <v>0</v>
      </c>
      <c r="G86" s="19" t="s">
        <v>34</v>
      </c>
      <c r="H86" s="15">
        <v>0</v>
      </c>
      <c r="I86" s="28">
        <v>0</v>
      </c>
      <c r="J86" s="16" t="s">
        <v>34</v>
      </c>
      <c r="K86" s="14">
        <v>0</v>
      </c>
      <c r="L86" s="28">
        <v>0</v>
      </c>
      <c r="M86" s="19" t="s">
        <v>34</v>
      </c>
      <c r="N86" s="14">
        <v>0</v>
      </c>
      <c r="O86" s="28">
        <v>0</v>
      </c>
      <c r="P86" s="19" t="s">
        <v>34</v>
      </c>
    </row>
    <row r="87" spans="1:16" x14ac:dyDescent="0.2">
      <c r="A87" s="39" t="s">
        <v>115</v>
      </c>
      <c r="B87" s="14">
        <v>11</v>
      </c>
      <c r="C87" s="28">
        <v>66.979200000000006</v>
      </c>
      <c r="D87" s="17">
        <v>15</v>
      </c>
      <c r="E87" s="14">
        <v>7</v>
      </c>
      <c r="F87" s="28">
        <v>42.566099999999999</v>
      </c>
      <c r="G87" s="19">
        <v>28</v>
      </c>
      <c r="H87" s="15">
        <v>9</v>
      </c>
      <c r="I87" s="28">
        <v>54.701300000000003</v>
      </c>
      <c r="J87" s="16">
        <v>9</v>
      </c>
      <c r="K87" s="14">
        <v>2</v>
      </c>
      <c r="L87" s="28">
        <v>12.1448</v>
      </c>
      <c r="M87" s="19">
        <v>70</v>
      </c>
      <c r="N87" s="14">
        <v>9</v>
      </c>
      <c r="O87" s="28">
        <v>54.651400000000002</v>
      </c>
      <c r="P87" s="19">
        <v>8</v>
      </c>
    </row>
    <row r="88" spans="1:16" x14ac:dyDescent="0.2">
      <c r="A88" s="39" t="s">
        <v>116</v>
      </c>
      <c r="B88" s="14">
        <v>8</v>
      </c>
      <c r="C88" s="28">
        <v>41.211599999999997</v>
      </c>
      <c r="D88" s="17">
        <v>30</v>
      </c>
      <c r="E88" s="14">
        <v>6</v>
      </c>
      <c r="F88" s="28">
        <v>30.803999999999998</v>
      </c>
      <c r="G88" s="19">
        <v>38</v>
      </c>
      <c r="H88" s="15">
        <v>7</v>
      </c>
      <c r="I88" s="28">
        <v>35.880899999999997</v>
      </c>
      <c r="J88" s="16">
        <v>25</v>
      </c>
      <c r="K88" s="14">
        <v>3</v>
      </c>
      <c r="L88" s="28">
        <v>15.3681</v>
      </c>
      <c r="M88" s="19">
        <v>60</v>
      </c>
      <c r="N88" s="14">
        <v>5</v>
      </c>
      <c r="O88" s="28">
        <v>25.613399999999999</v>
      </c>
      <c r="P88" s="19">
        <v>38</v>
      </c>
    </row>
    <row r="89" spans="1:16" x14ac:dyDescent="0.2">
      <c r="A89" s="39" t="s">
        <v>117</v>
      </c>
      <c r="B89" s="14">
        <v>1</v>
      </c>
      <c r="C89" s="28">
        <v>7.3860999999999999</v>
      </c>
      <c r="D89" s="17">
        <v>95</v>
      </c>
      <c r="E89" s="14">
        <v>1</v>
      </c>
      <c r="F89" s="28">
        <v>7.3757000000000001</v>
      </c>
      <c r="G89" s="19">
        <v>85</v>
      </c>
      <c r="H89" s="15">
        <v>3</v>
      </c>
      <c r="I89" s="28">
        <v>22.1206</v>
      </c>
      <c r="J89" s="16">
        <v>49</v>
      </c>
      <c r="K89" s="14">
        <v>3</v>
      </c>
      <c r="L89" s="28">
        <v>22.253499999999999</v>
      </c>
      <c r="M89" s="19">
        <v>46</v>
      </c>
      <c r="N89" s="14">
        <v>0</v>
      </c>
      <c r="O89" s="28">
        <v>0</v>
      </c>
      <c r="P89" s="19" t="s">
        <v>34</v>
      </c>
    </row>
    <row r="90" spans="1:16" x14ac:dyDescent="0.2">
      <c r="A90" s="39" t="s">
        <v>118</v>
      </c>
      <c r="B90" s="14">
        <v>4</v>
      </c>
      <c r="C90" s="28">
        <v>65.930400000000006</v>
      </c>
      <c r="D90" s="17">
        <v>16</v>
      </c>
      <c r="E90" s="14">
        <v>1</v>
      </c>
      <c r="F90" s="28">
        <v>16.57</v>
      </c>
      <c r="G90" s="19">
        <v>63</v>
      </c>
      <c r="H90" s="15">
        <v>1</v>
      </c>
      <c r="I90" s="28">
        <v>16.652799999999999</v>
      </c>
      <c r="J90" s="16">
        <v>60</v>
      </c>
      <c r="K90" s="14">
        <v>2</v>
      </c>
      <c r="L90" s="28">
        <v>33.467199999999998</v>
      </c>
      <c r="M90" s="19">
        <v>21</v>
      </c>
      <c r="N90" s="14">
        <v>1</v>
      </c>
      <c r="O90" s="28">
        <v>16.733599999999999</v>
      </c>
      <c r="P90" s="19">
        <v>55</v>
      </c>
    </row>
    <row r="91" spans="1:16" x14ac:dyDescent="0.2">
      <c r="A91" s="39" t="s">
        <v>119</v>
      </c>
      <c r="B91" s="14">
        <v>2</v>
      </c>
      <c r="C91" s="28">
        <v>29.603300000000001</v>
      </c>
      <c r="D91" s="17">
        <v>52</v>
      </c>
      <c r="E91" s="14">
        <v>1</v>
      </c>
      <c r="F91" s="28">
        <v>14.891999999999999</v>
      </c>
      <c r="G91" s="19">
        <v>67</v>
      </c>
      <c r="H91" s="15">
        <v>2</v>
      </c>
      <c r="I91" s="28">
        <v>30.034500000000001</v>
      </c>
      <c r="J91" s="16">
        <v>36</v>
      </c>
      <c r="K91" s="14">
        <v>3</v>
      </c>
      <c r="L91" s="28">
        <v>45.461399999999998</v>
      </c>
      <c r="M91" s="19">
        <v>12</v>
      </c>
      <c r="N91" s="14">
        <v>1</v>
      </c>
      <c r="O91" s="28">
        <v>15.1538</v>
      </c>
      <c r="P91" s="19">
        <v>59</v>
      </c>
    </row>
    <row r="92" spans="1:16" x14ac:dyDescent="0.2">
      <c r="A92" s="39" t="s">
        <v>120</v>
      </c>
      <c r="B92" s="14">
        <v>133</v>
      </c>
      <c r="C92" s="28">
        <v>84.382800000000003</v>
      </c>
      <c r="D92" s="17">
        <v>8</v>
      </c>
      <c r="E92" s="14">
        <v>95</v>
      </c>
      <c r="F92" s="28">
        <v>59.780799999999999</v>
      </c>
      <c r="G92" s="19">
        <v>14</v>
      </c>
      <c r="H92" s="15">
        <v>91</v>
      </c>
      <c r="I92" s="28">
        <v>56.881799999999998</v>
      </c>
      <c r="J92" s="16">
        <v>7</v>
      </c>
      <c r="K92" s="14">
        <v>95</v>
      </c>
      <c r="L92" s="28">
        <v>59.035899999999998</v>
      </c>
      <c r="M92" s="19">
        <v>5</v>
      </c>
      <c r="N92" s="14">
        <v>69</v>
      </c>
      <c r="O92" s="28">
        <v>42.878700000000002</v>
      </c>
      <c r="P92" s="19">
        <v>17</v>
      </c>
    </row>
    <row r="93" spans="1:16" x14ac:dyDescent="0.2">
      <c r="A93" s="39" t="s">
        <v>121</v>
      </c>
      <c r="B93" s="14">
        <v>22</v>
      </c>
      <c r="C93" s="28">
        <v>31.985099999999999</v>
      </c>
      <c r="D93" s="17">
        <v>47</v>
      </c>
      <c r="E93" s="14">
        <v>9</v>
      </c>
      <c r="F93" s="28">
        <v>12.8687</v>
      </c>
      <c r="G93" s="19">
        <v>70</v>
      </c>
      <c r="H93" s="15">
        <v>10</v>
      </c>
      <c r="I93" s="28">
        <v>14.0647</v>
      </c>
      <c r="J93" s="16">
        <v>68</v>
      </c>
      <c r="K93" s="14">
        <v>13</v>
      </c>
      <c r="L93" s="28">
        <v>18.046299999999999</v>
      </c>
      <c r="M93" s="19">
        <v>53</v>
      </c>
      <c r="N93" s="14">
        <v>19</v>
      </c>
      <c r="O93" s="28">
        <v>26.375299999999999</v>
      </c>
      <c r="P93" s="19">
        <v>36</v>
      </c>
    </row>
    <row r="94" spans="1:16" x14ac:dyDescent="0.2">
      <c r="A94" s="39" t="s">
        <v>122</v>
      </c>
      <c r="B94" s="14">
        <v>51</v>
      </c>
      <c r="C94" s="28">
        <v>19.809200000000001</v>
      </c>
      <c r="D94" s="17">
        <v>66</v>
      </c>
      <c r="E94" s="14">
        <v>41</v>
      </c>
      <c r="F94" s="28">
        <v>15.7437</v>
      </c>
      <c r="G94" s="19">
        <v>66</v>
      </c>
      <c r="H94" s="15">
        <v>33</v>
      </c>
      <c r="I94" s="28">
        <v>12.5236</v>
      </c>
      <c r="J94" s="16">
        <v>73</v>
      </c>
      <c r="K94" s="14">
        <v>27</v>
      </c>
      <c r="L94" s="28">
        <v>10.1373</v>
      </c>
      <c r="M94" s="19">
        <v>73</v>
      </c>
      <c r="N94" s="14">
        <v>30</v>
      </c>
      <c r="O94" s="28">
        <v>11.2636</v>
      </c>
      <c r="P94" s="19">
        <v>69</v>
      </c>
    </row>
    <row r="95" spans="1:16" x14ac:dyDescent="0.2">
      <c r="A95" s="39" t="s">
        <v>123</v>
      </c>
      <c r="B95" s="14">
        <v>0</v>
      </c>
      <c r="C95" s="28">
        <v>0</v>
      </c>
      <c r="D95" s="17" t="s">
        <v>34</v>
      </c>
      <c r="E95" s="14">
        <v>0</v>
      </c>
      <c r="F95" s="28">
        <v>0</v>
      </c>
      <c r="G95" s="19" t="s">
        <v>34</v>
      </c>
      <c r="H95" s="15">
        <v>1</v>
      </c>
      <c r="I95" s="28">
        <v>18.611599999999999</v>
      </c>
      <c r="J95" s="16">
        <v>52</v>
      </c>
      <c r="K95" s="14">
        <v>1</v>
      </c>
      <c r="L95" s="28">
        <v>18.521899999999999</v>
      </c>
      <c r="M95" s="19">
        <v>52</v>
      </c>
      <c r="N95" s="14">
        <v>0</v>
      </c>
      <c r="O95" s="28">
        <v>0</v>
      </c>
      <c r="P95" s="19" t="s">
        <v>34</v>
      </c>
    </row>
    <row r="96" spans="1:16" x14ac:dyDescent="0.2">
      <c r="A96" s="39" t="s">
        <v>124</v>
      </c>
      <c r="B96" s="14">
        <v>22</v>
      </c>
      <c r="C96" s="28">
        <v>54.656999999999996</v>
      </c>
      <c r="D96" s="17">
        <v>21</v>
      </c>
      <c r="E96" s="14">
        <v>26</v>
      </c>
      <c r="F96" s="28">
        <v>63.802100000000003</v>
      </c>
      <c r="G96" s="19">
        <v>13</v>
      </c>
      <c r="H96" s="15">
        <v>16</v>
      </c>
      <c r="I96" s="28">
        <v>39.014899999999997</v>
      </c>
      <c r="J96" s="16">
        <v>20</v>
      </c>
      <c r="K96" s="14">
        <v>24</v>
      </c>
      <c r="L96" s="28">
        <v>57.993400000000001</v>
      </c>
      <c r="M96" s="19">
        <v>6</v>
      </c>
      <c r="N96" s="14">
        <v>18</v>
      </c>
      <c r="O96" s="28">
        <v>43.495100000000001</v>
      </c>
      <c r="P96" s="19">
        <v>15</v>
      </c>
    </row>
    <row r="97" spans="1:16" x14ac:dyDescent="0.2">
      <c r="A97" s="39" t="s">
        <v>125</v>
      </c>
      <c r="B97" s="14">
        <v>1</v>
      </c>
      <c r="C97" s="28">
        <v>6.6506999999999996</v>
      </c>
      <c r="D97" s="17">
        <v>96</v>
      </c>
      <c r="E97" s="14">
        <v>1</v>
      </c>
      <c r="F97" s="28">
        <v>6.6608999999999998</v>
      </c>
      <c r="G97" s="19">
        <v>88</v>
      </c>
      <c r="H97" s="15">
        <v>2</v>
      </c>
      <c r="I97" s="28">
        <v>13.3476</v>
      </c>
      <c r="J97" s="16">
        <v>72</v>
      </c>
      <c r="K97" s="14">
        <v>3</v>
      </c>
      <c r="L97" s="28">
        <v>20.072299999999998</v>
      </c>
      <c r="M97" s="19">
        <v>49</v>
      </c>
      <c r="N97" s="14">
        <v>0</v>
      </c>
      <c r="O97" s="28">
        <v>0</v>
      </c>
      <c r="P97" s="19" t="s">
        <v>34</v>
      </c>
    </row>
    <row r="98" spans="1:16" x14ac:dyDescent="0.2">
      <c r="A98" s="39" t="s">
        <v>126</v>
      </c>
      <c r="B98" s="14">
        <v>217</v>
      </c>
      <c r="C98" s="28">
        <v>101.0157</v>
      </c>
      <c r="D98" s="17">
        <v>6</v>
      </c>
      <c r="E98" s="14">
        <v>181</v>
      </c>
      <c r="F98" s="28">
        <v>81.6905</v>
      </c>
      <c r="G98" s="19">
        <v>4</v>
      </c>
      <c r="H98" s="15">
        <v>114</v>
      </c>
      <c r="I98" s="28">
        <v>49.945700000000002</v>
      </c>
      <c r="J98" s="16">
        <v>12</v>
      </c>
      <c r="K98" s="14">
        <v>93</v>
      </c>
      <c r="L98" s="28">
        <v>39.579900000000002</v>
      </c>
      <c r="M98" s="19">
        <v>17</v>
      </c>
      <c r="N98" s="14">
        <v>104</v>
      </c>
      <c r="O98" s="28">
        <v>44.261299999999999</v>
      </c>
      <c r="P98" s="19">
        <v>14</v>
      </c>
    </row>
    <row r="99" spans="1:16" x14ac:dyDescent="0.2">
      <c r="A99" s="39" t="s">
        <v>127</v>
      </c>
      <c r="B99" s="14">
        <v>148</v>
      </c>
      <c r="C99" s="28">
        <v>77.6858</v>
      </c>
      <c r="D99" s="17">
        <v>11</v>
      </c>
      <c r="E99" s="14">
        <v>141</v>
      </c>
      <c r="F99" s="28">
        <v>72.7637</v>
      </c>
      <c r="G99" s="19">
        <v>8</v>
      </c>
      <c r="H99" s="15">
        <v>111</v>
      </c>
      <c r="I99" s="28">
        <v>56.151899999999998</v>
      </c>
      <c r="J99" s="16">
        <v>8</v>
      </c>
      <c r="K99" s="14">
        <v>97</v>
      </c>
      <c r="L99" s="28">
        <v>48.1629</v>
      </c>
      <c r="M99" s="19">
        <v>8</v>
      </c>
      <c r="N99" s="14">
        <v>98</v>
      </c>
      <c r="O99" s="28">
        <v>48.659399999999998</v>
      </c>
      <c r="P99" s="19">
        <v>10</v>
      </c>
    </row>
    <row r="100" spans="1:16" x14ac:dyDescent="0.2">
      <c r="A100" s="39" t="s">
        <v>128</v>
      </c>
      <c r="B100" s="14">
        <v>24</v>
      </c>
      <c r="C100" s="28">
        <v>31.1676</v>
      </c>
      <c r="D100" s="17">
        <v>49</v>
      </c>
      <c r="E100" s="14">
        <v>17</v>
      </c>
      <c r="F100" s="28">
        <v>21.794899999999998</v>
      </c>
      <c r="G100" s="19">
        <v>54</v>
      </c>
      <c r="H100" s="15">
        <v>6</v>
      </c>
      <c r="I100" s="28">
        <v>7.6021999999999998</v>
      </c>
      <c r="J100" s="16">
        <v>87</v>
      </c>
      <c r="K100" s="14">
        <v>13</v>
      </c>
      <c r="L100" s="28">
        <v>16.269300000000001</v>
      </c>
      <c r="M100" s="19">
        <v>55</v>
      </c>
      <c r="N100" s="14">
        <v>16</v>
      </c>
      <c r="O100" s="28">
        <v>20.023800000000001</v>
      </c>
      <c r="P100" s="19">
        <v>47</v>
      </c>
    </row>
    <row r="101" spans="1:16" x14ac:dyDescent="0.2">
      <c r="A101" s="39" t="s">
        <v>129</v>
      </c>
      <c r="B101" s="14">
        <v>21</v>
      </c>
      <c r="C101" s="28">
        <v>30.533899999999999</v>
      </c>
      <c r="D101" s="17">
        <v>50</v>
      </c>
      <c r="E101" s="14">
        <v>15</v>
      </c>
      <c r="F101" s="28">
        <v>21.555800000000001</v>
      </c>
      <c r="G101" s="19">
        <v>55</v>
      </c>
      <c r="H101" s="15">
        <v>13</v>
      </c>
      <c r="I101" s="28">
        <v>18.488</v>
      </c>
      <c r="J101" s="16">
        <v>53</v>
      </c>
      <c r="K101" s="14">
        <v>14</v>
      </c>
      <c r="L101" s="28">
        <v>19.685600000000001</v>
      </c>
      <c r="M101" s="19">
        <v>50</v>
      </c>
      <c r="N101" s="14">
        <v>5</v>
      </c>
      <c r="O101" s="28">
        <v>7.0305999999999997</v>
      </c>
      <c r="P101" s="19">
        <v>79</v>
      </c>
    </row>
    <row r="102" spans="1:16" x14ac:dyDescent="0.2">
      <c r="A102" s="39" t="s">
        <v>130</v>
      </c>
      <c r="B102" s="14">
        <v>11</v>
      </c>
      <c r="C102" s="28">
        <v>19.616599999999998</v>
      </c>
      <c r="D102" s="17">
        <v>67</v>
      </c>
      <c r="E102" s="14">
        <v>5</v>
      </c>
      <c r="F102" s="28">
        <v>8.8064999999999998</v>
      </c>
      <c r="G102" s="19">
        <v>83</v>
      </c>
      <c r="H102" s="15">
        <v>4</v>
      </c>
      <c r="I102" s="28">
        <v>6.9630999999999998</v>
      </c>
      <c r="J102" s="16">
        <v>88</v>
      </c>
      <c r="K102" s="14">
        <v>5</v>
      </c>
      <c r="L102" s="28">
        <v>8.6016999999999992</v>
      </c>
      <c r="M102" s="19">
        <v>78</v>
      </c>
      <c r="N102" s="14">
        <v>4</v>
      </c>
      <c r="O102" s="28">
        <v>6.8814000000000002</v>
      </c>
      <c r="P102" s="19">
        <v>80</v>
      </c>
    </row>
    <row r="103" spans="1:16" x14ac:dyDescent="0.2">
      <c r="A103" s="39" t="s">
        <v>131</v>
      </c>
      <c r="B103" s="14">
        <v>81</v>
      </c>
      <c r="C103" s="28">
        <v>56.795099999999998</v>
      </c>
      <c r="D103" s="17">
        <v>19</v>
      </c>
      <c r="E103" s="14">
        <v>62</v>
      </c>
      <c r="F103" s="28">
        <v>42.7256</v>
      </c>
      <c r="G103" s="19">
        <v>27</v>
      </c>
      <c r="H103" s="15">
        <v>60</v>
      </c>
      <c r="I103" s="28">
        <v>40.732399999999998</v>
      </c>
      <c r="J103" s="16">
        <v>19</v>
      </c>
      <c r="K103" s="14">
        <v>48</v>
      </c>
      <c r="L103" s="28">
        <v>32.155200000000001</v>
      </c>
      <c r="M103" s="19">
        <v>27</v>
      </c>
      <c r="N103" s="14">
        <v>54</v>
      </c>
      <c r="O103" s="28">
        <v>36.174599999999998</v>
      </c>
      <c r="P103" s="19">
        <v>21</v>
      </c>
    </row>
    <row r="104" spans="1:16" x14ac:dyDescent="0.2">
      <c r="A104" s="39" t="s">
        <v>132</v>
      </c>
      <c r="B104" s="14">
        <v>10</v>
      </c>
      <c r="C104" s="28">
        <v>43.571100000000001</v>
      </c>
      <c r="D104" s="17">
        <v>25</v>
      </c>
      <c r="E104" s="14">
        <v>9</v>
      </c>
      <c r="F104" s="28">
        <v>39.050600000000003</v>
      </c>
      <c r="G104" s="19">
        <v>33</v>
      </c>
      <c r="H104" s="15">
        <v>10</v>
      </c>
      <c r="I104" s="28">
        <v>43.301299999999998</v>
      </c>
      <c r="J104" s="16">
        <v>17</v>
      </c>
      <c r="K104" s="14">
        <v>6</v>
      </c>
      <c r="L104" s="28">
        <v>25.9023</v>
      </c>
      <c r="M104" s="19">
        <v>37</v>
      </c>
      <c r="N104" s="14">
        <v>4</v>
      </c>
      <c r="O104" s="28">
        <v>17.2682</v>
      </c>
      <c r="P104" s="19">
        <v>53</v>
      </c>
    </row>
    <row r="105" spans="1:16" x14ac:dyDescent="0.2">
      <c r="A105" s="39" t="s">
        <v>133</v>
      </c>
      <c r="B105" s="14">
        <v>48</v>
      </c>
      <c r="C105" s="28">
        <v>42.178100000000001</v>
      </c>
      <c r="D105" s="17">
        <v>26</v>
      </c>
      <c r="E105" s="14">
        <v>21</v>
      </c>
      <c r="F105" s="28">
        <v>18.0654</v>
      </c>
      <c r="G105" s="19">
        <v>58</v>
      </c>
      <c r="H105" s="15">
        <v>16</v>
      </c>
      <c r="I105" s="28">
        <v>13.4427</v>
      </c>
      <c r="J105" s="16">
        <v>71</v>
      </c>
      <c r="K105" s="14">
        <v>7</v>
      </c>
      <c r="L105" s="28">
        <v>5.7468000000000004</v>
      </c>
      <c r="M105" s="19">
        <v>92</v>
      </c>
      <c r="N105" s="14">
        <v>17</v>
      </c>
      <c r="O105" s="28">
        <v>13.9565</v>
      </c>
      <c r="P105" s="19">
        <v>61</v>
      </c>
    </row>
    <row r="106" spans="1:16" x14ac:dyDescent="0.2">
      <c r="A106" s="39" t="s">
        <v>134</v>
      </c>
      <c r="B106" s="14">
        <v>28</v>
      </c>
      <c r="C106" s="28">
        <v>41.315600000000003</v>
      </c>
      <c r="D106" s="17">
        <v>29</v>
      </c>
      <c r="E106" s="14">
        <v>18</v>
      </c>
      <c r="F106" s="28">
        <v>26.171500000000002</v>
      </c>
      <c r="G106" s="19">
        <v>46</v>
      </c>
      <c r="H106" s="15">
        <v>23</v>
      </c>
      <c r="I106" s="28">
        <v>33.034100000000002</v>
      </c>
      <c r="J106" s="16">
        <v>27</v>
      </c>
      <c r="K106" s="14">
        <v>18</v>
      </c>
      <c r="L106" s="28">
        <v>25.527899999999999</v>
      </c>
      <c r="M106" s="19">
        <v>39</v>
      </c>
      <c r="N106" s="14">
        <v>21</v>
      </c>
      <c r="O106" s="28">
        <v>29.782599999999999</v>
      </c>
      <c r="P106" s="19">
        <v>31</v>
      </c>
    </row>
    <row r="107" spans="1:16" x14ac:dyDescent="0.2">
      <c r="A107" s="39" t="s">
        <v>135</v>
      </c>
      <c r="B107" s="14">
        <v>35</v>
      </c>
      <c r="C107" s="28">
        <v>35.691299999999998</v>
      </c>
      <c r="D107" s="17">
        <v>39</v>
      </c>
      <c r="E107" s="14">
        <v>45</v>
      </c>
      <c r="F107" s="28">
        <v>45.335900000000002</v>
      </c>
      <c r="G107" s="19">
        <v>24</v>
      </c>
      <c r="H107" s="15">
        <v>26</v>
      </c>
      <c r="I107" s="28">
        <v>25.871400000000001</v>
      </c>
      <c r="J107" s="16">
        <v>38</v>
      </c>
      <c r="K107" s="14">
        <v>18</v>
      </c>
      <c r="L107" s="28">
        <v>17.685700000000001</v>
      </c>
      <c r="M107" s="19">
        <v>54</v>
      </c>
      <c r="N107" s="14">
        <v>16</v>
      </c>
      <c r="O107" s="28">
        <v>15.720599999999999</v>
      </c>
      <c r="P107" s="19">
        <v>56</v>
      </c>
    </row>
    <row r="108" spans="1:16" x14ac:dyDescent="0.2">
      <c r="A108" s="39" t="s">
        <v>136</v>
      </c>
      <c r="B108" s="14">
        <v>6</v>
      </c>
      <c r="C108" s="28">
        <v>25.4528</v>
      </c>
      <c r="D108" s="17">
        <v>56</v>
      </c>
      <c r="E108" s="14">
        <v>5</v>
      </c>
      <c r="F108" s="28">
        <v>21.165800000000001</v>
      </c>
      <c r="G108" s="19">
        <v>56</v>
      </c>
      <c r="H108" s="15">
        <v>6</v>
      </c>
      <c r="I108" s="28">
        <v>25.402200000000001</v>
      </c>
      <c r="J108" s="16">
        <v>39</v>
      </c>
      <c r="K108" s="14">
        <v>2</v>
      </c>
      <c r="L108" s="28">
        <v>8.4763999999999999</v>
      </c>
      <c r="M108" s="19">
        <v>80</v>
      </c>
      <c r="N108" s="14">
        <v>6</v>
      </c>
      <c r="O108" s="28">
        <v>25.429099999999998</v>
      </c>
      <c r="P108" s="19">
        <v>39</v>
      </c>
    </row>
    <row r="109" spans="1:16" x14ac:dyDescent="0.2">
      <c r="A109" s="39" t="s">
        <v>137</v>
      </c>
      <c r="B109" s="14">
        <v>2</v>
      </c>
      <c r="C109" s="28">
        <v>9.7736999999999998</v>
      </c>
      <c r="D109" s="17">
        <v>90</v>
      </c>
      <c r="E109" s="14">
        <v>1</v>
      </c>
      <c r="F109" s="28">
        <v>4.8771000000000004</v>
      </c>
      <c r="G109" s="19">
        <v>91</v>
      </c>
      <c r="H109" s="15">
        <v>1</v>
      </c>
      <c r="I109" s="28">
        <v>4.8693</v>
      </c>
      <c r="J109" s="16">
        <v>93</v>
      </c>
      <c r="K109" s="14">
        <v>0</v>
      </c>
      <c r="L109" s="28">
        <v>0</v>
      </c>
      <c r="M109" s="19" t="s">
        <v>34</v>
      </c>
      <c r="N109" s="14">
        <v>0</v>
      </c>
      <c r="O109" s="28">
        <v>0</v>
      </c>
      <c r="P109" s="19" t="s">
        <v>34</v>
      </c>
    </row>
    <row r="110" spans="1:16" x14ac:dyDescent="0.2">
      <c r="A110" s="39" t="s">
        <v>138</v>
      </c>
      <c r="B110" s="14">
        <v>6</v>
      </c>
      <c r="C110" s="28">
        <v>40.711100000000002</v>
      </c>
      <c r="D110" s="17">
        <v>31</v>
      </c>
      <c r="E110" s="14">
        <v>0</v>
      </c>
      <c r="F110" s="28">
        <v>0</v>
      </c>
      <c r="G110" s="19" t="s">
        <v>34</v>
      </c>
      <c r="H110" s="15">
        <v>1</v>
      </c>
      <c r="I110" s="28">
        <v>6.8129</v>
      </c>
      <c r="J110" s="16">
        <v>90</v>
      </c>
      <c r="K110" s="14">
        <v>1</v>
      </c>
      <c r="L110" s="28">
        <v>6.8287000000000004</v>
      </c>
      <c r="M110" s="19">
        <v>88</v>
      </c>
      <c r="N110" s="14">
        <v>1</v>
      </c>
      <c r="O110" s="28">
        <v>6.8287000000000004</v>
      </c>
      <c r="P110" s="19">
        <v>82</v>
      </c>
    </row>
    <row r="111" spans="1:16" x14ac:dyDescent="0.2">
      <c r="A111" s="39" t="s">
        <v>139</v>
      </c>
      <c r="B111" s="14">
        <v>40</v>
      </c>
      <c r="C111" s="28">
        <v>102.8304</v>
      </c>
      <c r="D111" s="17">
        <v>5</v>
      </c>
      <c r="E111" s="14">
        <v>31</v>
      </c>
      <c r="F111" s="28">
        <v>76.970799999999997</v>
      </c>
      <c r="G111" s="19">
        <v>6</v>
      </c>
      <c r="H111" s="15">
        <v>16</v>
      </c>
      <c r="I111" s="28">
        <v>38.798200000000001</v>
      </c>
      <c r="J111" s="16">
        <v>21</v>
      </c>
      <c r="K111" s="14">
        <v>14</v>
      </c>
      <c r="L111" s="28">
        <v>33.072699999999998</v>
      </c>
      <c r="M111" s="19">
        <v>22</v>
      </c>
      <c r="N111" s="14">
        <v>15</v>
      </c>
      <c r="O111" s="28">
        <v>35.435000000000002</v>
      </c>
      <c r="P111" s="19">
        <v>22</v>
      </c>
    </row>
    <row r="112" spans="1:16" x14ac:dyDescent="0.2">
      <c r="A112" s="39" t="s">
        <v>140</v>
      </c>
      <c r="B112" s="14">
        <v>55</v>
      </c>
      <c r="C112" s="28">
        <v>24.724</v>
      </c>
      <c r="D112" s="17">
        <v>57</v>
      </c>
      <c r="E112" s="14">
        <v>28</v>
      </c>
      <c r="F112" s="28">
        <v>12.510199999999999</v>
      </c>
      <c r="G112" s="19">
        <v>71</v>
      </c>
      <c r="H112" s="15">
        <v>33</v>
      </c>
      <c r="I112" s="28">
        <v>14.662599999999999</v>
      </c>
      <c r="J112" s="16">
        <v>67</v>
      </c>
      <c r="K112" s="14">
        <v>18</v>
      </c>
      <c r="L112" s="28">
        <v>7.9631999999999996</v>
      </c>
      <c r="M112" s="19">
        <v>84</v>
      </c>
      <c r="N112" s="14">
        <v>25</v>
      </c>
      <c r="O112" s="28">
        <v>11.059900000000001</v>
      </c>
      <c r="P112" s="19">
        <v>70</v>
      </c>
    </row>
    <row r="113" spans="1:16" x14ac:dyDescent="0.2">
      <c r="A113" s="39" t="s">
        <v>141</v>
      </c>
      <c r="B113" s="14">
        <v>595</v>
      </c>
      <c r="C113" s="28">
        <v>302.1087</v>
      </c>
      <c r="D113" s="17" t="s">
        <v>34</v>
      </c>
      <c r="E113" s="14">
        <v>383</v>
      </c>
      <c r="F113" s="28">
        <v>186.33750000000001</v>
      </c>
      <c r="G113" s="19" t="s">
        <v>34</v>
      </c>
      <c r="H113" s="15">
        <v>339</v>
      </c>
      <c r="I113" s="28">
        <v>157.3663</v>
      </c>
      <c r="J113" s="16" t="s">
        <v>34</v>
      </c>
      <c r="K113" s="14">
        <v>262</v>
      </c>
      <c r="L113" s="28">
        <v>116.85420000000001</v>
      </c>
      <c r="M113" s="19" t="s">
        <v>34</v>
      </c>
      <c r="N113" s="14">
        <v>274</v>
      </c>
      <c r="O113" s="28">
        <v>122.2063</v>
      </c>
      <c r="P113" s="19" t="s">
        <v>34</v>
      </c>
    </row>
    <row r="114" spans="1:16" x14ac:dyDescent="0.2">
      <c r="A114" s="39" t="s">
        <v>142</v>
      </c>
      <c r="B114" s="14">
        <v>51</v>
      </c>
      <c r="C114" s="28">
        <v>86.057100000000005</v>
      </c>
      <c r="D114" s="17">
        <v>7</v>
      </c>
      <c r="E114" s="14">
        <v>30</v>
      </c>
      <c r="F114" s="28">
        <v>50.069299999999998</v>
      </c>
      <c r="G114" s="19">
        <v>19</v>
      </c>
      <c r="H114" s="15">
        <v>14</v>
      </c>
      <c r="I114" s="28">
        <v>23.145499999999998</v>
      </c>
      <c r="J114" s="16">
        <v>46</v>
      </c>
      <c r="K114" s="14">
        <v>17</v>
      </c>
      <c r="L114" s="28">
        <v>27.869800000000001</v>
      </c>
      <c r="M114" s="19">
        <v>34</v>
      </c>
      <c r="N114" s="14">
        <v>17</v>
      </c>
      <c r="O114" s="28">
        <v>27.869800000000001</v>
      </c>
      <c r="P114" s="19">
        <v>33</v>
      </c>
    </row>
    <row r="115" spans="1:16" x14ac:dyDescent="0.2">
      <c r="A115" s="39" t="s">
        <v>143</v>
      </c>
      <c r="B115" s="14">
        <v>0</v>
      </c>
      <c r="C115" s="28">
        <v>0</v>
      </c>
      <c r="D115" s="17" t="s">
        <v>34</v>
      </c>
      <c r="E115" s="14">
        <v>0</v>
      </c>
      <c r="F115" s="28">
        <v>0</v>
      </c>
      <c r="G115" s="19" t="s">
        <v>34</v>
      </c>
      <c r="H115" s="15">
        <v>1</v>
      </c>
      <c r="I115" s="28">
        <v>16.155100000000001</v>
      </c>
      <c r="J115" s="16">
        <v>62</v>
      </c>
      <c r="K115" s="14">
        <v>0</v>
      </c>
      <c r="L115" s="28">
        <v>0</v>
      </c>
      <c r="M115" s="19" t="s">
        <v>34</v>
      </c>
      <c r="N115" s="14">
        <v>0</v>
      </c>
      <c r="O115" s="28">
        <v>0</v>
      </c>
      <c r="P115" s="19" t="s">
        <v>34</v>
      </c>
    </row>
    <row r="116" spans="1:16" x14ac:dyDescent="0.2">
      <c r="A116" s="39" t="s">
        <v>144</v>
      </c>
      <c r="B116" s="14">
        <v>1</v>
      </c>
      <c r="C116" s="28">
        <v>14.654199999999999</v>
      </c>
      <c r="D116" s="17">
        <v>81</v>
      </c>
      <c r="E116" s="14">
        <v>0</v>
      </c>
      <c r="F116" s="28">
        <v>0</v>
      </c>
      <c r="G116" s="19" t="s">
        <v>34</v>
      </c>
      <c r="H116" s="15">
        <v>0</v>
      </c>
      <c r="I116" s="28">
        <v>0</v>
      </c>
      <c r="J116" s="16" t="s">
        <v>34</v>
      </c>
      <c r="K116" s="14">
        <v>1</v>
      </c>
      <c r="L116" s="28">
        <v>14.9993</v>
      </c>
      <c r="M116" s="19">
        <v>61</v>
      </c>
      <c r="N116" s="14">
        <v>2</v>
      </c>
      <c r="O116" s="28">
        <v>29.9985</v>
      </c>
      <c r="P116" s="19">
        <v>30</v>
      </c>
    </row>
    <row r="117" spans="1:16" x14ac:dyDescent="0.2">
      <c r="A117" s="39" t="s">
        <v>145</v>
      </c>
      <c r="B117" s="14">
        <v>24</v>
      </c>
      <c r="C117" s="28">
        <v>15.7576</v>
      </c>
      <c r="D117" s="17">
        <v>77</v>
      </c>
      <c r="E117" s="14">
        <v>17</v>
      </c>
      <c r="F117" s="28">
        <v>10.9533</v>
      </c>
      <c r="G117" s="19">
        <v>75</v>
      </c>
      <c r="H117" s="15">
        <v>18</v>
      </c>
      <c r="I117" s="28">
        <v>11.3408</v>
      </c>
      <c r="J117" s="16">
        <v>76</v>
      </c>
      <c r="K117" s="14">
        <v>24</v>
      </c>
      <c r="L117" s="28">
        <v>14.765700000000001</v>
      </c>
      <c r="M117" s="19">
        <v>62</v>
      </c>
      <c r="N117" s="14">
        <v>8</v>
      </c>
      <c r="O117" s="28">
        <v>4.9218999999999999</v>
      </c>
      <c r="P117" s="19">
        <v>84</v>
      </c>
    </row>
    <row r="118" spans="1:16" x14ac:dyDescent="0.2">
      <c r="A118" s="39" t="s">
        <v>146</v>
      </c>
      <c r="B118" s="14">
        <v>15</v>
      </c>
      <c r="C118" s="28">
        <v>16.6402</v>
      </c>
      <c r="D118" s="17">
        <v>71</v>
      </c>
      <c r="E118" s="14">
        <v>25</v>
      </c>
      <c r="F118" s="28">
        <v>27.463799999999999</v>
      </c>
      <c r="G118" s="19">
        <v>45</v>
      </c>
      <c r="H118" s="15">
        <v>9</v>
      </c>
      <c r="I118" s="28">
        <v>9.7710000000000008</v>
      </c>
      <c r="J118" s="16">
        <v>80</v>
      </c>
      <c r="K118" s="14">
        <v>18</v>
      </c>
      <c r="L118" s="28">
        <v>19.260000000000002</v>
      </c>
      <c r="M118" s="19">
        <v>51</v>
      </c>
      <c r="N118" s="14">
        <v>14</v>
      </c>
      <c r="O118" s="28">
        <v>14.98</v>
      </c>
      <c r="P118" s="19">
        <v>60</v>
      </c>
    </row>
    <row r="119" spans="1:16" x14ac:dyDescent="0.2">
      <c r="A119" s="39" t="s">
        <v>147</v>
      </c>
      <c r="B119" s="14">
        <v>0</v>
      </c>
      <c r="C119" s="28" t="s">
        <v>34</v>
      </c>
      <c r="D119" s="17" t="s">
        <v>34</v>
      </c>
      <c r="E119" s="14">
        <v>0</v>
      </c>
      <c r="F119" s="28" t="s">
        <v>34</v>
      </c>
      <c r="G119" s="19" t="s">
        <v>34</v>
      </c>
      <c r="H119" s="15">
        <v>0</v>
      </c>
      <c r="I119" s="28" t="s">
        <v>34</v>
      </c>
      <c r="J119" s="16" t="s">
        <v>34</v>
      </c>
      <c r="K119" s="14">
        <v>0</v>
      </c>
      <c r="L119" s="28" t="s">
        <v>34</v>
      </c>
      <c r="M119" s="19" t="s">
        <v>34</v>
      </c>
      <c r="N119" s="14">
        <v>1</v>
      </c>
      <c r="O119" s="28" t="s">
        <v>34</v>
      </c>
      <c r="P119" s="19" t="s">
        <v>34</v>
      </c>
    </row>
    <row r="120" spans="1:16" x14ac:dyDescent="0.2">
      <c r="A120" s="39" t="s">
        <v>148</v>
      </c>
      <c r="B120" s="14">
        <v>0</v>
      </c>
      <c r="C120" s="28">
        <v>0</v>
      </c>
      <c r="D120" s="17" t="s">
        <v>34</v>
      </c>
      <c r="E120" s="14">
        <v>1</v>
      </c>
      <c r="F120" s="28">
        <v>6.8695000000000004</v>
      </c>
      <c r="G120" s="19">
        <v>86</v>
      </c>
      <c r="H120" s="15">
        <v>1</v>
      </c>
      <c r="I120" s="28">
        <v>6.9080000000000004</v>
      </c>
      <c r="J120" s="16">
        <v>89</v>
      </c>
      <c r="K120" s="14">
        <v>1</v>
      </c>
      <c r="L120" s="28">
        <v>6.9401000000000002</v>
      </c>
      <c r="M120" s="19">
        <v>87</v>
      </c>
      <c r="N120" s="14">
        <v>0</v>
      </c>
      <c r="O120" s="28">
        <v>0</v>
      </c>
      <c r="P120" s="19" t="s">
        <v>34</v>
      </c>
    </row>
    <row r="121" spans="1:16" x14ac:dyDescent="0.2">
      <c r="A121" s="39" t="s">
        <v>149</v>
      </c>
      <c r="B121" s="14">
        <v>0</v>
      </c>
      <c r="C121" s="28">
        <v>0</v>
      </c>
      <c r="D121" s="17" t="s">
        <v>34</v>
      </c>
      <c r="E121" s="14">
        <v>0</v>
      </c>
      <c r="F121" s="28">
        <v>0</v>
      </c>
      <c r="G121" s="19" t="s">
        <v>34</v>
      </c>
      <c r="H121" s="15">
        <v>0</v>
      </c>
      <c r="I121" s="28">
        <v>0</v>
      </c>
      <c r="J121" s="16" t="s">
        <v>34</v>
      </c>
      <c r="K121" s="14">
        <v>0</v>
      </c>
      <c r="L121" s="28">
        <v>0</v>
      </c>
      <c r="M121" s="19" t="s">
        <v>34</v>
      </c>
      <c r="N121" s="14">
        <v>0</v>
      </c>
      <c r="O121" s="28">
        <v>0</v>
      </c>
      <c r="P121" s="19" t="s">
        <v>34</v>
      </c>
    </row>
    <row r="122" spans="1:16" x14ac:dyDescent="0.2">
      <c r="A122" s="39" t="s">
        <v>150</v>
      </c>
      <c r="B122" s="14">
        <v>0</v>
      </c>
      <c r="C122" s="28">
        <v>0</v>
      </c>
      <c r="D122" s="17" t="s">
        <v>34</v>
      </c>
      <c r="E122" s="14">
        <v>0</v>
      </c>
      <c r="F122" s="28">
        <v>0</v>
      </c>
      <c r="G122" s="19" t="s">
        <v>34</v>
      </c>
      <c r="H122" s="15">
        <v>1</v>
      </c>
      <c r="I122" s="28">
        <v>16.1082</v>
      </c>
      <c r="J122" s="16">
        <v>63</v>
      </c>
      <c r="K122" s="14">
        <v>1</v>
      </c>
      <c r="L122" s="28">
        <v>16.2364</v>
      </c>
      <c r="M122" s="19">
        <v>57</v>
      </c>
      <c r="N122" s="14">
        <v>0</v>
      </c>
      <c r="O122" s="28">
        <v>0</v>
      </c>
      <c r="P122" s="19" t="s">
        <v>34</v>
      </c>
    </row>
    <row r="123" spans="1:16" x14ac:dyDescent="0.2">
      <c r="A123" s="39" t="s">
        <v>151</v>
      </c>
      <c r="B123" s="14">
        <v>18</v>
      </c>
      <c r="C123" s="28">
        <v>28.7959</v>
      </c>
      <c r="D123" s="17">
        <v>55</v>
      </c>
      <c r="E123" s="14">
        <v>25</v>
      </c>
      <c r="F123" s="28">
        <v>39.730499999999999</v>
      </c>
      <c r="G123" s="19">
        <v>30</v>
      </c>
      <c r="H123" s="15">
        <v>16</v>
      </c>
      <c r="I123" s="28">
        <v>25.1889</v>
      </c>
      <c r="J123" s="16">
        <v>41</v>
      </c>
      <c r="K123" s="14">
        <v>21</v>
      </c>
      <c r="L123" s="28">
        <v>32.768999999999998</v>
      </c>
      <c r="M123" s="19">
        <v>24</v>
      </c>
      <c r="N123" s="14">
        <v>18</v>
      </c>
      <c r="O123" s="28">
        <v>28.087700000000002</v>
      </c>
      <c r="P123" s="19">
        <v>32</v>
      </c>
    </row>
    <row r="124" spans="1:16" x14ac:dyDescent="0.2">
      <c r="A124" s="39" t="s">
        <v>152</v>
      </c>
      <c r="B124" s="14">
        <v>0</v>
      </c>
      <c r="C124" s="28">
        <v>0</v>
      </c>
      <c r="D124" s="17" t="s">
        <v>34</v>
      </c>
      <c r="E124" s="14">
        <v>0</v>
      </c>
      <c r="F124" s="28">
        <v>0</v>
      </c>
      <c r="G124" s="19" t="s">
        <v>34</v>
      </c>
      <c r="H124" s="15">
        <v>1</v>
      </c>
      <c r="I124" s="28">
        <v>31.826899999999998</v>
      </c>
      <c r="J124" s="16">
        <v>31</v>
      </c>
      <c r="K124" s="14">
        <v>0</v>
      </c>
      <c r="L124" s="28">
        <v>0</v>
      </c>
      <c r="M124" s="19" t="s">
        <v>34</v>
      </c>
      <c r="N124" s="14">
        <v>0</v>
      </c>
      <c r="O124" s="28">
        <v>0</v>
      </c>
      <c r="P124" s="19" t="s">
        <v>34</v>
      </c>
    </row>
    <row r="125" spans="1:16" x14ac:dyDescent="0.2">
      <c r="A125" s="39" t="s">
        <v>153</v>
      </c>
      <c r="B125" s="14">
        <v>1</v>
      </c>
      <c r="C125" s="28">
        <v>15.110300000000001</v>
      </c>
      <c r="D125" s="17">
        <v>80</v>
      </c>
      <c r="E125" s="14">
        <v>6</v>
      </c>
      <c r="F125" s="28">
        <v>91.644999999999996</v>
      </c>
      <c r="G125" s="19">
        <v>2</v>
      </c>
      <c r="H125" s="15">
        <v>3</v>
      </c>
      <c r="I125" s="28">
        <v>46.403700000000001</v>
      </c>
      <c r="J125" s="16">
        <v>14</v>
      </c>
      <c r="K125" s="14">
        <v>0</v>
      </c>
      <c r="L125" s="28">
        <v>0</v>
      </c>
      <c r="M125" s="19" t="s">
        <v>34</v>
      </c>
      <c r="N125" s="14">
        <v>0</v>
      </c>
      <c r="O125" s="28">
        <v>0</v>
      </c>
      <c r="P125" s="19" t="s">
        <v>34</v>
      </c>
    </row>
    <row r="126" spans="1:16" x14ac:dyDescent="0.2">
      <c r="A126" s="39" t="s">
        <v>154</v>
      </c>
      <c r="B126" s="14">
        <v>0</v>
      </c>
      <c r="C126" s="28" t="s">
        <v>34</v>
      </c>
      <c r="D126" s="17" t="s">
        <v>34</v>
      </c>
      <c r="E126" s="14">
        <v>4</v>
      </c>
      <c r="F126" s="28" t="s">
        <v>34</v>
      </c>
      <c r="G126" s="19" t="s">
        <v>34</v>
      </c>
      <c r="H126" s="15">
        <v>0</v>
      </c>
      <c r="I126" s="28" t="s">
        <v>34</v>
      </c>
      <c r="J126" s="16" t="s">
        <v>34</v>
      </c>
      <c r="K126" s="14">
        <v>0</v>
      </c>
      <c r="L126" s="28" t="s">
        <v>34</v>
      </c>
      <c r="M126" s="19" t="s">
        <v>34</v>
      </c>
      <c r="N126" s="14">
        <v>0</v>
      </c>
      <c r="O126" s="28" t="s">
        <v>34</v>
      </c>
      <c r="P126" s="19" t="s">
        <v>34</v>
      </c>
    </row>
    <row r="127" spans="1:16" x14ac:dyDescent="0.2">
      <c r="A127" s="39" t="s">
        <v>155</v>
      </c>
      <c r="B127" s="14">
        <v>1</v>
      </c>
      <c r="C127" s="28">
        <v>10.269</v>
      </c>
      <c r="D127" s="17">
        <v>87</v>
      </c>
      <c r="E127" s="14">
        <v>1</v>
      </c>
      <c r="F127" s="28">
        <v>10.3284</v>
      </c>
      <c r="G127" s="19">
        <v>78</v>
      </c>
      <c r="H127" s="15">
        <v>2</v>
      </c>
      <c r="I127" s="28">
        <v>20.805199999999999</v>
      </c>
      <c r="J127" s="16">
        <v>50</v>
      </c>
      <c r="K127" s="14">
        <v>1</v>
      </c>
      <c r="L127" s="28">
        <v>10.4811</v>
      </c>
      <c r="M127" s="19">
        <v>72</v>
      </c>
      <c r="N127" s="14">
        <v>1</v>
      </c>
      <c r="O127" s="28">
        <v>10.4811</v>
      </c>
      <c r="P127" s="19">
        <v>71</v>
      </c>
    </row>
    <row r="128" spans="1:16" x14ac:dyDescent="0.2">
      <c r="A128" s="39" t="s">
        <v>156</v>
      </c>
      <c r="B128" s="14">
        <v>23</v>
      </c>
      <c r="C128" s="28">
        <v>32.8065</v>
      </c>
      <c r="D128" s="17">
        <v>45</v>
      </c>
      <c r="E128" s="14">
        <v>18</v>
      </c>
      <c r="F128" s="28">
        <v>25.411200000000001</v>
      </c>
      <c r="G128" s="19">
        <v>47</v>
      </c>
      <c r="H128" s="15">
        <v>12</v>
      </c>
      <c r="I128" s="28">
        <v>16.791399999999999</v>
      </c>
      <c r="J128" s="16">
        <v>59</v>
      </c>
      <c r="K128" s="14">
        <v>9</v>
      </c>
      <c r="L128" s="28">
        <v>12.4816</v>
      </c>
      <c r="M128" s="19">
        <v>68</v>
      </c>
      <c r="N128" s="14">
        <v>15</v>
      </c>
      <c r="O128" s="28">
        <v>20.802700000000002</v>
      </c>
      <c r="P128" s="19">
        <v>46</v>
      </c>
    </row>
    <row r="129" spans="1:16" x14ac:dyDescent="0.2">
      <c r="A129" s="39" t="s">
        <v>157</v>
      </c>
      <c r="B129" s="14">
        <v>0</v>
      </c>
      <c r="C129" s="28">
        <v>0</v>
      </c>
      <c r="D129" s="17" t="s">
        <v>34</v>
      </c>
      <c r="E129" s="14">
        <v>0</v>
      </c>
      <c r="F129" s="28">
        <v>0</v>
      </c>
      <c r="G129" s="19" t="s">
        <v>34</v>
      </c>
      <c r="H129" s="15">
        <v>0</v>
      </c>
      <c r="I129" s="28">
        <v>0</v>
      </c>
      <c r="J129" s="16" t="s">
        <v>34</v>
      </c>
      <c r="K129" s="14">
        <v>0</v>
      </c>
      <c r="L129" s="28">
        <v>0</v>
      </c>
      <c r="M129" s="19" t="s">
        <v>34</v>
      </c>
      <c r="N129" s="14">
        <v>0</v>
      </c>
      <c r="O129" s="28">
        <v>0</v>
      </c>
      <c r="P129" s="19" t="s">
        <v>34</v>
      </c>
    </row>
    <row r="130" spans="1:16" x14ac:dyDescent="0.2">
      <c r="A130" s="39" t="s">
        <v>158</v>
      </c>
      <c r="B130" s="14">
        <v>0</v>
      </c>
      <c r="C130" s="28">
        <v>0</v>
      </c>
      <c r="D130" s="16" t="s">
        <v>34</v>
      </c>
      <c r="E130" s="14">
        <v>1</v>
      </c>
      <c r="F130" s="28">
        <v>14.547599999999999</v>
      </c>
      <c r="G130" s="19">
        <v>68</v>
      </c>
      <c r="H130" s="15">
        <v>0</v>
      </c>
      <c r="I130" s="28">
        <v>0</v>
      </c>
      <c r="J130" s="16" t="s">
        <v>34</v>
      </c>
      <c r="K130" s="14">
        <v>0</v>
      </c>
      <c r="L130" s="28">
        <v>0</v>
      </c>
      <c r="M130" s="19" t="s">
        <v>34</v>
      </c>
      <c r="N130" s="14">
        <v>4</v>
      </c>
      <c r="O130" s="28">
        <v>57.8035</v>
      </c>
      <c r="P130" s="19">
        <v>7</v>
      </c>
    </row>
    <row r="131" spans="1:16" x14ac:dyDescent="0.2">
      <c r="A131" s="39" t="s">
        <v>159</v>
      </c>
      <c r="B131" s="14">
        <v>22</v>
      </c>
      <c r="C131" s="28">
        <v>30.0748</v>
      </c>
      <c r="D131" s="17">
        <v>51</v>
      </c>
      <c r="E131" s="14">
        <v>13</v>
      </c>
      <c r="F131" s="28">
        <v>17.481300000000001</v>
      </c>
      <c r="G131" s="19">
        <v>59</v>
      </c>
      <c r="H131" s="15">
        <v>13</v>
      </c>
      <c r="I131" s="28">
        <v>17.0749</v>
      </c>
      <c r="J131" s="16">
        <v>57</v>
      </c>
      <c r="K131" s="14">
        <v>10</v>
      </c>
      <c r="L131" s="28">
        <v>12.8177</v>
      </c>
      <c r="M131" s="19">
        <v>67</v>
      </c>
      <c r="N131" s="14">
        <v>12</v>
      </c>
      <c r="O131" s="28">
        <v>15.3813</v>
      </c>
      <c r="P131" s="19">
        <v>57</v>
      </c>
    </row>
    <row r="132" spans="1:16" x14ac:dyDescent="0.2">
      <c r="A132" s="39" t="s">
        <v>160</v>
      </c>
      <c r="B132" s="14">
        <v>3</v>
      </c>
      <c r="C132" s="28">
        <v>6.3818999999999999</v>
      </c>
      <c r="D132" s="17">
        <v>97</v>
      </c>
      <c r="E132" s="14">
        <v>3</v>
      </c>
      <c r="F132" s="28">
        <v>6.3098999999999998</v>
      </c>
      <c r="G132" s="19">
        <v>90</v>
      </c>
      <c r="H132" s="15">
        <v>4</v>
      </c>
      <c r="I132" s="28">
        <v>8.2906999999999993</v>
      </c>
      <c r="J132" s="16">
        <v>84</v>
      </c>
      <c r="K132" s="14">
        <v>4</v>
      </c>
      <c r="L132" s="28">
        <v>8.1516000000000002</v>
      </c>
      <c r="M132" s="19">
        <v>82</v>
      </c>
      <c r="N132" s="14">
        <v>2</v>
      </c>
      <c r="O132" s="28">
        <v>4.0758000000000001</v>
      </c>
      <c r="P132" s="19">
        <v>85</v>
      </c>
    </row>
    <row r="133" spans="1:16" x14ac:dyDescent="0.2">
      <c r="A133" s="39" t="s">
        <v>161</v>
      </c>
      <c r="B133" s="14">
        <v>4</v>
      </c>
      <c r="C133" s="28">
        <v>8.6258999999999997</v>
      </c>
      <c r="D133" s="17">
        <v>94</v>
      </c>
      <c r="E133" s="14">
        <v>3</v>
      </c>
      <c r="F133" s="28">
        <v>6.3276000000000003</v>
      </c>
      <c r="G133" s="19">
        <v>89</v>
      </c>
      <c r="H133" s="15">
        <v>3</v>
      </c>
      <c r="I133" s="28">
        <v>6.1843000000000004</v>
      </c>
      <c r="J133" s="16">
        <v>91</v>
      </c>
      <c r="K133" s="14">
        <v>4</v>
      </c>
      <c r="L133" s="28">
        <v>8.0414999999999992</v>
      </c>
      <c r="M133" s="19">
        <v>83</v>
      </c>
      <c r="N133" s="14">
        <v>4</v>
      </c>
      <c r="O133" s="28">
        <v>8.0414999999999992</v>
      </c>
      <c r="P133" s="19">
        <v>76</v>
      </c>
    </row>
    <row r="134" spans="1:16" x14ac:dyDescent="0.2">
      <c r="A134" s="39" t="s">
        <v>162</v>
      </c>
      <c r="B134" s="14">
        <v>114</v>
      </c>
      <c r="C134" s="28">
        <v>55.582599999999999</v>
      </c>
      <c r="D134" s="17">
        <v>20</v>
      </c>
      <c r="E134" s="14">
        <v>113</v>
      </c>
      <c r="F134" s="28">
        <v>54.579900000000002</v>
      </c>
      <c r="G134" s="19">
        <v>18</v>
      </c>
      <c r="H134" s="15">
        <v>68</v>
      </c>
      <c r="I134" s="28">
        <v>32.5167</v>
      </c>
      <c r="J134" s="16">
        <v>28</v>
      </c>
      <c r="K134" s="14">
        <v>65</v>
      </c>
      <c r="L134" s="28">
        <v>30.776399999999999</v>
      </c>
      <c r="M134" s="19">
        <v>29</v>
      </c>
      <c r="N134" s="14">
        <v>74</v>
      </c>
      <c r="O134" s="28">
        <v>35.037700000000001</v>
      </c>
      <c r="P134" s="19">
        <v>24</v>
      </c>
    </row>
    <row r="135" spans="1:16" x14ac:dyDescent="0.2">
      <c r="A135" s="39" t="s">
        <v>163</v>
      </c>
      <c r="B135" s="14">
        <v>12</v>
      </c>
      <c r="C135" s="28">
        <v>20.999199999999998</v>
      </c>
      <c r="D135" s="17">
        <v>65</v>
      </c>
      <c r="E135" s="14">
        <v>7</v>
      </c>
      <c r="F135" s="28">
        <v>12.1488</v>
      </c>
      <c r="G135" s="19">
        <v>72</v>
      </c>
      <c r="H135" s="15">
        <v>1</v>
      </c>
      <c r="I135" s="28">
        <v>1.7242999999999999</v>
      </c>
      <c r="J135" s="16">
        <v>97</v>
      </c>
      <c r="K135" s="14">
        <v>5</v>
      </c>
      <c r="L135" s="28">
        <v>8.5777999999999999</v>
      </c>
      <c r="M135" s="19">
        <v>79</v>
      </c>
      <c r="N135" s="14">
        <v>1</v>
      </c>
      <c r="O135" s="28">
        <v>1.7156</v>
      </c>
      <c r="P135" s="19">
        <v>89</v>
      </c>
    </row>
    <row r="136" spans="1:16" x14ac:dyDescent="0.2">
      <c r="A136" s="39" t="s">
        <v>164</v>
      </c>
      <c r="B136" s="14">
        <v>0</v>
      </c>
      <c r="C136" s="28">
        <v>0</v>
      </c>
      <c r="D136" s="17" t="s">
        <v>34</v>
      </c>
      <c r="E136" s="14">
        <v>0</v>
      </c>
      <c r="F136" s="28">
        <v>0</v>
      </c>
      <c r="G136" s="19" t="s">
        <v>34</v>
      </c>
      <c r="H136" s="15">
        <v>2</v>
      </c>
      <c r="I136" s="28">
        <v>12.181800000000001</v>
      </c>
      <c r="J136" s="16">
        <v>75</v>
      </c>
      <c r="K136" s="14">
        <v>1</v>
      </c>
      <c r="L136" s="28">
        <v>6.0140000000000002</v>
      </c>
      <c r="M136" s="19">
        <v>90</v>
      </c>
      <c r="N136" s="14">
        <v>0</v>
      </c>
      <c r="O136" s="28">
        <v>0</v>
      </c>
      <c r="P136" s="19" t="s">
        <v>34</v>
      </c>
    </row>
    <row r="137" spans="1:16" ht="13.5" thickBot="1" x14ac:dyDescent="0.25">
      <c r="A137" s="40" t="s">
        <v>165</v>
      </c>
      <c r="B137" s="24">
        <v>4183</v>
      </c>
      <c r="C137" s="29">
        <v>56.457700000000003</v>
      </c>
      <c r="D137" s="25"/>
      <c r="E137" s="24">
        <v>3431</v>
      </c>
      <c r="F137" s="29">
        <v>45.642000000000003</v>
      </c>
      <c r="G137" s="26"/>
      <c r="H137" s="25">
        <v>2696</v>
      </c>
      <c r="I137" s="29">
        <v>35.346200000000003</v>
      </c>
      <c r="J137" s="27"/>
      <c r="K137" s="24">
        <v>2355</v>
      </c>
      <c r="L137" s="29">
        <v>30.429200000000002</v>
      </c>
      <c r="M137" s="32"/>
      <c r="N137" s="24">
        <v>2421</v>
      </c>
      <c r="O137" s="29">
        <v>31.282</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23</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323</v>
      </c>
      <c r="C7" s="28">
        <v>641.45849999999996</v>
      </c>
      <c r="D7" s="17">
        <v>31</v>
      </c>
      <c r="E7" s="14">
        <v>404</v>
      </c>
      <c r="F7" s="28">
        <v>791.83079999999995</v>
      </c>
      <c r="G7" s="19">
        <v>22</v>
      </c>
      <c r="H7" s="15">
        <v>309</v>
      </c>
      <c r="I7" s="28">
        <v>599.70889999999997</v>
      </c>
      <c r="J7" s="16">
        <v>30</v>
      </c>
      <c r="K7" s="14">
        <v>376</v>
      </c>
      <c r="L7" s="28">
        <v>720.78980000000001</v>
      </c>
      <c r="M7" s="19">
        <v>25</v>
      </c>
      <c r="N7" s="14">
        <v>365</v>
      </c>
      <c r="O7" s="28">
        <v>699.7029</v>
      </c>
      <c r="P7" s="19">
        <v>20</v>
      </c>
    </row>
    <row r="8" spans="1:16" x14ac:dyDescent="0.2">
      <c r="A8" s="39" t="s">
        <v>36</v>
      </c>
      <c r="B8" s="14">
        <v>275</v>
      </c>
      <c r="C8" s="28">
        <v>916.88059999999996</v>
      </c>
      <c r="D8" s="17">
        <v>15</v>
      </c>
      <c r="E8" s="14">
        <v>254</v>
      </c>
      <c r="F8" s="28">
        <v>843.71370000000002</v>
      </c>
      <c r="G8" s="19">
        <v>18</v>
      </c>
      <c r="H8" s="15">
        <v>464</v>
      </c>
      <c r="I8" s="28">
        <v>1535.5595000000001</v>
      </c>
      <c r="J8" s="16">
        <v>5</v>
      </c>
      <c r="K8" s="14">
        <v>296</v>
      </c>
      <c r="L8" s="28">
        <v>976.54319999999996</v>
      </c>
      <c r="M8" s="19">
        <v>11</v>
      </c>
      <c r="N8" s="14">
        <v>276</v>
      </c>
      <c r="O8" s="28">
        <v>910.56050000000005</v>
      </c>
      <c r="P8" s="19">
        <v>10</v>
      </c>
    </row>
    <row r="9" spans="1:16" x14ac:dyDescent="0.2">
      <c r="A9" s="39" t="s">
        <v>37</v>
      </c>
      <c r="B9" s="14">
        <v>169</v>
      </c>
      <c r="C9" s="28">
        <v>408.42959999999999</v>
      </c>
      <c r="D9" s="17">
        <v>63</v>
      </c>
      <c r="E9" s="14">
        <v>117</v>
      </c>
      <c r="F9" s="28">
        <v>280.65629999999999</v>
      </c>
      <c r="G9" s="19">
        <v>93</v>
      </c>
      <c r="H9" s="15">
        <v>100</v>
      </c>
      <c r="I9" s="28">
        <v>237.67080000000001</v>
      </c>
      <c r="J9" s="16">
        <v>101</v>
      </c>
      <c r="K9" s="14">
        <v>127</v>
      </c>
      <c r="L9" s="28">
        <v>297.9402</v>
      </c>
      <c r="M9" s="19">
        <v>74</v>
      </c>
      <c r="N9" s="14">
        <v>123</v>
      </c>
      <c r="O9" s="28">
        <v>288.55630000000002</v>
      </c>
      <c r="P9" s="19">
        <v>74</v>
      </c>
    </row>
    <row r="10" spans="1:16" x14ac:dyDescent="0.2">
      <c r="A10" s="39" t="s">
        <v>38</v>
      </c>
      <c r="B10" s="14">
        <v>17</v>
      </c>
      <c r="C10" s="28" t="s">
        <v>34</v>
      </c>
      <c r="D10" s="17" t="s">
        <v>34</v>
      </c>
      <c r="E10" s="14">
        <v>8</v>
      </c>
      <c r="F10" s="28" t="s">
        <v>34</v>
      </c>
      <c r="G10" s="19" t="s">
        <v>34</v>
      </c>
      <c r="H10" s="15">
        <v>9</v>
      </c>
      <c r="I10" s="28" t="s">
        <v>34</v>
      </c>
      <c r="J10" s="16" t="s">
        <v>34</v>
      </c>
      <c r="K10" s="14">
        <v>8</v>
      </c>
      <c r="L10" s="28" t="s">
        <v>34</v>
      </c>
      <c r="M10" s="19" t="s">
        <v>34</v>
      </c>
      <c r="N10" s="14">
        <v>5</v>
      </c>
      <c r="O10" s="28" t="s">
        <v>34</v>
      </c>
      <c r="P10" s="19" t="s">
        <v>34</v>
      </c>
    </row>
    <row r="11" spans="1:16" x14ac:dyDescent="0.2">
      <c r="A11" s="39" t="s">
        <v>39</v>
      </c>
      <c r="B11" s="14">
        <v>326</v>
      </c>
      <c r="C11" s="28">
        <v>799.05880000000002</v>
      </c>
      <c r="D11" s="17">
        <v>19</v>
      </c>
      <c r="E11" s="14">
        <v>380</v>
      </c>
      <c r="F11" s="28">
        <v>920.72109999999998</v>
      </c>
      <c r="G11" s="19">
        <v>14</v>
      </c>
      <c r="H11" s="15">
        <v>350</v>
      </c>
      <c r="I11" s="28">
        <v>836.44010000000003</v>
      </c>
      <c r="J11" s="16">
        <v>18</v>
      </c>
      <c r="K11" s="14">
        <v>328</v>
      </c>
      <c r="L11" s="28">
        <v>773.78570000000002</v>
      </c>
      <c r="M11" s="19">
        <v>22</v>
      </c>
      <c r="N11" s="14">
        <v>242</v>
      </c>
      <c r="O11" s="28">
        <v>570.90279999999996</v>
      </c>
      <c r="P11" s="19">
        <v>25</v>
      </c>
    </row>
    <row r="12" spans="1:16" x14ac:dyDescent="0.2">
      <c r="A12" s="39" t="s">
        <v>40</v>
      </c>
      <c r="B12" s="14">
        <v>440</v>
      </c>
      <c r="C12" s="28">
        <v>290.43099999999998</v>
      </c>
      <c r="D12" s="17">
        <v>90</v>
      </c>
      <c r="E12" s="14">
        <v>438</v>
      </c>
      <c r="F12" s="28">
        <v>282.04750000000001</v>
      </c>
      <c r="G12" s="19">
        <v>92</v>
      </c>
      <c r="H12" s="15">
        <v>408</v>
      </c>
      <c r="I12" s="28">
        <v>255.5959</v>
      </c>
      <c r="J12" s="16">
        <v>97</v>
      </c>
      <c r="K12" s="14">
        <v>363</v>
      </c>
      <c r="L12" s="28">
        <v>220.1601</v>
      </c>
      <c r="M12" s="19">
        <v>94</v>
      </c>
      <c r="N12" s="14">
        <v>316</v>
      </c>
      <c r="O12" s="28">
        <v>191.65450000000001</v>
      </c>
      <c r="P12" s="19">
        <v>103</v>
      </c>
    </row>
    <row r="13" spans="1:16" x14ac:dyDescent="0.2">
      <c r="A13" s="39" t="s">
        <v>41</v>
      </c>
      <c r="B13" s="14">
        <v>50</v>
      </c>
      <c r="C13" s="28">
        <v>149.50360000000001</v>
      </c>
      <c r="D13" s="17">
        <v>119</v>
      </c>
      <c r="E13" s="14">
        <v>71</v>
      </c>
      <c r="F13" s="28">
        <v>211.3913</v>
      </c>
      <c r="G13" s="19">
        <v>112</v>
      </c>
      <c r="H13" s="15">
        <v>60</v>
      </c>
      <c r="I13" s="28">
        <v>177.81989999999999</v>
      </c>
      <c r="J13" s="16">
        <v>113</v>
      </c>
      <c r="K13" s="14">
        <v>79</v>
      </c>
      <c r="L13" s="28">
        <v>232.7226</v>
      </c>
      <c r="M13" s="19">
        <v>92</v>
      </c>
      <c r="N13" s="14">
        <v>70</v>
      </c>
      <c r="O13" s="28">
        <v>206.2099</v>
      </c>
      <c r="P13" s="19">
        <v>99</v>
      </c>
    </row>
    <row r="14" spans="1:16" x14ac:dyDescent="0.2">
      <c r="A14" s="39" t="s">
        <v>42</v>
      </c>
      <c r="B14" s="14">
        <v>37</v>
      </c>
      <c r="C14" s="28">
        <v>286.77719999999999</v>
      </c>
      <c r="D14" s="17">
        <v>93</v>
      </c>
      <c r="E14" s="14">
        <v>42</v>
      </c>
      <c r="F14" s="28">
        <v>325.53089999999997</v>
      </c>
      <c r="G14" s="19">
        <v>81</v>
      </c>
      <c r="H14" s="15">
        <v>17</v>
      </c>
      <c r="I14" s="28">
        <v>131.77269999999999</v>
      </c>
      <c r="J14" s="16">
        <v>118</v>
      </c>
      <c r="K14" s="14">
        <v>21</v>
      </c>
      <c r="L14" s="28">
        <v>162.87909999999999</v>
      </c>
      <c r="M14" s="19">
        <v>112</v>
      </c>
      <c r="N14" s="14">
        <v>23</v>
      </c>
      <c r="O14" s="28">
        <v>178.3914</v>
      </c>
      <c r="P14" s="19">
        <v>107</v>
      </c>
    </row>
    <row r="15" spans="1:16" x14ac:dyDescent="0.2">
      <c r="A15" s="39" t="s">
        <v>43</v>
      </c>
      <c r="B15" s="14">
        <v>31</v>
      </c>
      <c r="C15" s="28">
        <v>367.99619999999999</v>
      </c>
      <c r="D15" s="17">
        <v>72</v>
      </c>
      <c r="E15" s="14">
        <v>16</v>
      </c>
      <c r="F15" s="28">
        <v>188.191</v>
      </c>
      <c r="G15" s="19">
        <v>116</v>
      </c>
      <c r="H15" s="15">
        <v>16</v>
      </c>
      <c r="I15" s="28">
        <v>187.26589999999999</v>
      </c>
      <c r="J15" s="16">
        <v>110</v>
      </c>
      <c r="K15" s="14">
        <v>18</v>
      </c>
      <c r="L15" s="28">
        <v>209.98599999999999</v>
      </c>
      <c r="M15" s="19">
        <v>98</v>
      </c>
      <c r="N15" s="14">
        <v>23</v>
      </c>
      <c r="O15" s="28">
        <v>268.31540000000001</v>
      </c>
      <c r="P15" s="19">
        <v>78</v>
      </c>
    </row>
    <row r="16" spans="1:16" x14ac:dyDescent="0.2">
      <c r="A16" s="39" t="s">
        <v>44</v>
      </c>
      <c r="B16" s="14">
        <v>1706</v>
      </c>
      <c r="C16" s="28">
        <v>525.36109999999996</v>
      </c>
      <c r="D16" s="17">
        <v>48</v>
      </c>
      <c r="E16" s="14">
        <v>1796</v>
      </c>
      <c r="F16" s="28">
        <v>541.31769999999995</v>
      </c>
      <c r="G16" s="19">
        <v>41</v>
      </c>
      <c r="H16" s="15">
        <v>1561</v>
      </c>
      <c r="I16" s="28">
        <v>459.97269999999997</v>
      </c>
      <c r="J16" s="16">
        <v>49</v>
      </c>
      <c r="K16" s="14">
        <v>1553</v>
      </c>
      <c r="L16" s="28">
        <v>446.78949999999998</v>
      </c>
      <c r="M16" s="19">
        <v>47</v>
      </c>
      <c r="N16" s="14">
        <v>1552</v>
      </c>
      <c r="O16" s="28">
        <v>446.5018</v>
      </c>
      <c r="P16" s="19">
        <v>40</v>
      </c>
    </row>
    <row r="17" spans="1:16" x14ac:dyDescent="0.2">
      <c r="A17" s="39" t="s">
        <v>45</v>
      </c>
      <c r="B17" s="14">
        <v>21</v>
      </c>
      <c r="C17" s="28">
        <v>348.08550000000002</v>
      </c>
      <c r="D17" s="17">
        <v>78</v>
      </c>
      <c r="E17" s="14">
        <v>10</v>
      </c>
      <c r="F17" s="28">
        <v>165.50810000000001</v>
      </c>
      <c r="G17" s="19">
        <v>119</v>
      </c>
      <c r="H17" s="15">
        <v>19</v>
      </c>
      <c r="I17" s="28">
        <v>314.6737</v>
      </c>
      <c r="J17" s="16">
        <v>78</v>
      </c>
      <c r="K17" s="14">
        <v>8</v>
      </c>
      <c r="L17" s="28">
        <v>132.648</v>
      </c>
      <c r="M17" s="19">
        <v>117</v>
      </c>
      <c r="N17" s="14">
        <v>12</v>
      </c>
      <c r="O17" s="28">
        <v>198.97200000000001</v>
      </c>
      <c r="P17" s="19">
        <v>102</v>
      </c>
    </row>
    <row r="18" spans="1:16" x14ac:dyDescent="0.2">
      <c r="A18" s="39" t="s">
        <v>46</v>
      </c>
      <c r="B18" s="14">
        <v>26</v>
      </c>
      <c r="C18" s="28">
        <v>354.4649</v>
      </c>
      <c r="D18" s="17">
        <v>74</v>
      </c>
      <c r="E18" s="14">
        <v>27</v>
      </c>
      <c r="F18" s="28">
        <v>366.25069999999999</v>
      </c>
      <c r="G18" s="19">
        <v>69</v>
      </c>
      <c r="H18" s="15">
        <v>27</v>
      </c>
      <c r="I18" s="28">
        <v>365.45749999999998</v>
      </c>
      <c r="J18" s="16">
        <v>63</v>
      </c>
      <c r="K18" s="14">
        <v>48</v>
      </c>
      <c r="L18" s="28">
        <v>647.07470000000001</v>
      </c>
      <c r="M18" s="19">
        <v>30</v>
      </c>
      <c r="N18" s="14">
        <v>26</v>
      </c>
      <c r="O18" s="28">
        <v>350.49880000000002</v>
      </c>
      <c r="P18" s="19">
        <v>57</v>
      </c>
    </row>
    <row r="19" spans="1:16" x14ac:dyDescent="0.2">
      <c r="A19" s="39" t="s">
        <v>47</v>
      </c>
      <c r="B19" s="14">
        <v>246</v>
      </c>
      <c r="C19" s="28">
        <v>312.65089999999998</v>
      </c>
      <c r="D19" s="17">
        <v>82</v>
      </c>
      <c r="E19" s="14">
        <v>221</v>
      </c>
      <c r="F19" s="28">
        <v>280.3075</v>
      </c>
      <c r="G19" s="19">
        <v>94</v>
      </c>
      <c r="H19" s="15">
        <v>215</v>
      </c>
      <c r="I19" s="28">
        <v>272.68</v>
      </c>
      <c r="J19" s="16">
        <v>89</v>
      </c>
      <c r="K19" s="14">
        <v>167</v>
      </c>
      <c r="L19" s="28">
        <v>212.18469999999999</v>
      </c>
      <c r="M19" s="19">
        <v>97</v>
      </c>
      <c r="N19" s="14">
        <v>164</v>
      </c>
      <c r="O19" s="28">
        <v>208.37299999999999</v>
      </c>
      <c r="P19" s="19">
        <v>98</v>
      </c>
    </row>
    <row r="20" spans="1:16" x14ac:dyDescent="0.2">
      <c r="A20" s="39" t="s">
        <v>48</v>
      </c>
      <c r="B20" s="14">
        <v>19</v>
      </c>
      <c r="C20" s="28" t="s">
        <v>34</v>
      </c>
      <c r="D20" s="17" t="s">
        <v>34</v>
      </c>
      <c r="E20" s="14">
        <v>13</v>
      </c>
      <c r="F20" s="28" t="s">
        <v>34</v>
      </c>
      <c r="G20" s="19" t="s">
        <v>34</v>
      </c>
      <c r="H20" s="15">
        <v>12</v>
      </c>
      <c r="I20" s="28" t="s">
        <v>34</v>
      </c>
      <c r="J20" s="16" t="s">
        <v>34</v>
      </c>
      <c r="K20" s="14">
        <v>24</v>
      </c>
      <c r="L20" s="28" t="s">
        <v>34</v>
      </c>
      <c r="M20" s="19" t="s">
        <v>34</v>
      </c>
      <c r="N20" s="14">
        <v>9</v>
      </c>
      <c r="O20" s="28" t="s">
        <v>34</v>
      </c>
      <c r="P20" s="19" t="s">
        <v>34</v>
      </c>
    </row>
    <row r="21" spans="1:16" x14ac:dyDescent="0.2">
      <c r="A21" s="39" t="s">
        <v>49</v>
      </c>
      <c r="B21" s="14">
        <v>93</v>
      </c>
      <c r="C21" s="28" t="s">
        <v>34</v>
      </c>
      <c r="D21" s="17" t="s">
        <v>34</v>
      </c>
      <c r="E21" s="14">
        <v>110</v>
      </c>
      <c r="F21" s="28" t="s">
        <v>34</v>
      </c>
      <c r="G21" s="19" t="s">
        <v>34</v>
      </c>
      <c r="H21" s="15">
        <v>92</v>
      </c>
      <c r="I21" s="28" t="s">
        <v>34</v>
      </c>
      <c r="J21" s="16" t="s">
        <v>34</v>
      </c>
      <c r="K21" s="14">
        <v>117</v>
      </c>
      <c r="L21" s="28" t="s">
        <v>34</v>
      </c>
      <c r="M21" s="19" t="s">
        <v>34</v>
      </c>
      <c r="N21" s="14">
        <v>106</v>
      </c>
      <c r="O21" s="28" t="s">
        <v>34</v>
      </c>
      <c r="P21" s="19" t="s">
        <v>34</v>
      </c>
    </row>
    <row r="22" spans="1:16" x14ac:dyDescent="0.2">
      <c r="A22" s="39" t="s">
        <v>50</v>
      </c>
      <c r="B22" s="14">
        <v>34</v>
      </c>
      <c r="C22" s="28" t="s">
        <v>34</v>
      </c>
      <c r="D22" s="17" t="s">
        <v>34</v>
      </c>
      <c r="E22" s="14">
        <v>34</v>
      </c>
      <c r="F22" s="28" t="s">
        <v>34</v>
      </c>
      <c r="G22" s="19" t="s">
        <v>34</v>
      </c>
      <c r="H22" s="15">
        <v>31</v>
      </c>
      <c r="I22" s="28" t="s">
        <v>34</v>
      </c>
      <c r="J22" s="16" t="s">
        <v>34</v>
      </c>
      <c r="K22" s="14">
        <v>37</v>
      </c>
      <c r="L22" s="28" t="s">
        <v>34</v>
      </c>
      <c r="M22" s="19" t="s">
        <v>34</v>
      </c>
      <c r="N22" s="14">
        <v>50</v>
      </c>
      <c r="O22" s="28" t="s">
        <v>34</v>
      </c>
      <c r="P22" s="19" t="s">
        <v>34</v>
      </c>
    </row>
    <row r="23" spans="1:16" x14ac:dyDescent="0.2">
      <c r="A23" s="39" t="s">
        <v>51</v>
      </c>
      <c r="B23" s="14">
        <v>177</v>
      </c>
      <c r="C23" s="28">
        <v>942.84339999999997</v>
      </c>
      <c r="D23" s="17">
        <v>12</v>
      </c>
      <c r="E23" s="14">
        <v>156</v>
      </c>
      <c r="F23" s="28">
        <v>839.29629999999997</v>
      </c>
      <c r="G23" s="19">
        <v>19</v>
      </c>
      <c r="H23" s="15">
        <v>111</v>
      </c>
      <c r="I23" s="28">
        <v>606.39170000000001</v>
      </c>
      <c r="J23" s="16">
        <v>28</v>
      </c>
      <c r="K23" s="14">
        <v>151</v>
      </c>
      <c r="L23" s="28">
        <v>837.63239999999996</v>
      </c>
      <c r="M23" s="19">
        <v>17</v>
      </c>
      <c r="N23" s="14">
        <v>210</v>
      </c>
      <c r="O23" s="28">
        <v>1164.9193</v>
      </c>
      <c r="P23" s="19">
        <v>7</v>
      </c>
    </row>
    <row r="24" spans="1:16" x14ac:dyDescent="0.2">
      <c r="A24" s="39" t="s">
        <v>52</v>
      </c>
      <c r="B24" s="14">
        <v>166</v>
      </c>
      <c r="C24" s="28">
        <v>459.32479999999998</v>
      </c>
      <c r="D24" s="17">
        <v>58</v>
      </c>
      <c r="E24" s="14">
        <v>208</v>
      </c>
      <c r="F24" s="28">
        <v>559.12480000000005</v>
      </c>
      <c r="G24" s="19">
        <v>37</v>
      </c>
      <c r="H24" s="15">
        <v>145</v>
      </c>
      <c r="I24" s="28">
        <v>383.40519999999998</v>
      </c>
      <c r="J24" s="16">
        <v>57</v>
      </c>
      <c r="K24" s="14">
        <v>161</v>
      </c>
      <c r="L24" s="28">
        <v>418.23610000000002</v>
      </c>
      <c r="M24" s="19">
        <v>51</v>
      </c>
      <c r="N24" s="14">
        <v>111</v>
      </c>
      <c r="O24" s="28">
        <v>288.34910000000002</v>
      </c>
      <c r="P24" s="19">
        <v>75</v>
      </c>
    </row>
    <row r="25" spans="1:16" x14ac:dyDescent="0.2">
      <c r="A25" s="39" t="s">
        <v>53</v>
      </c>
      <c r="B25" s="14">
        <v>135</v>
      </c>
      <c r="C25" s="28">
        <v>428.25869999999998</v>
      </c>
      <c r="D25" s="17">
        <v>61</v>
      </c>
      <c r="E25" s="14">
        <v>114</v>
      </c>
      <c r="F25" s="28">
        <v>357.1429</v>
      </c>
      <c r="G25" s="19">
        <v>71</v>
      </c>
      <c r="H25" s="15">
        <v>109</v>
      </c>
      <c r="I25" s="28">
        <v>337.00220000000002</v>
      </c>
      <c r="J25" s="16">
        <v>71</v>
      </c>
      <c r="K25" s="14">
        <v>151</v>
      </c>
      <c r="L25" s="28">
        <v>460.50630000000001</v>
      </c>
      <c r="M25" s="19">
        <v>45</v>
      </c>
      <c r="N25" s="14">
        <v>110</v>
      </c>
      <c r="O25" s="28">
        <v>335.46809999999999</v>
      </c>
      <c r="P25" s="19">
        <v>60</v>
      </c>
    </row>
    <row r="26" spans="1:16" x14ac:dyDescent="0.2">
      <c r="A26" s="39" t="s">
        <v>54</v>
      </c>
      <c r="B26" s="14">
        <v>47</v>
      </c>
      <c r="C26" s="28">
        <v>348.22550000000001</v>
      </c>
      <c r="D26" s="17">
        <v>77</v>
      </c>
      <c r="E26" s="14">
        <v>36</v>
      </c>
      <c r="F26" s="28">
        <v>265.82</v>
      </c>
      <c r="G26" s="19">
        <v>97</v>
      </c>
      <c r="H26" s="15">
        <v>51</v>
      </c>
      <c r="I26" s="28">
        <v>376.1062</v>
      </c>
      <c r="J26" s="16">
        <v>60</v>
      </c>
      <c r="K26" s="14">
        <v>37</v>
      </c>
      <c r="L26" s="28">
        <v>271.55959999999999</v>
      </c>
      <c r="M26" s="19">
        <v>81</v>
      </c>
      <c r="N26" s="14">
        <v>29</v>
      </c>
      <c r="O26" s="28">
        <v>212.84399999999999</v>
      </c>
      <c r="P26" s="19">
        <v>96</v>
      </c>
    </row>
    <row r="27" spans="1:16" x14ac:dyDescent="0.2">
      <c r="A27" s="39" t="s">
        <v>55</v>
      </c>
      <c r="B27" s="14">
        <v>146</v>
      </c>
      <c r="C27" s="28">
        <v>227.42500000000001</v>
      </c>
      <c r="D27" s="17">
        <v>104</v>
      </c>
      <c r="E27" s="14">
        <v>151</v>
      </c>
      <c r="F27" s="28">
        <v>219.43530000000001</v>
      </c>
      <c r="G27" s="19">
        <v>110</v>
      </c>
      <c r="H27" s="15">
        <v>210</v>
      </c>
      <c r="I27" s="28">
        <v>282.52769999999998</v>
      </c>
      <c r="J27" s="16">
        <v>87</v>
      </c>
      <c r="K27" s="14">
        <v>172</v>
      </c>
      <c r="L27" s="28">
        <v>213.72829999999999</v>
      </c>
      <c r="M27" s="19">
        <v>96</v>
      </c>
      <c r="N27" s="14">
        <v>150</v>
      </c>
      <c r="O27" s="28">
        <v>186.39099999999999</v>
      </c>
      <c r="P27" s="19">
        <v>104</v>
      </c>
    </row>
    <row r="28" spans="1:16" x14ac:dyDescent="0.2">
      <c r="A28" s="39" t="s">
        <v>56</v>
      </c>
      <c r="B28" s="14">
        <v>1139</v>
      </c>
      <c r="C28" s="28">
        <v>737.99059999999997</v>
      </c>
      <c r="D28" s="17">
        <v>24</v>
      </c>
      <c r="E28" s="14">
        <v>920</v>
      </c>
      <c r="F28" s="28">
        <v>588.59659999999997</v>
      </c>
      <c r="G28" s="19">
        <v>34</v>
      </c>
      <c r="H28" s="15">
        <v>826</v>
      </c>
      <c r="I28" s="28">
        <v>520.83659999999998</v>
      </c>
      <c r="J28" s="16">
        <v>42</v>
      </c>
      <c r="K28" s="14">
        <v>764</v>
      </c>
      <c r="L28" s="28">
        <v>473.33170000000001</v>
      </c>
      <c r="M28" s="19">
        <v>43</v>
      </c>
      <c r="N28" s="14">
        <v>587</v>
      </c>
      <c r="O28" s="28">
        <v>363.67239999999998</v>
      </c>
      <c r="P28" s="19">
        <v>56</v>
      </c>
    </row>
    <row r="29" spans="1:16" x14ac:dyDescent="0.2">
      <c r="A29" s="39" t="s">
        <v>57</v>
      </c>
      <c r="B29" s="14">
        <v>294</v>
      </c>
      <c r="C29" s="28">
        <v>343.71890000000002</v>
      </c>
      <c r="D29" s="17">
        <v>79</v>
      </c>
      <c r="E29" s="14">
        <v>341</v>
      </c>
      <c r="F29" s="28">
        <v>385.15839999999997</v>
      </c>
      <c r="G29" s="19">
        <v>64</v>
      </c>
      <c r="H29" s="15">
        <v>253</v>
      </c>
      <c r="I29" s="28">
        <v>279.80840000000001</v>
      </c>
      <c r="J29" s="16">
        <v>88</v>
      </c>
      <c r="K29" s="14">
        <v>254</v>
      </c>
      <c r="L29" s="28">
        <v>274.94529999999997</v>
      </c>
      <c r="M29" s="19">
        <v>80</v>
      </c>
      <c r="N29" s="14">
        <v>256</v>
      </c>
      <c r="O29" s="28">
        <v>277.1103</v>
      </c>
      <c r="P29" s="19">
        <v>77</v>
      </c>
    </row>
    <row r="30" spans="1:16" x14ac:dyDescent="0.2">
      <c r="A30" s="39" t="s">
        <v>58</v>
      </c>
      <c r="B30" s="14">
        <v>1216</v>
      </c>
      <c r="C30" s="28">
        <v>351.70119999999997</v>
      </c>
      <c r="D30" s="17">
        <v>75</v>
      </c>
      <c r="E30" s="14">
        <v>1228</v>
      </c>
      <c r="F30" s="28">
        <v>349.84460000000001</v>
      </c>
      <c r="G30" s="19">
        <v>72</v>
      </c>
      <c r="H30" s="15">
        <v>1057</v>
      </c>
      <c r="I30" s="28">
        <v>296.58850000000001</v>
      </c>
      <c r="J30" s="16">
        <v>81</v>
      </c>
      <c r="K30" s="14">
        <v>742</v>
      </c>
      <c r="L30" s="28">
        <v>205.2269</v>
      </c>
      <c r="M30" s="19">
        <v>100</v>
      </c>
      <c r="N30" s="14">
        <v>860</v>
      </c>
      <c r="O30" s="28">
        <v>237.86410000000001</v>
      </c>
      <c r="P30" s="19">
        <v>89</v>
      </c>
    </row>
    <row r="31" spans="1:16" x14ac:dyDescent="0.2">
      <c r="A31" s="39" t="s">
        <v>59</v>
      </c>
      <c r="B31" s="14">
        <v>10</v>
      </c>
      <c r="C31" s="28" t="s">
        <v>34</v>
      </c>
      <c r="D31" s="17" t="s">
        <v>34</v>
      </c>
      <c r="E31" s="14">
        <v>7</v>
      </c>
      <c r="F31" s="28" t="s">
        <v>34</v>
      </c>
      <c r="G31" s="19" t="s">
        <v>34</v>
      </c>
      <c r="H31" s="15">
        <v>10</v>
      </c>
      <c r="I31" s="28" t="s">
        <v>34</v>
      </c>
      <c r="J31" s="16" t="s">
        <v>34</v>
      </c>
      <c r="K31" s="14">
        <v>13</v>
      </c>
      <c r="L31" s="28" t="s">
        <v>34</v>
      </c>
      <c r="M31" s="19" t="s">
        <v>34</v>
      </c>
      <c r="N31" s="14">
        <v>7</v>
      </c>
      <c r="O31" s="28" t="s">
        <v>34</v>
      </c>
      <c r="P31" s="19" t="s">
        <v>34</v>
      </c>
    </row>
    <row r="32" spans="1:16" x14ac:dyDescent="0.2">
      <c r="A32" s="39" t="s">
        <v>60</v>
      </c>
      <c r="B32" s="14">
        <v>1574</v>
      </c>
      <c r="C32" s="28">
        <v>480.85149999999999</v>
      </c>
      <c r="D32" s="17">
        <v>53</v>
      </c>
      <c r="E32" s="14">
        <v>1298</v>
      </c>
      <c r="F32" s="28">
        <v>393.55399999999997</v>
      </c>
      <c r="G32" s="19">
        <v>62</v>
      </c>
      <c r="H32" s="15">
        <v>1242</v>
      </c>
      <c r="I32" s="28">
        <v>373.54390000000001</v>
      </c>
      <c r="J32" s="16">
        <v>61</v>
      </c>
      <c r="K32" s="14">
        <v>1402</v>
      </c>
      <c r="L32" s="28">
        <v>418.12180000000001</v>
      </c>
      <c r="M32" s="19">
        <v>52</v>
      </c>
      <c r="N32" s="14">
        <v>1099</v>
      </c>
      <c r="O32" s="28">
        <v>327.75740000000002</v>
      </c>
      <c r="P32" s="19">
        <v>64</v>
      </c>
    </row>
    <row r="33" spans="1:16" x14ac:dyDescent="0.2">
      <c r="A33" s="39" t="s">
        <v>61</v>
      </c>
      <c r="B33" s="14">
        <v>30</v>
      </c>
      <c r="C33" s="28" t="s">
        <v>34</v>
      </c>
      <c r="D33" s="17" t="s">
        <v>34</v>
      </c>
      <c r="E33" s="14">
        <v>39</v>
      </c>
      <c r="F33" s="28" t="s">
        <v>34</v>
      </c>
      <c r="G33" s="19" t="s">
        <v>34</v>
      </c>
      <c r="H33" s="15">
        <v>25</v>
      </c>
      <c r="I33" s="28" t="s">
        <v>34</v>
      </c>
      <c r="J33" s="16" t="s">
        <v>34</v>
      </c>
      <c r="K33" s="14">
        <v>67</v>
      </c>
      <c r="L33" s="28" t="s">
        <v>34</v>
      </c>
      <c r="M33" s="19" t="s">
        <v>34</v>
      </c>
      <c r="N33" s="14">
        <v>41</v>
      </c>
      <c r="O33" s="28" t="s">
        <v>34</v>
      </c>
      <c r="P33" s="19" t="s">
        <v>34</v>
      </c>
    </row>
    <row r="34" spans="1:16" x14ac:dyDescent="0.2">
      <c r="A34" s="39" t="s">
        <v>62</v>
      </c>
      <c r="B34" s="14">
        <v>327</v>
      </c>
      <c r="C34" s="28">
        <v>601.77769999999998</v>
      </c>
      <c r="D34" s="17">
        <v>35</v>
      </c>
      <c r="E34" s="14">
        <v>353</v>
      </c>
      <c r="F34" s="28">
        <v>639.89850000000001</v>
      </c>
      <c r="G34" s="19">
        <v>30</v>
      </c>
      <c r="H34" s="15">
        <v>349</v>
      </c>
      <c r="I34" s="28">
        <v>623.60400000000004</v>
      </c>
      <c r="J34" s="16">
        <v>26</v>
      </c>
      <c r="K34" s="14">
        <v>420</v>
      </c>
      <c r="L34" s="28">
        <v>739.9316</v>
      </c>
      <c r="M34" s="19">
        <v>23</v>
      </c>
      <c r="N34" s="14">
        <v>401</v>
      </c>
      <c r="O34" s="28">
        <v>706.45849999999996</v>
      </c>
      <c r="P34" s="19">
        <v>19</v>
      </c>
    </row>
    <row r="35" spans="1:16" x14ac:dyDescent="0.2">
      <c r="A35" s="39" t="s">
        <v>63</v>
      </c>
      <c r="B35" s="14">
        <v>290</v>
      </c>
      <c r="C35" s="28">
        <v>564.66369999999995</v>
      </c>
      <c r="D35" s="17">
        <v>40</v>
      </c>
      <c r="E35" s="14">
        <v>209</v>
      </c>
      <c r="F35" s="28">
        <v>406.7731</v>
      </c>
      <c r="G35" s="19">
        <v>59</v>
      </c>
      <c r="H35" s="15">
        <v>284</v>
      </c>
      <c r="I35" s="28">
        <v>552.71199999999999</v>
      </c>
      <c r="J35" s="16">
        <v>35</v>
      </c>
      <c r="K35" s="14">
        <v>313</v>
      </c>
      <c r="L35" s="28">
        <v>609.34059999999999</v>
      </c>
      <c r="M35" s="19">
        <v>32</v>
      </c>
      <c r="N35" s="14">
        <v>188</v>
      </c>
      <c r="O35" s="28">
        <v>365.99369999999999</v>
      </c>
      <c r="P35" s="19">
        <v>54</v>
      </c>
    </row>
    <row r="36" spans="1:16" x14ac:dyDescent="0.2">
      <c r="A36" s="39" t="s">
        <v>64</v>
      </c>
      <c r="B36" s="14">
        <v>31</v>
      </c>
      <c r="C36" s="28">
        <v>641.42349999999999</v>
      </c>
      <c r="D36" s="17">
        <v>32</v>
      </c>
      <c r="E36" s="14">
        <v>36</v>
      </c>
      <c r="F36" s="28">
        <v>747.35310000000004</v>
      </c>
      <c r="G36" s="19">
        <v>23</v>
      </c>
      <c r="H36" s="15">
        <v>29</v>
      </c>
      <c r="I36" s="28">
        <v>605.55439999999999</v>
      </c>
      <c r="J36" s="16">
        <v>29</v>
      </c>
      <c r="K36" s="14">
        <v>48</v>
      </c>
      <c r="L36" s="28">
        <v>1007.5567</v>
      </c>
      <c r="M36" s="19">
        <v>9</v>
      </c>
      <c r="N36" s="14">
        <v>24</v>
      </c>
      <c r="O36" s="28">
        <v>503.7783</v>
      </c>
      <c r="P36" s="19">
        <v>34</v>
      </c>
    </row>
    <row r="37" spans="1:16" x14ac:dyDescent="0.2">
      <c r="A37" s="39" t="s">
        <v>65</v>
      </c>
      <c r="B37" s="14">
        <v>384</v>
      </c>
      <c r="C37" s="28">
        <v>530.99549999999999</v>
      </c>
      <c r="D37" s="17">
        <v>47</v>
      </c>
      <c r="E37" s="14">
        <v>372</v>
      </c>
      <c r="F37" s="28">
        <v>509.26119999999997</v>
      </c>
      <c r="G37" s="19">
        <v>44</v>
      </c>
      <c r="H37" s="15">
        <v>462</v>
      </c>
      <c r="I37" s="28">
        <v>626.24540000000002</v>
      </c>
      <c r="J37" s="16">
        <v>25</v>
      </c>
      <c r="K37" s="14">
        <v>302</v>
      </c>
      <c r="L37" s="28">
        <v>404.60340000000002</v>
      </c>
      <c r="M37" s="19">
        <v>55</v>
      </c>
      <c r="N37" s="14">
        <v>398</v>
      </c>
      <c r="O37" s="28">
        <v>533.21900000000005</v>
      </c>
      <c r="P37" s="19">
        <v>29</v>
      </c>
    </row>
    <row r="38" spans="1:16" x14ac:dyDescent="0.2">
      <c r="A38" s="39" t="s">
        <v>66</v>
      </c>
      <c r="B38" s="14">
        <v>12</v>
      </c>
      <c r="C38" s="28">
        <v>276.88049999999998</v>
      </c>
      <c r="D38" s="17">
        <v>96</v>
      </c>
      <c r="E38" s="14">
        <v>10</v>
      </c>
      <c r="F38" s="28">
        <v>228.93770000000001</v>
      </c>
      <c r="G38" s="19">
        <v>107</v>
      </c>
      <c r="H38" s="15">
        <v>15</v>
      </c>
      <c r="I38" s="28">
        <v>342.4658</v>
      </c>
      <c r="J38" s="16">
        <v>69</v>
      </c>
      <c r="K38" s="14">
        <v>11</v>
      </c>
      <c r="L38" s="28">
        <v>249.8297</v>
      </c>
      <c r="M38" s="19">
        <v>86</v>
      </c>
      <c r="N38" s="14">
        <v>11</v>
      </c>
      <c r="O38" s="28">
        <v>249.8297</v>
      </c>
      <c r="P38" s="19">
        <v>84</v>
      </c>
    </row>
    <row r="39" spans="1:16" x14ac:dyDescent="0.2">
      <c r="A39" s="39" t="s">
        <v>67</v>
      </c>
      <c r="B39" s="14">
        <v>109</v>
      </c>
      <c r="C39" s="28">
        <v>2607.0318000000002</v>
      </c>
      <c r="D39" s="17">
        <v>2</v>
      </c>
      <c r="E39" s="14">
        <v>99</v>
      </c>
      <c r="F39" s="28">
        <v>2382.0981999999999</v>
      </c>
      <c r="G39" s="19">
        <v>1</v>
      </c>
      <c r="H39" s="15">
        <v>107</v>
      </c>
      <c r="I39" s="28">
        <v>2597.7179000000001</v>
      </c>
      <c r="J39" s="16">
        <v>1</v>
      </c>
      <c r="K39" s="14">
        <v>110</v>
      </c>
      <c r="L39" s="28">
        <v>2694.7575000000002</v>
      </c>
      <c r="M39" s="19">
        <v>1</v>
      </c>
      <c r="N39" s="14">
        <v>98</v>
      </c>
      <c r="O39" s="28">
        <v>2400.7838999999999</v>
      </c>
      <c r="P39" s="19">
        <v>2</v>
      </c>
    </row>
    <row r="40" spans="1:16" x14ac:dyDescent="0.2">
      <c r="A40" s="39" t="s">
        <v>68</v>
      </c>
      <c r="B40" s="14">
        <v>29</v>
      </c>
      <c r="C40" s="28">
        <v>256.29700000000003</v>
      </c>
      <c r="D40" s="17">
        <v>99</v>
      </c>
      <c r="E40" s="14">
        <v>30</v>
      </c>
      <c r="F40" s="28">
        <v>265.27539999999999</v>
      </c>
      <c r="G40" s="19">
        <v>99</v>
      </c>
      <c r="H40" s="15">
        <v>22</v>
      </c>
      <c r="I40" s="28">
        <v>194.56970000000001</v>
      </c>
      <c r="J40" s="16">
        <v>108</v>
      </c>
      <c r="K40" s="14">
        <v>35</v>
      </c>
      <c r="L40" s="28">
        <v>310.11869999999999</v>
      </c>
      <c r="M40" s="19">
        <v>73</v>
      </c>
      <c r="N40" s="14">
        <v>42</v>
      </c>
      <c r="O40" s="28">
        <v>372.14249999999998</v>
      </c>
      <c r="P40" s="19">
        <v>52</v>
      </c>
    </row>
    <row r="41" spans="1:16" x14ac:dyDescent="0.2">
      <c r="A41" s="39" t="s">
        <v>69</v>
      </c>
      <c r="B41" s="14">
        <v>104</v>
      </c>
      <c r="C41" s="28">
        <v>830.67089999999996</v>
      </c>
      <c r="D41" s="17">
        <v>17</v>
      </c>
      <c r="E41" s="14">
        <v>113</v>
      </c>
      <c r="F41" s="28">
        <v>898.6798</v>
      </c>
      <c r="G41" s="19">
        <v>15</v>
      </c>
      <c r="H41" s="15">
        <v>122</v>
      </c>
      <c r="I41" s="28">
        <v>966.41319999999996</v>
      </c>
      <c r="J41" s="16">
        <v>15</v>
      </c>
      <c r="K41" s="14">
        <v>162</v>
      </c>
      <c r="L41" s="28">
        <v>1278.3081999999999</v>
      </c>
      <c r="M41" s="19">
        <v>5</v>
      </c>
      <c r="N41" s="14">
        <v>121</v>
      </c>
      <c r="O41" s="28">
        <v>954.78579999999999</v>
      </c>
      <c r="P41" s="19">
        <v>8</v>
      </c>
    </row>
    <row r="42" spans="1:16" x14ac:dyDescent="0.2">
      <c r="A42" s="39" t="s">
        <v>70</v>
      </c>
      <c r="B42" s="14">
        <v>1091</v>
      </c>
      <c r="C42" s="28">
        <v>513.00139999999999</v>
      </c>
      <c r="D42" s="17">
        <v>50</v>
      </c>
      <c r="E42" s="14">
        <v>1118</v>
      </c>
      <c r="F42" s="28">
        <v>514.67139999999995</v>
      </c>
      <c r="G42" s="19">
        <v>43</v>
      </c>
      <c r="H42" s="15">
        <v>895</v>
      </c>
      <c r="I42" s="28">
        <v>403.84809999999999</v>
      </c>
      <c r="J42" s="16">
        <v>54</v>
      </c>
      <c r="K42" s="14">
        <v>878</v>
      </c>
      <c r="L42" s="28">
        <v>388.40789999999998</v>
      </c>
      <c r="M42" s="19">
        <v>58</v>
      </c>
      <c r="N42" s="14">
        <v>825</v>
      </c>
      <c r="O42" s="28">
        <v>364.96190000000001</v>
      </c>
      <c r="P42" s="19">
        <v>55</v>
      </c>
    </row>
    <row r="43" spans="1:16" x14ac:dyDescent="0.2">
      <c r="A43" s="39" t="s">
        <v>71</v>
      </c>
      <c r="B43" s="14">
        <v>602</v>
      </c>
      <c r="C43" s="28">
        <v>1209.1995999999999</v>
      </c>
      <c r="D43" s="17">
        <v>5</v>
      </c>
      <c r="E43" s="14">
        <v>704</v>
      </c>
      <c r="F43" s="28">
        <v>1397.6573000000001</v>
      </c>
      <c r="G43" s="19">
        <v>7</v>
      </c>
      <c r="H43" s="15">
        <v>675</v>
      </c>
      <c r="I43" s="28">
        <v>1325.9213</v>
      </c>
      <c r="J43" s="16">
        <v>7</v>
      </c>
      <c r="K43" s="14">
        <v>961</v>
      </c>
      <c r="L43" s="28">
        <v>1868.5954999999999</v>
      </c>
      <c r="M43" s="19">
        <v>3</v>
      </c>
      <c r="N43" s="14">
        <v>614</v>
      </c>
      <c r="O43" s="28">
        <v>1193.8788999999999</v>
      </c>
      <c r="P43" s="19">
        <v>6</v>
      </c>
    </row>
    <row r="44" spans="1:16" x14ac:dyDescent="0.2">
      <c r="A44" s="39" t="s">
        <v>72</v>
      </c>
      <c r="B44" s="14">
        <v>24</v>
      </c>
      <c r="C44" s="28">
        <v>272.75830000000002</v>
      </c>
      <c r="D44" s="17">
        <v>97</v>
      </c>
      <c r="E44" s="14">
        <v>16</v>
      </c>
      <c r="F44" s="28">
        <v>179.13120000000001</v>
      </c>
      <c r="G44" s="19">
        <v>118</v>
      </c>
      <c r="H44" s="15">
        <v>16</v>
      </c>
      <c r="I44" s="28">
        <v>177.28530000000001</v>
      </c>
      <c r="J44" s="16">
        <v>114</v>
      </c>
      <c r="K44" s="14">
        <v>27</v>
      </c>
      <c r="L44" s="28">
        <v>296.2475</v>
      </c>
      <c r="M44" s="19">
        <v>75</v>
      </c>
      <c r="N44" s="14">
        <v>14</v>
      </c>
      <c r="O44" s="28">
        <v>153.60980000000001</v>
      </c>
      <c r="P44" s="19">
        <v>112</v>
      </c>
    </row>
    <row r="45" spans="1:16" x14ac:dyDescent="0.2">
      <c r="A45" s="39" t="s">
        <v>73</v>
      </c>
      <c r="B45" s="14">
        <v>19</v>
      </c>
      <c r="C45" s="28">
        <v>213.1</v>
      </c>
      <c r="D45" s="17">
        <v>109</v>
      </c>
      <c r="E45" s="14">
        <v>30</v>
      </c>
      <c r="F45" s="28">
        <v>335.4579</v>
      </c>
      <c r="G45" s="19">
        <v>77</v>
      </c>
      <c r="H45" s="15">
        <v>32</v>
      </c>
      <c r="I45" s="28">
        <v>356.06990000000002</v>
      </c>
      <c r="J45" s="16">
        <v>66</v>
      </c>
      <c r="K45" s="14">
        <v>32</v>
      </c>
      <c r="L45" s="28">
        <v>357.50200000000001</v>
      </c>
      <c r="M45" s="19">
        <v>66</v>
      </c>
      <c r="N45" s="14">
        <v>40</v>
      </c>
      <c r="O45" s="28">
        <v>446.87740000000002</v>
      </c>
      <c r="P45" s="19">
        <v>39</v>
      </c>
    </row>
    <row r="46" spans="1:16" x14ac:dyDescent="0.2">
      <c r="A46" s="39" t="s">
        <v>74</v>
      </c>
      <c r="B46" s="14">
        <v>267</v>
      </c>
      <c r="C46" s="28">
        <v>715.76009999999997</v>
      </c>
      <c r="D46" s="17">
        <v>26</v>
      </c>
      <c r="E46" s="14">
        <v>231</v>
      </c>
      <c r="F46" s="28">
        <v>615.39279999999997</v>
      </c>
      <c r="G46" s="19">
        <v>32</v>
      </c>
      <c r="H46" s="15">
        <v>194</v>
      </c>
      <c r="I46" s="28">
        <v>513.15959999999995</v>
      </c>
      <c r="J46" s="16">
        <v>43</v>
      </c>
      <c r="K46" s="14">
        <v>207</v>
      </c>
      <c r="L46" s="28">
        <v>545.19600000000003</v>
      </c>
      <c r="M46" s="19">
        <v>35</v>
      </c>
      <c r="N46" s="14">
        <v>159</v>
      </c>
      <c r="O46" s="28">
        <v>418.77370000000002</v>
      </c>
      <c r="P46" s="19">
        <v>45</v>
      </c>
    </row>
    <row r="47" spans="1:16" x14ac:dyDescent="0.2">
      <c r="A47" s="39" t="s">
        <v>75</v>
      </c>
      <c r="B47" s="14">
        <v>1091</v>
      </c>
      <c r="C47" s="28">
        <v>544.14239999999995</v>
      </c>
      <c r="D47" s="17">
        <v>44</v>
      </c>
      <c r="E47" s="14">
        <v>781</v>
      </c>
      <c r="F47" s="28">
        <v>385.85430000000002</v>
      </c>
      <c r="G47" s="19">
        <v>63</v>
      </c>
      <c r="H47" s="15">
        <v>679</v>
      </c>
      <c r="I47" s="28">
        <v>332.39179999999999</v>
      </c>
      <c r="J47" s="16">
        <v>73</v>
      </c>
      <c r="K47" s="14">
        <v>491</v>
      </c>
      <c r="L47" s="28">
        <v>237.84610000000001</v>
      </c>
      <c r="M47" s="19">
        <v>91</v>
      </c>
      <c r="N47" s="14">
        <v>539</v>
      </c>
      <c r="O47" s="28">
        <v>261.09789999999998</v>
      </c>
      <c r="P47" s="19">
        <v>83</v>
      </c>
    </row>
    <row r="48" spans="1:16" x14ac:dyDescent="0.2">
      <c r="A48" s="39" t="s">
        <v>76</v>
      </c>
      <c r="B48" s="14">
        <v>58</v>
      </c>
      <c r="C48" s="28">
        <v>464.07429999999999</v>
      </c>
      <c r="D48" s="17">
        <v>56</v>
      </c>
      <c r="E48" s="14">
        <v>69</v>
      </c>
      <c r="F48" s="28">
        <v>552.53039999999999</v>
      </c>
      <c r="G48" s="19">
        <v>39</v>
      </c>
      <c r="H48" s="15">
        <v>56</v>
      </c>
      <c r="I48" s="28">
        <v>449.72699999999998</v>
      </c>
      <c r="J48" s="16">
        <v>50</v>
      </c>
      <c r="K48" s="14">
        <v>47</v>
      </c>
      <c r="L48" s="28">
        <v>378.69630000000001</v>
      </c>
      <c r="M48" s="19">
        <v>60</v>
      </c>
      <c r="N48" s="14">
        <v>33</v>
      </c>
      <c r="O48" s="28">
        <v>265.89319999999998</v>
      </c>
      <c r="P48" s="19">
        <v>81</v>
      </c>
    </row>
    <row r="49" spans="1:16" x14ac:dyDescent="0.2">
      <c r="A49" s="39" t="s">
        <v>77</v>
      </c>
      <c r="B49" s="14">
        <v>75</v>
      </c>
      <c r="C49" s="28">
        <v>780.59950000000003</v>
      </c>
      <c r="D49" s="17">
        <v>22</v>
      </c>
      <c r="E49" s="14">
        <v>54</v>
      </c>
      <c r="F49" s="28">
        <v>556.81579999999997</v>
      </c>
      <c r="G49" s="19">
        <v>38</v>
      </c>
      <c r="H49" s="15">
        <v>100</v>
      </c>
      <c r="I49" s="28">
        <v>1025.6410000000001</v>
      </c>
      <c r="J49" s="16">
        <v>12</v>
      </c>
      <c r="K49" s="14">
        <v>98</v>
      </c>
      <c r="L49" s="28">
        <v>999.18430000000001</v>
      </c>
      <c r="M49" s="19">
        <v>10</v>
      </c>
      <c r="N49" s="14">
        <v>72</v>
      </c>
      <c r="O49" s="28">
        <v>734.09460000000001</v>
      </c>
      <c r="P49" s="19">
        <v>18</v>
      </c>
    </row>
    <row r="50" spans="1:16" x14ac:dyDescent="0.2">
      <c r="A50" s="39" t="s">
        <v>78</v>
      </c>
      <c r="B50" s="14">
        <v>421</v>
      </c>
      <c r="C50" s="28">
        <v>286.94499999999999</v>
      </c>
      <c r="D50" s="17">
        <v>92</v>
      </c>
      <c r="E50" s="14">
        <v>461</v>
      </c>
      <c r="F50" s="28">
        <v>309.15320000000003</v>
      </c>
      <c r="G50" s="19">
        <v>83</v>
      </c>
      <c r="H50" s="15">
        <v>428</v>
      </c>
      <c r="I50" s="28">
        <v>282.68920000000003</v>
      </c>
      <c r="J50" s="16">
        <v>86</v>
      </c>
      <c r="K50" s="14">
        <v>299</v>
      </c>
      <c r="L50" s="28">
        <v>194.8492</v>
      </c>
      <c r="M50" s="19">
        <v>104</v>
      </c>
      <c r="N50" s="14">
        <v>220</v>
      </c>
      <c r="O50" s="28">
        <v>143.3673</v>
      </c>
      <c r="P50" s="19">
        <v>113</v>
      </c>
    </row>
    <row r="51" spans="1:16" x14ac:dyDescent="0.2">
      <c r="A51" s="39" t="s">
        <v>79</v>
      </c>
      <c r="B51" s="14">
        <v>49</v>
      </c>
      <c r="C51" s="28">
        <v>1105.097</v>
      </c>
      <c r="D51" s="17">
        <v>6</v>
      </c>
      <c r="E51" s="14">
        <v>78</v>
      </c>
      <c r="F51" s="28">
        <v>1775.9563000000001</v>
      </c>
      <c r="G51" s="19">
        <v>3</v>
      </c>
      <c r="H51" s="15">
        <v>62</v>
      </c>
      <c r="I51" s="28">
        <v>1423.9780000000001</v>
      </c>
      <c r="J51" s="16">
        <v>6</v>
      </c>
      <c r="K51" s="14">
        <v>37</v>
      </c>
      <c r="L51" s="28">
        <v>858.66790000000003</v>
      </c>
      <c r="M51" s="19">
        <v>16</v>
      </c>
      <c r="N51" s="14">
        <v>22</v>
      </c>
      <c r="O51" s="28">
        <v>510.55930000000001</v>
      </c>
      <c r="P51" s="19">
        <v>32</v>
      </c>
    </row>
    <row r="52" spans="1:16" x14ac:dyDescent="0.2">
      <c r="A52" s="39" t="s">
        <v>80</v>
      </c>
      <c r="B52" s="14">
        <v>74</v>
      </c>
      <c r="C52" s="28">
        <v>830.06169999999997</v>
      </c>
      <c r="D52" s="17">
        <v>18</v>
      </c>
      <c r="E52" s="14">
        <v>65</v>
      </c>
      <c r="F52" s="28">
        <v>727.88350000000003</v>
      </c>
      <c r="G52" s="19">
        <v>26</v>
      </c>
      <c r="H52" s="15">
        <v>48</v>
      </c>
      <c r="I52" s="28">
        <v>536.97280000000001</v>
      </c>
      <c r="J52" s="16">
        <v>36</v>
      </c>
      <c r="K52" s="14">
        <v>94</v>
      </c>
      <c r="L52" s="28">
        <v>1051.2190000000001</v>
      </c>
      <c r="M52" s="19">
        <v>8</v>
      </c>
      <c r="N52" s="14">
        <v>69</v>
      </c>
      <c r="O52" s="28">
        <v>771.6395</v>
      </c>
      <c r="P52" s="19">
        <v>16</v>
      </c>
    </row>
    <row r="53" spans="1:16" x14ac:dyDescent="0.2">
      <c r="A53" s="39" t="s">
        <v>81</v>
      </c>
      <c r="B53" s="14">
        <v>62</v>
      </c>
      <c r="C53" s="28">
        <v>212.6711</v>
      </c>
      <c r="D53" s="17">
        <v>110</v>
      </c>
      <c r="E53" s="14">
        <v>77</v>
      </c>
      <c r="F53" s="28">
        <v>261.56670000000003</v>
      </c>
      <c r="G53" s="19">
        <v>100</v>
      </c>
      <c r="H53" s="15">
        <v>85</v>
      </c>
      <c r="I53" s="28">
        <v>285.72390000000001</v>
      </c>
      <c r="J53" s="16">
        <v>83</v>
      </c>
      <c r="K53" s="14">
        <v>76</v>
      </c>
      <c r="L53" s="28">
        <v>252.07300000000001</v>
      </c>
      <c r="M53" s="19">
        <v>84</v>
      </c>
      <c r="N53" s="14">
        <v>66</v>
      </c>
      <c r="O53" s="28">
        <v>218.90549999999999</v>
      </c>
      <c r="P53" s="19">
        <v>95</v>
      </c>
    </row>
    <row r="54" spans="1:16" x14ac:dyDescent="0.2">
      <c r="A54" s="39" t="s">
        <v>82</v>
      </c>
      <c r="B54" s="14">
        <v>27</v>
      </c>
      <c r="C54" s="28">
        <v>264.21370000000002</v>
      </c>
      <c r="D54" s="17">
        <v>98</v>
      </c>
      <c r="E54" s="14">
        <v>35</v>
      </c>
      <c r="F54" s="28">
        <v>339.18020000000001</v>
      </c>
      <c r="G54" s="19">
        <v>75</v>
      </c>
      <c r="H54" s="15">
        <v>19</v>
      </c>
      <c r="I54" s="28">
        <v>181.9923</v>
      </c>
      <c r="J54" s="16">
        <v>111</v>
      </c>
      <c r="K54" s="14">
        <v>25</v>
      </c>
      <c r="L54" s="28">
        <v>237.8913</v>
      </c>
      <c r="M54" s="19">
        <v>90</v>
      </c>
      <c r="N54" s="14">
        <v>26</v>
      </c>
      <c r="O54" s="28">
        <v>247.40700000000001</v>
      </c>
      <c r="P54" s="19">
        <v>86</v>
      </c>
    </row>
    <row r="55" spans="1:16" x14ac:dyDescent="0.2">
      <c r="A55" s="39" t="s">
        <v>83</v>
      </c>
      <c r="B55" s="14">
        <v>231</v>
      </c>
      <c r="C55" s="28">
        <v>897.47080000000005</v>
      </c>
      <c r="D55" s="17">
        <v>16</v>
      </c>
      <c r="E55" s="14">
        <v>297</v>
      </c>
      <c r="F55" s="28">
        <v>1142.3956000000001</v>
      </c>
      <c r="G55" s="19">
        <v>9</v>
      </c>
      <c r="H55" s="15">
        <v>197</v>
      </c>
      <c r="I55" s="28">
        <v>750.61919999999998</v>
      </c>
      <c r="J55" s="16">
        <v>20</v>
      </c>
      <c r="K55" s="14">
        <v>180</v>
      </c>
      <c r="L55" s="28">
        <v>681.25049999999999</v>
      </c>
      <c r="M55" s="19">
        <v>26</v>
      </c>
      <c r="N55" s="14">
        <v>158</v>
      </c>
      <c r="O55" s="28">
        <v>597.98649999999998</v>
      </c>
      <c r="P55" s="19">
        <v>23</v>
      </c>
    </row>
    <row r="56" spans="1:16" x14ac:dyDescent="0.2">
      <c r="A56" s="39" t="s">
        <v>84</v>
      </c>
      <c r="B56" s="14">
        <v>89</v>
      </c>
      <c r="C56" s="28">
        <v>711.43089999999995</v>
      </c>
      <c r="D56" s="17">
        <v>27</v>
      </c>
      <c r="E56" s="14">
        <v>82</v>
      </c>
      <c r="F56" s="28">
        <v>655.42319999999995</v>
      </c>
      <c r="G56" s="19">
        <v>27</v>
      </c>
      <c r="H56" s="15">
        <v>123</v>
      </c>
      <c r="I56" s="28">
        <v>983.68520000000001</v>
      </c>
      <c r="J56" s="16">
        <v>14</v>
      </c>
      <c r="K56" s="14">
        <v>66</v>
      </c>
      <c r="L56" s="28">
        <v>525.85450000000003</v>
      </c>
      <c r="M56" s="19">
        <v>40</v>
      </c>
      <c r="N56" s="14">
        <v>65</v>
      </c>
      <c r="O56" s="28">
        <v>517.88699999999994</v>
      </c>
      <c r="P56" s="19">
        <v>30</v>
      </c>
    </row>
    <row r="57" spans="1:16" x14ac:dyDescent="0.2">
      <c r="A57" s="39" t="s">
        <v>85</v>
      </c>
      <c r="B57" s="14">
        <v>12</v>
      </c>
      <c r="C57" s="28">
        <v>229.88509999999999</v>
      </c>
      <c r="D57" s="17">
        <v>103</v>
      </c>
      <c r="E57" s="14">
        <v>13</v>
      </c>
      <c r="F57" s="28">
        <v>247.4776</v>
      </c>
      <c r="G57" s="19">
        <v>101</v>
      </c>
      <c r="H57" s="15">
        <v>11</v>
      </c>
      <c r="I57" s="28">
        <v>207.3125</v>
      </c>
      <c r="J57" s="16">
        <v>107</v>
      </c>
      <c r="K57" s="14">
        <v>11</v>
      </c>
      <c r="L57" s="28">
        <v>206.53399999999999</v>
      </c>
      <c r="M57" s="19">
        <v>99</v>
      </c>
      <c r="N57" s="14">
        <v>6</v>
      </c>
      <c r="O57" s="28">
        <v>112.6549</v>
      </c>
      <c r="P57" s="19">
        <v>117</v>
      </c>
    </row>
    <row r="58" spans="1:16" x14ac:dyDescent="0.2">
      <c r="A58" s="39" t="s">
        <v>86</v>
      </c>
      <c r="B58" s="14">
        <v>286</v>
      </c>
      <c r="C58" s="28">
        <v>439.44560000000001</v>
      </c>
      <c r="D58" s="17">
        <v>60</v>
      </c>
      <c r="E58" s="14">
        <v>246</v>
      </c>
      <c r="F58" s="28">
        <v>376.03179999999998</v>
      </c>
      <c r="G58" s="19">
        <v>67</v>
      </c>
      <c r="H58" s="15">
        <v>172</v>
      </c>
      <c r="I58" s="28">
        <v>261.50549999999998</v>
      </c>
      <c r="J58" s="16">
        <v>94</v>
      </c>
      <c r="K58" s="14">
        <v>185</v>
      </c>
      <c r="L58" s="28">
        <v>279.72660000000002</v>
      </c>
      <c r="M58" s="19">
        <v>79</v>
      </c>
      <c r="N58" s="14">
        <v>132</v>
      </c>
      <c r="O58" s="28">
        <v>199.58869999999999</v>
      </c>
      <c r="P58" s="19">
        <v>101</v>
      </c>
    </row>
    <row r="59" spans="1:16" x14ac:dyDescent="0.2">
      <c r="A59" s="39" t="s">
        <v>87</v>
      </c>
      <c r="B59" s="14">
        <v>16</v>
      </c>
      <c r="C59" s="28">
        <v>531.03219999999999</v>
      </c>
      <c r="D59" s="17">
        <v>46</v>
      </c>
      <c r="E59" s="14">
        <v>14</v>
      </c>
      <c r="F59" s="28">
        <v>466.35579999999999</v>
      </c>
      <c r="G59" s="19">
        <v>53</v>
      </c>
      <c r="H59" s="15">
        <v>13</v>
      </c>
      <c r="I59" s="28" t="s">
        <v>34</v>
      </c>
      <c r="J59" s="16" t="s">
        <v>34</v>
      </c>
      <c r="K59" s="14">
        <v>11</v>
      </c>
      <c r="L59" s="28" t="s">
        <v>34</v>
      </c>
      <c r="M59" s="19" t="s">
        <v>34</v>
      </c>
      <c r="N59" s="14">
        <v>19</v>
      </c>
      <c r="O59" s="28" t="s">
        <v>34</v>
      </c>
      <c r="P59" s="19" t="s">
        <v>34</v>
      </c>
    </row>
    <row r="60" spans="1:16" x14ac:dyDescent="0.2">
      <c r="A60" s="39" t="s">
        <v>88</v>
      </c>
      <c r="B60" s="14">
        <v>71</v>
      </c>
      <c r="C60" s="28">
        <v>377.15800000000002</v>
      </c>
      <c r="D60" s="17">
        <v>69</v>
      </c>
      <c r="E60" s="14">
        <v>50</v>
      </c>
      <c r="F60" s="28">
        <v>265.40690000000001</v>
      </c>
      <c r="G60" s="19">
        <v>98</v>
      </c>
      <c r="H60" s="15">
        <v>56</v>
      </c>
      <c r="I60" s="28">
        <v>297.17680000000001</v>
      </c>
      <c r="J60" s="16">
        <v>80</v>
      </c>
      <c r="K60" s="14">
        <v>60</v>
      </c>
      <c r="L60" s="28">
        <v>318.45440000000002</v>
      </c>
      <c r="M60" s="19">
        <v>70</v>
      </c>
      <c r="N60" s="14">
        <v>58</v>
      </c>
      <c r="O60" s="28">
        <v>307.83929999999998</v>
      </c>
      <c r="P60" s="19">
        <v>67</v>
      </c>
    </row>
    <row r="61" spans="1:16" x14ac:dyDescent="0.2">
      <c r="A61" s="39" t="s">
        <v>89</v>
      </c>
      <c r="B61" s="14">
        <v>269</v>
      </c>
      <c r="C61" s="28">
        <v>186.00470000000001</v>
      </c>
      <c r="D61" s="17">
        <v>115</v>
      </c>
      <c r="E61" s="14">
        <v>443</v>
      </c>
      <c r="F61" s="28">
        <v>304.4171</v>
      </c>
      <c r="G61" s="19">
        <v>86</v>
      </c>
      <c r="H61" s="15">
        <v>320</v>
      </c>
      <c r="I61" s="28">
        <v>218.45240000000001</v>
      </c>
      <c r="J61" s="16">
        <v>105</v>
      </c>
      <c r="K61" s="14">
        <v>270</v>
      </c>
      <c r="L61" s="28">
        <v>182.85130000000001</v>
      </c>
      <c r="M61" s="19">
        <v>108</v>
      </c>
      <c r="N61" s="14">
        <v>314</v>
      </c>
      <c r="O61" s="28">
        <v>212.64920000000001</v>
      </c>
      <c r="P61" s="19">
        <v>97</v>
      </c>
    </row>
    <row r="62" spans="1:16" x14ac:dyDescent="0.2">
      <c r="A62" s="39" t="s">
        <v>90</v>
      </c>
      <c r="B62" s="14">
        <v>41</v>
      </c>
      <c r="C62" s="28">
        <v>287.92129999999997</v>
      </c>
      <c r="D62" s="17">
        <v>91</v>
      </c>
      <c r="E62" s="14">
        <v>47</v>
      </c>
      <c r="F62" s="28">
        <v>325.82319999999999</v>
      </c>
      <c r="G62" s="19">
        <v>80</v>
      </c>
      <c r="H62" s="15">
        <v>52</v>
      </c>
      <c r="I62" s="28">
        <v>357.68329999999997</v>
      </c>
      <c r="J62" s="16">
        <v>65</v>
      </c>
      <c r="K62" s="14">
        <v>43</v>
      </c>
      <c r="L62" s="28">
        <v>293.75599999999997</v>
      </c>
      <c r="M62" s="19">
        <v>76</v>
      </c>
      <c r="N62" s="14">
        <v>46</v>
      </c>
      <c r="O62" s="28">
        <v>314.25060000000002</v>
      </c>
      <c r="P62" s="19">
        <v>65</v>
      </c>
    </row>
    <row r="63" spans="1:16" x14ac:dyDescent="0.2">
      <c r="A63" s="39" t="s">
        <v>91</v>
      </c>
      <c r="B63" s="14">
        <v>822</v>
      </c>
      <c r="C63" s="28">
        <v>445.03640000000001</v>
      </c>
      <c r="D63" s="17">
        <v>59</v>
      </c>
      <c r="E63" s="14">
        <v>713</v>
      </c>
      <c r="F63" s="28">
        <v>381.00839999999999</v>
      </c>
      <c r="G63" s="19">
        <v>66</v>
      </c>
      <c r="H63" s="15">
        <v>606</v>
      </c>
      <c r="I63" s="28">
        <v>319.72140000000002</v>
      </c>
      <c r="J63" s="16">
        <v>76</v>
      </c>
      <c r="K63" s="14">
        <v>503</v>
      </c>
      <c r="L63" s="28">
        <v>261.93819999999999</v>
      </c>
      <c r="M63" s="19">
        <v>82</v>
      </c>
      <c r="N63" s="14">
        <v>504</v>
      </c>
      <c r="O63" s="28">
        <v>262.459</v>
      </c>
      <c r="P63" s="19">
        <v>82</v>
      </c>
    </row>
    <row r="64" spans="1:16" x14ac:dyDescent="0.2">
      <c r="A64" s="39" t="s">
        <v>92</v>
      </c>
      <c r="B64" s="14">
        <v>67</v>
      </c>
      <c r="C64" s="28">
        <v>403.15300000000002</v>
      </c>
      <c r="D64" s="17">
        <v>66</v>
      </c>
      <c r="E64" s="14">
        <v>90</v>
      </c>
      <c r="F64" s="28">
        <v>539.98919999999998</v>
      </c>
      <c r="G64" s="19">
        <v>42</v>
      </c>
      <c r="H64" s="15">
        <v>97</v>
      </c>
      <c r="I64" s="28">
        <v>580.24770000000001</v>
      </c>
      <c r="J64" s="16">
        <v>31</v>
      </c>
      <c r="K64" s="14">
        <v>163</v>
      </c>
      <c r="L64" s="28">
        <v>971.51030000000003</v>
      </c>
      <c r="M64" s="19">
        <v>13</v>
      </c>
      <c r="N64" s="14">
        <v>93</v>
      </c>
      <c r="O64" s="28">
        <v>554.29729999999995</v>
      </c>
      <c r="P64" s="19">
        <v>26</v>
      </c>
    </row>
    <row r="65" spans="1:16" x14ac:dyDescent="0.2">
      <c r="A65" s="39" t="s">
        <v>93</v>
      </c>
      <c r="B65" s="14">
        <v>19</v>
      </c>
      <c r="C65" s="28">
        <v>304.78019999999998</v>
      </c>
      <c r="D65" s="17">
        <v>85</v>
      </c>
      <c r="E65" s="14">
        <v>18</v>
      </c>
      <c r="F65" s="28">
        <v>284.9905</v>
      </c>
      <c r="G65" s="19">
        <v>91</v>
      </c>
      <c r="H65" s="15">
        <v>14</v>
      </c>
      <c r="I65" s="28">
        <v>219.4701</v>
      </c>
      <c r="J65" s="16">
        <v>104</v>
      </c>
      <c r="K65" s="14">
        <v>22</v>
      </c>
      <c r="L65" s="28">
        <v>340.45190000000002</v>
      </c>
      <c r="M65" s="19">
        <v>68</v>
      </c>
      <c r="N65" s="14">
        <v>24</v>
      </c>
      <c r="O65" s="28">
        <v>371.40199999999999</v>
      </c>
      <c r="P65" s="19">
        <v>53</v>
      </c>
    </row>
    <row r="66" spans="1:16" x14ac:dyDescent="0.2">
      <c r="A66" s="39" t="s">
        <v>94</v>
      </c>
      <c r="B66" s="14">
        <v>368</v>
      </c>
      <c r="C66" s="28">
        <v>1255.8441</v>
      </c>
      <c r="D66" s="17">
        <v>4</v>
      </c>
      <c r="E66" s="14">
        <v>420</v>
      </c>
      <c r="F66" s="28">
        <v>1429.3493000000001</v>
      </c>
      <c r="G66" s="19">
        <v>6</v>
      </c>
      <c r="H66" s="15">
        <v>374</v>
      </c>
      <c r="I66" s="28">
        <v>1271.2440999999999</v>
      </c>
      <c r="J66" s="16">
        <v>9</v>
      </c>
      <c r="K66" s="14">
        <v>312</v>
      </c>
      <c r="L66" s="28">
        <v>1059.2789</v>
      </c>
      <c r="M66" s="19">
        <v>7</v>
      </c>
      <c r="N66" s="14">
        <v>262</v>
      </c>
      <c r="O66" s="28">
        <v>889.52260000000001</v>
      </c>
      <c r="P66" s="19">
        <v>12</v>
      </c>
    </row>
    <row r="67" spans="1:16" x14ac:dyDescent="0.2">
      <c r="A67" s="39" t="s">
        <v>95</v>
      </c>
      <c r="B67" s="14">
        <v>52</v>
      </c>
      <c r="C67" s="28">
        <v>244.78649999999999</v>
      </c>
      <c r="D67" s="17">
        <v>102</v>
      </c>
      <c r="E67" s="14">
        <v>53</v>
      </c>
      <c r="F67" s="28">
        <v>245.5181</v>
      </c>
      <c r="G67" s="19">
        <v>102</v>
      </c>
      <c r="H67" s="15">
        <v>58</v>
      </c>
      <c r="I67" s="28">
        <v>265.38549999999998</v>
      </c>
      <c r="J67" s="16">
        <v>93</v>
      </c>
      <c r="K67" s="14">
        <v>30</v>
      </c>
      <c r="L67" s="28">
        <v>136.0915</v>
      </c>
      <c r="M67" s="19">
        <v>116</v>
      </c>
      <c r="N67" s="14">
        <v>52</v>
      </c>
      <c r="O67" s="28">
        <v>235.89189999999999</v>
      </c>
      <c r="P67" s="19">
        <v>90</v>
      </c>
    </row>
    <row r="68" spans="1:16" x14ac:dyDescent="0.2">
      <c r="A68" s="39" t="s">
        <v>96</v>
      </c>
      <c r="B68" s="14">
        <v>365</v>
      </c>
      <c r="C68" s="28">
        <v>308.05070000000001</v>
      </c>
      <c r="D68" s="17">
        <v>83</v>
      </c>
      <c r="E68" s="14">
        <v>348</v>
      </c>
      <c r="F68" s="28">
        <v>289.24310000000003</v>
      </c>
      <c r="G68" s="19">
        <v>90</v>
      </c>
      <c r="H68" s="15">
        <v>347</v>
      </c>
      <c r="I68" s="28">
        <v>284.5498</v>
      </c>
      <c r="J68" s="16">
        <v>84</v>
      </c>
      <c r="K68" s="14">
        <v>358</v>
      </c>
      <c r="L68" s="28">
        <v>290.71890000000002</v>
      </c>
      <c r="M68" s="19">
        <v>77</v>
      </c>
      <c r="N68" s="14">
        <v>347</v>
      </c>
      <c r="O68" s="28">
        <v>281.78620000000001</v>
      </c>
      <c r="P68" s="19">
        <v>76</v>
      </c>
    </row>
    <row r="69" spans="1:16" x14ac:dyDescent="0.2">
      <c r="A69" s="39" t="s">
        <v>97</v>
      </c>
      <c r="B69" s="14">
        <v>35</v>
      </c>
      <c r="C69" s="28">
        <v>375.05360000000002</v>
      </c>
      <c r="D69" s="17">
        <v>70</v>
      </c>
      <c r="E69" s="14">
        <v>37</v>
      </c>
      <c r="F69" s="28">
        <v>399.18009999999998</v>
      </c>
      <c r="G69" s="19">
        <v>61</v>
      </c>
      <c r="H69" s="15">
        <v>34</v>
      </c>
      <c r="I69" s="28">
        <v>370.77429999999998</v>
      </c>
      <c r="J69" s="16">
        <v>62</v>
      </c>
      <c r="K69" s="14">
        <v>32</v>
      </c>
      <c r="L69" s="28">
        <v>352.7337</v>
      </c>
      <c r="M69" s="19">
        <v>67</v>
      </c>
      <c r="N69" s="14">
        <v>31</v>
      </c>
      <c r="O69" s="28">
        <v>341.71080000000001</v>
      </c>
      <c r="P69" s="19">
        <v>58</v>
      </c>
    </row>
    <row r="70" spans="1:16" x14ac:dyDescent="0.2">
      <c r="A70" s="39" t="s">
        <v>98</v>
      </c>
      <c r="B70" s="14">
        <v>52</v>
      </c>
      <c r="C70" s="28">
        <v>789.55359999999996</v>
      </c>
      <c r="D70" s="17">
        <v>21</v>
      </c>
      <c r="E70" s="14">
        <v>94</v>
      </c>
      <c r="F70" s="28">
        <v>1438.8489</v>
      </c>
      <c r="G70" s="19">
        <v>5</v>
      </c>
      <c r="H70" s="15">
        <v>57</v>
      </c>
      <c r="I70" s="28">
        <v>883.447</v>
      </c>
      <c r="J70" s="16">
        <v>16</v>
      </c>
      <c r="K70" s="14">
        <v>42</v>
      </c>
      <c r="L70" s="28">
        <v>661.20910000000003</v>
      </c>
      <c r="M70" s="19">
        <v>28</v>
      </c>
      <c r="N70" s="14">
        <v>37</v>
      </c>
      <c r="O70" s="28">
        <v>582.49369999999999</v>
      </c>
      <c r="P70" s="19">
        <v>24</v>
      </c>
    </row>
    <row r="71" spans="1:16" x14ac:dyDescent="0.2">
      <c r="A71" s="39" t="s">
        <v>99</v>
      </c>
      <c r="B71" s="14">
        <v>935</v>
      </c>
      <c r="C71" s="28">
        <v>469.32100000000003</v>
      </c>
      <c r="D71" s="17">
        <v>55</v>
      </c>
      <c r="E71" s="14">
        <v>804</v>
      </c>
      <c r="F71" s="28">
        <v>400.61790000000002</v>
      </c>
      <c r="G71" s="19">
        <v>60</v>
      </c>
      <c r="H71" s="15">
        <v>715</v>
      </c>
      <c r="I71" s="28">
        <v>354.2919</v>
      </c>
      <c r="J71" s="16">
        <v>67</v>
      </c>
      <c r="K71" s="14">
        <v>734</v>
      </c>
      <c r="L71" s="28">
        <v>361.84910000000002</v>
      </c>
      <c r="M71" s="19">
        <v>65</v>
      </c>
      <c r="N71" s="14">
        <v>633</v>
      </c>
      <c r="O71" s="28">
        <v>312.05790000000002</v>
      </c>
      <c r="P71" s="19">
        <v>66</v>
      </c>
    </row>
    <row r="72" spans="1:16" x14ac:dyDescent="0.2">
      <c r="A72" s="39" t="s">
        <v>100</v>
      </c>
      <c r="B72" s="14">
        <v>71</v>
      </c>
      <c r="C72" s="28">
        <v>206.9066</v>
      </c>
      <c r="D72" s="17">
        <v>111</v>
      </c>
      <c r="E72" s="14">
        <v>86</v>
      </c>
      <c r="F72" s="28">
        <v>243.7227</v>
      </c>
      <c r="G72" s="19">
        <v>103</v>
      </c>
      <c r="H72" s="15">
        <v>90</v>
      </c>
      <c r="I72" s="28">
        <v>246.41329999999999</v>
      </c>
      <c r="J72" s="16">
        <v>99</v>
      </c>
      <c r="K72" s="14">
        <v>73</v>
      </c>
      <c r="L72" s="28">
        <v>193.07060000000001</v>
      </c>
      <c r="M72" s="19">
        <v>105</v>
      </c>
      <c r="N72" s="14">
        <v>141</v>
      </c>
      <c r="O72" s="28">
        <v>372.91719999999998</v>
      </c>
      <c r="P72" s="19">
        <v>51</v>
      </c>
    </row>
    <row r="73" spans="1:16" x14ac:dyDescent="0.2">
      <c r="A73" s="39" t="s">
        <v>101</v>
      </c>
      <c r="B73" s="14">
        <v>63</v>
      </c>
      <c r="C73" s="28">
        <v>551.66369999999995</v>
      </c>
      <c r="D73" s="17">
        <v>43</v>
      </c>
      <c r="E73" s="14">
        <v>70</v>
      </c>
      <c r="F73" s="28">
        <v>612.85239999999999</v>
      </c>
      <c r="G73" s="19">
        <v>33</v>
      </c>
      <c r="H73" s="15">
        <v>73</v>
      </c>
      <c r="I73" s="28">
        <v>638.78189999999995</v>
      </c>
      <c r="J73" s="16">
        <v>24</v>
      </c>
      <c r="K73" s="14">
        <v>92</v>
      </c>
      <c r="L73" s="28">
        <v>805.74530000000004</v>
      </c>
      <c r="M73" s="19">
        <v>19</v>
      </c>
      <c r="N73" s="14">
        <v>69</v>
      </c>
      <c r="O73" s="28">
        <v>604.30899999999997</v>
      </c>
      <c r="P73" s="19">
        <v>22</v>
      </c>
    </row>
    <row r="74" spans="1:16" x14ac:dyDescent="0.2">
      <c r="A74" s="39" t="s">
        <v>102</v>
      </c>
      <c r="B74" s="14">
        <v>249</v>
      </c>
      <c r="C74" s="28">
        <v>560.86130000000003</v>
      </c>
      <c r="D74" s="17">
        <v>42</v>
      </c>
      <c r="E74" s="14">
        <v>211</v>
      </c>
      <c r="F74" s="28">
        <v>476.12599999999998</v>
      </c>
      <c r="G74" s="19">
        <v>51</v>
      </c>
      <c r="H74" s="15">
        <v>236</v>
      </c>
      <c r="I74" s="28">
        <v>534.02120000000002</v>
      </c>
      <c r="J74" s="16">
        <v>38</v>
      </c>
      <c r="K74" s="14">
        <v>211</v>
      </c>
      <c r="L74" s="28">
        <v>478.95760000000001</v>
      </c>
      <c r="M74" s="19">
        <v>42</v>
      </c>
      <c r="N74" s="14">
        <v>190</v>
      </c>
      <c r="O74" s="28">
        <v>431.28890000000001</v>
      </c>
      <c r="P74" s="19">
        <v>43</v>
      </c>
    </row>
    <row r="75" spans="1:16" x14ac:dyDescent="0.2">
      <c r="A75" s="39" t="s">
        <v>103</v>
      </c>
      <c r="B75" s="14">
        <v>138</v>
      </c>
      <c r="C75" s="28">
        <v>652.76</v>
      </c>
      <c r="D75" s="17">
        <v>30</v>
      </c>
      <c r="E75" s="14">
        <v>221</v>
      </c>
      <c r="F75" s="28">
        <v>1036.4881</v>
      </c>
      <c r="G75" s="19">
        <v>11</v>
      </c>
      <c r="H75" s="15">
        <v>115</v>
      </c>
      <c r="I75" s="28">
        <v>536.15549999999996</v>
      </c>
      <c r="J75" s="16">
        <v>37</v>
      </c>
      <c r="K75" s="14">
        <v>129</v>
      </c>
      <c r="L75" s="28">
        <v>599.33100000000002</v>
      </c>
      <c r="M75" s="19">
        <v>33</v>
      </c>
      <c r="N75" s="14">
        <v>118</v>
      </c>
      <c r="O75" s="28">
        <v>548.22519999999997</v>
      </c>
      <c r="P75" s="19">
        <v>27</v>
      </c>
    </row>
    <row r="76" spans="1:16" x14ac:dyDescent="0.2">
      <c r="A76" s="39" t="s">
        <v>104</v>
      </c>
      <c r="B76" s="14">
        <v>1103</v>
      </c>
      <c r="C76" s="28">
        <v>561.93230000000005</v>
      </c>
      <c r="D76" s="17">
        <v>41</v>
      </c>
      <c r="E76" s="14">
        <v>984</v>
      </c>
      <c r="F76" s="28">
        <v>489.52789999999999</v>
      </c>
      <c r="G76" s="19">
        <v>48</v>
      </c>
      <c r="H76" s="15">
        <v>918</v>
      </c>
      <c r="I76" s="28">
        <v>444.40570000000002</v>
      </c>
      <c r="J76" s="16">
        <v>53</v>
      </c>
      <c r="K76" s="14">
        <v>823</v>
      </c>
      <c r="L76" s="28">
        <v>387.78320000000002</v>
      </c>
      <c r="M76" s="19">
        <v>59</v>
      </c>
      <c r="N76" s="14">
        <v>795</v>
      </c>
      <c r="O76" s="28">
        <v>374.59010000000001</v>
      </c>
      <c r="P76" s="19">
        <v>50</v>
      </c>
    </row>
    <row r="77" spans="1:16" x14ac:dyDescent="0.2">
      <c r="A77" s="39" t="s">
        <v>105</v>
      </c>
      <c r="B77" s="14">
        <v>29</v>
      </c>
      <c r="C77" s="28">
        <v>370.55970000000002</v>
      </c>
      <c r="D77" s="17">
        <v>71</v>
      </c>
      <c r="E77" s="14">
        <v>24</v>
      </c>
      <c r="F77" s="28">
        <v>305.65460000000002</v>
      </c>
      <c r="G77" s="19">
        <v>85</v>
      </c>
      <c r="H77" s="15">
        <v>35</v>
      </c>
      <c r="I77" s="28">
        <v>445.0095</v>
      </c>
      <c r="J77" s="16">
        <v>52</v>
      </c>
      <c r="K77" s="14">
        <v>33</v>
      </c>
      <c r="L77" s="28">
        <v>419.10079999999999</v>
      </c>
      <c r="M77" s="19">
        <v>50</v>
      </c>
      <c r="N77" s="14">
        <v>26</v>
      </c>
      <c r="O77" s="28">
        <v>330.20069999999998</v>
      </c>
      <c r="P77" s="19">
        <v>62</v>
      </c>
    </row>
    <row r="78" spans="1:16" x14ac:dyDescent="0.2">
      <c r="A78" s="39" t="s">
        <v>106</v>
      </c>
      <c r="B78" s="14">
        <v>7</v>
      </c>
      <c r="C78" s="28">
        <v>225.8065</v>
      </c>
      <c r="D78" s="17">
        <v>105</v>
      </c>
      <c r="E78" s="14">
        <v>7</v>
      </c>
      <c r="F78" s="28">
        <v>224</v>
      </c>
      <c r="G78" s="19">
        <v>109</v>
      </c>
      <c r="H78" s="15">
        <v>8</v>
      </c>
      <c r="I78" s="28">
        <v>255.59110000000001</v>
      </c>
      <c r="J78" s="16">
        <v>98</v>
      </c>
      <c r="K78" s="14">
        <v>13</v>
      </c>
      <c r="L78" s="28">
        <v>408.54809999999998</v>
      </c>
      <c r="M78" s="19">
        <v>54</v>
      </c>
      <c r="N78" s="14">
        <v>4</v>
      </c>
      <c r="O78" s="28">
        <v>125.7071</v>
      </c>
      <c r="P78" s="19">
        <v>116</v>
      </c>
    </row>
    <row r="79" spans="1:16" x14ac:dyDescent="0.2">
      <c r="A79" s="39" t="s">
        <v>107</v>
      </c>
      <c r="B79" s="14">
        <v>1</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448</v>
      </c>
      <c r="C80" s="28">
        <v>605.35630000000003</v>
      </c>
      <c r="D80" s="17">
        <v>34</v>
      </c>
      <c r="E80" s="14">
        <v>320</v>
      </c>
      <c r="F80" s="28">
        <v>421.55180000000001</v>
      </c>
      <c r="G80" s="19">
        <v>57</v>
      </c>
      <c r="H80" s="15">
        <v>366</v>
      </c>
      <c r="I80" s="28">
        <v>471.30329999999998</v>
      </c>
      <c r="J80" s="16">
        <v>47</v>
      </c>
      <c r="K80" s="14">
        <v>430</v>
      </c>
      <c r="L80" s="28">
        <v>541.97130000000004</v>
      </c>
      <c r="M80" s="19">
        <v>36</v>
      </c>
      <c r="N80" s="14">
        <v>370</v>
      </c>
      <c r="O80" s="28">
        <v>466.34739999999999</v>
      </c>
      <c r="P80" s="19">
        <v>37</v>
      </c>
    </row>
    <row r="81" spans="1:16" x14ac:dyDescent="0.2">
      <c r="A81" s="39" t="s">
        <v>109</v>
      </c>
      <c r="B81" s="14">
        <v>567</v>
      </c>
      <c r="C81" s="28">
        <v>629.76210000000003</v>
      </c>
      <c r="D81" s="17">
        <v>33</v>
      </c>
      <c r="E81" s="14">
        <v>453</v>
      </c>
      <c r="F81" s="28">
        <v>499.87860000000001</v>
      </c>
      <c r="G81" s="19">
        <v>45</v>
      </c>
      <c r="H81" s="15">
        <v>481</v>
      </c>
      <c r="I81" s="28">
        <v>527.19839999999999</v>
      </c>
      <c r="J81" s="16">
        <v>40</v>
      </c>
      <c r="K81" s="14">
        <v>493</v>
      </c>
      <c r="L81" s="28">
        <v>536.11429999999996</v>
      </c>
      <c r="M81" s="19">
        <v>37</v>
      </c>
      <c r="N81" s="14">
        <v>459</v>
      </c>
      <c r="O81" s="28">
        <v>499.14089999999999</v>
      </c>
      <c r="P81" s="19">
        <v>35</v>
      </c>
    </row>
    <row r="82" spans="1:16" x14ac:dyDescent="0.2">
      <c r="A82" s="39" t="s">
        <v>110</v>
      </c>
      <c r="B82" s="14">
        <v>78</v>
      </c>
      <c r="C82" s="28">
        <v>328.29660000000001</v>
      </c>
      <c r="D82" s="17">
        <v>80</v>
      </c>
      <c r="E82" s="14">
        <v>109</v>
      </c>
      <c r="F82" s="28">
        <v>452.4699</v>
      </c>
      <c r="G82" s="19">
        <v>54</v>
      </c>
      <c r="H82" s="15">
        <v>109</v>
      </c>
      <c r="I82" s="28">
        <v>446.50170000000003</v>
      </c>
      <c r="J82" s="16">
        <v>51</v>
      </c>
      <c r="K82" s="14">
        <v>89</v>
      </c>
      <c r="L82" s="28">
        <v>362.24509999999998</v>
      </c>
      <c r="M82" s="19">
        <v>64</v>
      </c>
      <c r="N82" s="14">
        <v>107</v>
      </c>
      <c r="O82" s="28">
        <v>435.50819999999999</v>
      </c>
      <c r="P82" s="19">
        <v>42</v>
      </c>
    </row>
    <row r="83" spans="1:16" x14ac:dyDescent="0.2">
      <c r="A83" s="39" t="s">
        <v>111</v>
      </c>
      <c r="B83" s="14">
        <v>459</v>
      </c>
      <c r="C83" s="28">
        <v>3298.5985999999998</v>
      </c>
      <c r="D83" s="17">
        <v>1</v>
      </c>
      <c r="E83" s="14">
        <v>323</v>
      </c>
      <c r="F83" s="28">
        <v>2333.6464000000001</v>
      </c>
      <c r="G83" s="19">
        <v>2</v>
      </c>
      <c r="H83" s="15">
        <v>245</v>
      </c>
      <c r="I83" s="28">
        <v>1786.1048000000001</v>
      </c>
      <c r="J83" s="16">
        <v>3</v>
      </c>
      <c r="K83" s="14">
        <v>280</v>
      </c>
      <c r="L83" s="28">
        <v>2060.3384999999998</v>
      </c>
      <c r="M83" s="19">
        <v>2</v>
      </c>
      <c r="N83" s="14">
        <v>399</v>
      </c>
      <c r="O83" s="28">
        <v>2935.9823000000001</v>
      </c>
      <c r="P83" s="19">
        <v>1</v>
      </c>
    </row>
    <row r="84" spans="1:16" x14ac:dyDescent="0.2">
      <c r="A84" s="39" t="s">
        <v>112</v>
      </c>
      <c r="B84" s="14">
        <v>56</v>
      </c>
      <c r="C84" s="28">
        <v>188.9785</v>
      </c>
      <c r="D84" s="17">
        <v>114</v>
      </c>
      <c r="E84" s="14">
        <v>99</v>
      </c>
      <c r="F84" s="28">
        <v>331.78059999999999</v>
      </c>
      <c r="G84" s="19">
        <v>78</v>
      </c>
      <c r="H84" s="15">
        <v>69</v>
      </c>
      <c r="I84" s="28">
        <v>229.7473</v>
      </c>
      <c r="J84" s="16">
        <v>103</v>
      </c>
      <c r="K84" s="14">
        <v>44</v>
      </c>
      <c r="L84" s="28">
        <v>145.62299999999999</v>
      </c>
      <c r="M84" s="19">
        <v>114</v>
      </c>
      <c r="N84" s="14">
        <v>68</v>
      </c>
      <c r="O84" s="28">
        <v>225.0538</v>
      </c>
      <c r="P84" s="19">
        <v>92</v>
      </c>
    </row>
    <row r="85" spans="1:16" x14ac:dyDescent="0.2">
      <c r="A85" s="39" t="s">
        <v>113</v>
      </c>
      <c r="B85" s="14">
        <v>47</v>
      </c>
      <c r="C85" s="28">
        <v>407.77370000000002</v>
      </c>
      <c r="D85" s="17">
        <v>64</v>
      </c>
      <c r="E85" s="14">
        <v>48</v>
      </c>
      <c r="F85" s="28">
        <v>411.69909999999999</v>
      </c>
      <c r="G85" s="19">
        <v>58</v>
      </c>
      <c r="H85" s="15">
        <v>43</v>
      </c>
      <c r="I85" s="28">
        <v>365.11849999999998</v>
      </c>
      <c r="J85" s="16">
        <v>64</v>
      </c>
      <c r="K85" s="14">
        <v>49</v>
      </c>
      <c r="L85" s="28">
        <v>412.21499999999997</v>
      </c>
      <c r="M85" s="19">
        <v>53</v>
      </c>
      <c r="N85" s="14">
        <v>24</v>
      </c>
      <c r="O85" s="28">
        <v>201.90119999999999</v>
      </c>
      <c r="P85" s="19">
        <v>100</v>
      </c>
    </row>
    <row r="86" spans="1:16" x14ac:dyDescent="0.2">
      <c r="A86" s="39" t="s">
        <v>114</v>
      </c>
      <c r="B86" s="14">
        <v>8</v>
      </c>
      <c r="C86" s="28">
        <v>203.9776</v>
      </c>
      <c r="D86" s="17">
        <v>112</v>
      </c>
      <c r="E86" s="14">
        <v>9</v>
      </c>
      <c r="F86" s="28">
        <v>230.35579999999999</v>
      </c>
      <c r="G86" s="19">
        <v>106</v>
      </c>
      <c r="H86" s="15">
        <v>7</v>
      </c>
      <c r="I86" s="28">
        <v>179.44120000000001</v>
      </c>
      <c r="J86" s="16">
        <v>112</v>
      </c>
      <c r="K86" s="14">
        <v>8</v>
      </c>
      <c r="L86" s="28">
        <v>203.40710000000001</v>
      </c>
      <c r="M86" s="19">
        <v>101</v>
      </c>
      <c r="N86" s="14">
        <v>12</v>
      </c>
      <c r="O86" s="28">
        <v>305.11059999999998</v>
      </c>
      <c r="P86" s="19">
        <v>69</v>
      </c>
    </row>
    <row r="87" spans="1:16" x14ac:dyDescent="0.2">
      <c r="A87" s="39" t="s">
        <v>115</v>
      </c>
      <c r="B87" s="14">
        <v>174</v>
      </c>
      <c r="C87" s="28">
        <v>1059.4897000000001</v>
      </c>
      <c r="D87" s="17">
        <v>9</v>
      </c>
      <c r="E87" s="14">
        <v>169</v>
      </c>
      <c r="F87" s="28">
        <v>1027.6679999999999</v>
      </c>
      <c r="G87" s="19">
        <v>12</v>
      </c>
      <c r="H87" s="15">
        <v>123</v>
      </c>
      <c r="I87" s="28">
        <v>747.58399999999995</v>
      </c>
      <c r="J87" s="16">
        <v>21</v>
      </c>
      <c r="K87" s="14">
        <v>156</v>
      </c>
      <c r="L87" s="28">
        <v>947.29169999999999</v>
      </c>
      <c r="M87" s="19">
        <v>15</v>
      </c>
      <c r="N87" s="14">
        <v>155</v>
      </c>
      <c r="O87" s="28">
        <v>941.21929999999998</v>
      </c>
      <c r="P87" s="19">
        <v>9</v>
      </c>
    </row>
    <row r="88" spans="1:16" x14ac:dyDescent="0.2">
      <c r="A88" s="39" t="s">
        <v>116</v>
      </c>
      <c r="B88" s="14">
        <v>127</v>
      </c>
      <c r="C88" s="28">
        <v>654.23450000000003</v>
      </c>
      <c r="D88" s="17">
        <v>29</v>
      </c>
      <c r="E88" s="14">
        <v>194</v>
      </c>
      <c r="F88" s="28">
        <v>995.99549999999999</v>
      </c>
      <c r="G88" s="19">
        <v>13</v>
      </c>
      <c r="H88" s="15">
        <v>205</v>
      </c>
      <c r="I88" s="28">
        <v>1050.7971</v>
      </c>
      <c r="J88" s="16">
        <v>11</v>
      </c>
      <c r="K88" s="14">
        <v>90</v>
      </c>
      <c r="L88" s="28">
        <v>461.04199999999997</v>
      </c>
      <c r="M88" s="19">
        <v>44</v>
      </c>
      <c r="N88" s="14">
        <v>106</v>
      </c>
      <c r="O88" s="28">
        <v>543.005</v>
      </c>
      <c r="P88" s="19">
        <v>28</v>
      </c>
    </row>
    <row r="89" spans="1:16" x14ac:dyDescent="0.2">
      <c r="A89" s="39" t="s">
        <v>117</v>
      </c>
      <c r="B89" s="14">
        <v>91</v>
      </c>
      <c r="C89" s="28">
        <v>672.13239999999996</v>
      </c>
      <c r="D89" s="17">
        <v>28</v>
      </c>
      <c r="E89" s="14">
        <v>85</v>
      </c>
      <c r="F89" s="28">
        <v>626.93610000000001</v>
      </c>
      <c r="G89" s="19">
        <v>31</v>
      </c>
      <c r="H89" s="15">
        <v>115</v>
      </c>
      <c r="I89" s="28">
        <v>847.95749999999998</v>
      </c>
      <c r="J89" s="16">
        <v>17</v>
      </c>
      <c r="K89" s="14">
        <v>107</v>
      </c>
      <c r="L89" s="28">
        <v>793.7097</v>
      </c>
      <c r="M89" s="19">
        <v>21</v>
      </c>
      <c r="N89" s="14">
        <v>69</v>
      </c>
      <c r="O89" s="28">
        <v>511.83150000000001</v>
      </c>
      <c r="P89" s="19">
        <v>31</v>
      </c>
    </row>
    <row r="90" spans="1:16" x14ac:dyDescent="0.2">
      <c r="A90" s="39" t="s">
        <v>118</v>
      </c>
      <c r="B90" s="14">
        <v>56</v>
      </c>
      <c r="C90" s="28">
        <v>923.02620000000002</v>
      </c>
      <c r="D90" s="17">
        <v>14</v>
      </c>
      <c r="E90" s="14">
        <v>48</v>
      </c>
      <c r="F90" s="28">
        <v>795.36040000000003</v>
      </c>
      <c r="G90" s="19">
        <v>21</v>
      </c>
      <c r="H90" s="15">
        <v>50</v>
      </c>
      <c r="I90" s="28">
        <v>832.6395</v>
      </c>
      <c r="J90" s="16">
        <v>19</v>
      </c>
      <c r="K90" s="14">
        <v>48</v>
      </c>
      <c r="L90" s="28">
        <v>803.21289999999999</v>
      </c>
      <c r="M90" s="19">
        <v>20</v>
      </c>
      <c r="N90" s="14">
        <v>88</v>
      </c>
      <c r="O90" s="28">
        <v>1472.5569</v>
      </c>
      <c r="P90" s="19">
        <v>4</v>
      </c>
    </row>
    <row r="91" spans="1:16" x14ac:dyDescent="0.2">
      <c r="A91" s="39" t="s">
        <v>119</v>
      </c>
      <c r="B91" s="14">
        <v>74</v>
      </c>
      <c r="C91" s="28">
        <v>1095.3226999999999</v>
      </c>
      <c r="D91" s="17">
        <v>7</v>
      </c>
      <c r="E91" s="14">
        <v>57</v>
      </c>
      <c r="F91" s="28">
        <v>848.84590000000003</v>
      </c>
      <c r="G91" s="19">
        <v>17</v>
      </c>
      <c r="H91" s="15">
        <v>106</v>
      </c>
      <c r="I91" s="28">
        <v>1591.8306</v>
      </c>
      <c r="J91" s="16">
        <v>4</v>
      </c>
      <c r="K91" s="14">
        <v>98</v>
      </c>
      <c r="L91" s="28">
        <v>1485.0735</v>
      </c>
      <c r="M91" s="19">
        <v>4</v>
      </c>
      <c r="N91" s="14">
        <v>58</v>
      </c>
      <c r="O91" s="28">
        <v>878.92100000000005</v>
      </c>
      <c r="P91" s="19">
        <v>13</v>
      </c>
    </row>
    <row r="92" spans="1:16" x14ac:dyDescent="0.2">
      <c r="A92" s="39" t="s">
        <v>120</v>
      </c>
      <c r="B92" s="14">
        <v>1137</v>
      </c>
      <c r="C92" s="28">
        <v>721.37800000000004</v>
      </c>
      <c r="D92" s="17">
        <v>25</v>
      </c>
      <c r="E92" s="14">
        <v>770</v>
      </c>
      <c r="F92" s="28">
        <v>484.53879999999998</v>
      </c>
      <c r="G92" s="19">
        <v>49</v>
      </c>
      <c r="H92" s="15">
        <v>850</v>
      </c>
      <c r="I92" s="28">
        <v>531.31309999999996</v>
      </c>
      <c r="J92" s="16">
        <v>39</v>
      </c>
      <c r="K92" s="14">
        <v>929</v>
      </c>
      <c r="L92" s="28">
        <v>577.30909999999994</v>
      </c>
      <c r="M92" s="19">
        <v>34</v>
      </c>
      <c r="N92" s="14">
        <v>973</v>
      </c>
      <c r="O92" s="28">
        <v>604.65200000000004</v>
      </c>
      <c r="P92" s="19">
        <v>21</v>
      </c>
    </row>
    <row r="93" spans="1:16" x14ac:dyDescent="0.2">
      <c r="A93" s="39" t="s">
        <v>121</v>
      </c>
      <c r="B93" s="14">
        <v>211</v>
      </c>
      <c r="C93" s="28">
        <v>306.7663</v>
      </c>
      <c r="D93" s="17">
        <v>84</v>
      </c>
      <c r="E93" s="14">
        <v>242</v>
      </c>
      <c r="F93" s="28">
        <v>346.02569999999997</v>
      </c>
      <c r="G93" s="19">
        <v>74</v>
      </c>
      <c r="H93" s="15">
        <v>193</v>
      </c>
      <c r="I93" s="28">
        <v>271.44869999999997</v>
      </c>
      <c r="J93" s="16">
        <v>90</v>
      </c>
      <c r="K93" s="14">
        <v>141</v>
      </c>
      <c r="L93" s="28">
        <v>195.73269999999999</v>
      </c>
      <c r="M93" s="19">
        <v>103</v>
      </c>
      <c r="N93" s="14">
        <v>161</v>
      </c>
      <c r="O93" s="28">
        <v>223.49629999999999</v>
      </c>
      <c r="P93" s="19">
        <v>93</v>
      </c>
    </row>
    <row r="94" spans="1:16" x14ac:dyDescent="0.2">
      <c r="A94" s="39" t="s">
        <v>122</v>
      </c>
      <c r="B94" s="14">
        <v>505</v>
      </c>
      <c r="C94" s="28">
        <v>196.15</v>
      </c>
      <c r="D94" s="17">
        <v>113</v>
      </c>
      <c r="E94" s="14">
        <v>510</v>
      </c>
      <c r="F94" s="28">
        <v>195.83670000000001</v>
      </c>
      <c r="G94" s="19">
        <v>114</v>
      </c>
      <c r="H94" s="15">
        <v>460</v>
      </c>
      <c r="I94" s="28">
        <v>174.5711</v>
      </c>
      <c r="J94" s="16">
        <v>116</v>
      </c>
      <c r="K94" s="14">
        <v>474</v>
      </c>
      <c r="L94" s="28">
        <v>177.96530000000001</v>
      </c>
      <c r="M94" s="19">
        <v>109</v>
      </c>
      <c r="N94" s="14">
        <v>447</v>
      </c>
      <c r="O94" s="28">
        <v>167.82810000000001</v>
      </c>
      <c r="P94" s="19">
        <v>109</v>
      </c>
    </row>
    <row r="95" spans="1:16" x14ac:dyDescent="0.2">
      <c r="A95" s="39" t="s">
        <v>123</v>
      </c>
      <c r="B95" s="14">
        <v>15</v>
      </c>
      <c r="C95" s="28">
        <v>281.79599999999999</v>
      </c>
      <c r="D95" s="17">
        <v>94</v>
      </c>
      <c r="E95" s="14">
        <v>24</v>
      </c>
      <c r="F95" s="28">
        <v>448.51429999999999</v>
      </c>
      <c r="G95" s="19">
        <v>56</v>
      </c>
      <c r="H95" s="15">
        <v>18</v>
      </c>
      <c r="I95" s="28">
        <v>335.00839999999999</v>
      </c>
      <c r="J95" s="16">
        <v>72</v>
      </c>
      <c r="K95" s="14">
        <v>20</v>
      </c>
      <c r="L95" s="28">
        <v>370.43900000000002</v>
      </c>
      <c r="M95" s="19">
        <v>61</v>
      </c>
      <c r="N95" s="14">
        <v>16</v>
      </c>
      <c r="O95" s="28">
        <v>296.35120000000001</v>
      </c>
      <c r="P95" s="19">
        <v>72</v>
      </c>
    </row>
    <row r="96" spans="1:16" x14ac:dyDescent="0.2">
      <c r="A96" s="39" t="s">
        <v>124</v>
      </c>
      <c r="B96" s="14">
        <v>435</v>
      </c>
      <c r="C96" s="28">
        <v>1080.7184999999999</v>
      </c>
      <c r="D96" s="17">
        <v>8</v>
      </c>
      <c r="E96" s="14">
        <v>512</v>
      </c>
      <c r="F96" s="28">
        <v>1256.4109000000001</v>
      </c>
      <c r="G96" s="19">
        <v>8</v>
      </c>
      <c r="H96" s="15">
        <v>437</v>
      </c>
      <c r="I96" s="28">
        <v>1065.5938000000001</v>
      </c>
      <c r="J96" s="16">
        <v>10</v>
      </c>
      <c r="K96" s="14">
        <v>401</v>
      </c>
      <c r="L96" s="28">
        <v>968.97349999999994</v>
      </c>
      <c r="M96" s="19">
        <v>14</v>
      </c>
      <c r="N96" s="14">
        <v>331</v>
      </c>
      <c r="O96" s="28">
        <v>799.82600000000002</v>
      </c>
      <c r="P96" s="19">
        <v>14</v>
      </c>
    </row>
    <row r="97" spans="1:16" x14ac:dyDescent="0.2">
      <c r="A97" s="39" t="s">
        <v>125</v>
      </c>
      <c r="B97" s="14">
        <v>85</v>
      </c>
      <c r="C97" s="28">
        <v>565.30989999999997</v>
      </c>
      <c r="D97" s="17">
        <v>39</v>
      </c>
      <c r="E97" s="14">
        <v>72</v>
      </c>
      <c r="F97" s="28">
        <v>479.58440000000002</v>
      </c>
      <c r="G97" s="19">
        <v>50</v>
      </c>
      <c r="H97" s="15">
        <v>84</v>
      </c>
      <c r="I97" s="28">
        <v>560.59799999999996</v>
      </c>
      <c r="J97" s="16">
        <v>34</v>
      </c>
      <c r="K97" s="14">
        <v>80</v>
      </c>
      <c r="L97" s="28">
        <v>535.26030000000003</v>
      </c>
      <c r="M97" s="19">
        <v>38</v>
      </c>
      <c r="N97" s="14">
        <v>49</v>
      </c>
      <c r="O97" s="28">
        <v>327.84690000000001</v>
      </c>
      <c r="P97" s="19">
        <v>63</v>
      </c>
    </row>
    <row r="98" spans="1:16" x14ac:dyDescent="0.2">
      <c r="A98" s="39" t="s">
        <v>126</v>
      </c>
      <c r="B98" s="14">
        <v>1274</v>
      </c>
      <c r="C98" s="28">
        <v>593.06020000000001</v>
      </c>
      <c r="D98" s="17">
        <v>36</v>
      </c>
      <c r="E98" s="14">
        <v>1293</v>
      </c>
      <c r="F98" s="28">
        <v>583.56799999999998</v>
      </c>
      <c r="G98" s="19">
        <v>35</v>
      </c>
      <c r="H98" s="15">
        <v>1088</v>
      </c>
      <c r="I98" s="28">
        <v>476.67450000000002</v>
      </c>
      <c r="J98" s="16">
        <v>46</v>
      </c>
      <c r="K98" s="14">
        <v>913</v>
      </c>
      <c r="L98" s="28">
        <v>388.56349999999998</v>
      </c>
      <c r="M98" s="19">
        <v>57</v>
      </c>
      <c r="N98" s="14">
        <v>896</v>
      </c>
      <c r="O98" s="28">
        <v>381.32850000000002</v>
      </c>
      <c r="P98" s="19">
        <v>48</v>
      </c>
    </row>
    <row r="99" spans="1:16" x14ac:dyDescent="0.2">
      <c r="A99" s="39" t="s">
        <v>127</v>
      </c>
      <c r="B99" s="14">
        <v>996</v>
      </c>
      <c r="C99" s="28">
        <v>522.80449999999996</v>
      </c>
      <c r="D99" s="17">
        <v>49</v>
      </c>
      <c r="E99" s="14">
        <v>1050</v>
      </c>
      <c r="F99" s="28">
        <v>541.85720000000003</v>
      </c>
      <c r="G99" s="19">
        <v>40</v>
      </c>
      <c r="H99" s="15">
        <v>983</v>
      </c>
      <c r="I99" s="28">
        <v>497.27330000000001</v>
      </c>
      <c r="J99" s="16">
        <v>44</v>
      </c>
      <c r="K99" s="14">
        <v>740</v>
      </c>
      <c r="L99" s="28">
        <v>367.428</v>
      </c>
      <c r="M99" s="19">
        <v>63</v>
      </c>
      <c r="N99" s="14">
        <v>810</v>
      </c>
      <c r="O99" s="28">
        <v>402.18470000000002</v>
      </c>
      <c r="P99" s="19">
        <v>47</v>
      </c>
    </row>
    <row r="100" spans="1:16" x14ac:dyDescent="0.2">
      <c r="A100" s="39" t="s">
        <v>128</v>
      </c>
      <c r="B100" s="14">
        <v>229</v>
      </c>
      <c r="C100" s="28">
        <v>297.39100000000002</v>
      </c>
      <c r="D100" s="17">
        <v>88</v>
      </c>
      <c r="E100" s="14">
        <v>214</v>
      </c>
      <c r="F100" s="28">
        <v>274.35899999999998</v>
      </c>
      <c r="G100" s="19">
        <v>95</v>
      </c>
      <c r="H100" s="15">
        <v>259</v>
      </c>
      <c r="I100" s="28">
        <v>328.15960000000001</v>
      </c>
      <c r="J100" s="16">
        <v>75</v>
      </c>
      <c r="K100" s="14">
        <v>193</v>
      </c>
      <c r="L100" s="28">
        <v>241.5368</v>
      </c>
      <c r="M100" s="19">
        <v>89</v>
      </c>
      <c r="N100" s="14">
        <v>191</v>
      </c>
      <c r="O100" s="28">
        <v>239.03389999999999</v>
      </c>
      <c r="P100" s="19">
        <v>88</v>
      </c>
    </row>
    <row r="101" spans="1:16" x14ac:dyDescent="0.2">
      <c r="A101" s="39" t="s">
        <v>129</v>
      </c>
      <c r="B101" s="14">
        <v>544</v>
      </c>
      <c r="C101" s="28">
        <v>790.97360000000003</v>
      </c>
      <c r="D101" s="17">
        <v>20</v>
      </c>
      <c r="E101" s="14">
        <v>343</v>
      </c>
      <c r="F101" s="28">
        <v>492.90820000000002</v>
      </c>
      <c r="G101" s="19">
        <v>47</v>
      </c>
      <c r="H101" s="15">
        <v>269</v>
      </c>
      <c r="I101" s="28">
        <v>382.55869999999999</v>
      </c>
      <c r="J101" s="16">
        <v>58</v>
      </c>
      <c r="K101" s="14">
        <v>375</v>
      </c>
      <c r="L101" s="28">
        <v>527.29269999999997</v>
      </c>
      <c r="M101" s="19">
        <v>39</v>
      </c>
      <c r="N101" s="14">
        <v>236</v>
      </c>
      <c r="O101" s="28">
        <v>331.84289999999999</v>
      </c>
      <c r="P101" s="19">
        <v>61</v>
      </c>
    </row>
    <row r="102" spans="1:16" x14ac:dyDescent="0.2">
      <c r="A102" s="39" t="s">
        <v>130</v>
      </c>
      <c r="B102" s="14">
        <v>157</v>
      </c>
      <c r="C102" s="28">
        <v>279.98219999999998</v>
      </c>
      <c r="D102" s="17">
        <v>95</v>
      </c>
      <c r="E102" s="14">
        <v>255</v>
      </c>
      <c r="F102" s="28">
        <v>449.13339999999999</v>
      </c>
      <c r="G102" s="19">
        <v>55</v>
      </c>
      <c r="H102" s="15">
        <v>226</v>
      </c>
      <c r="I102" s="28">
        <v>393.41289999999998</v>
      </c>
      <c r="J102" s="16">
        <v>56</v>
      </c>
      <c r="K102" s="14">
        <v>167</v>
      </c>
      <c r="L102" s="28">
        <v>287.29700000000003</v>
      </c>
      <c r="M102" s="19">
        <v>78</v>
      </c>
      <c r="N102" s="14">
        <v>168</v>
      </c>
      <c r="O102" s="28">
        <v>289.01729999999998</v>
      </c>
      <c r="P102" s="19">
        <v>73</v>
      </c>
    </row>
    <row r="103" spans="1:16" x14ac:dyDescent="0.2">
      <c r="A103" s="39" t="s">
        <v>131</v>
      </c>
      <c r="B103" s="14">
        <v>577</v>
      </c>
      <c r="C103" s="28">
        <v>404.57729999999998</v>
      </c>
      <c r="D103" s="17">
        <v>65</v>
      </c>
      <c r="E103" s="14">
        <v>431</v>
      </c>
      <c r="F103" s="28">
        <v>297.012</v>
      </c>
      <c r="G103" s="19">
        <v>87</v>
      </c>
      <c r="H103" s="15">
        <v>459</v>
      </c>
      <c r="I103" s="28">
        <v>311.6026</v>
      </c>
      <c r="J103" s="16">
        <v>79</v>
      </c>
      <c r="K103" s="14">
        <v>387</v>
      </c>
      <c r="L103" s="28">
        <v>259.25130000000001</v>
      </c>
      <c r="M103" s="19">
        <v>83</v>
      </c>
      <c r="N103" s="14">
        <v>370</v>
      </c>
      <c r="O103" s="28">
        <v>247.863</v>
      </c>
      <c r="P103" s="19">
        <v>85</v>
      </c>
    </row>
    <row r="104" spans="1:16" x14ac:dyDescent="0.2">
      <c r="A104" s="39" t="s">
        <v>132</v>
      </c>
      <c r="B104" s="14">
        <v>173</v>
      </c>
      <c r="C104" s="28">
        <v>753.77980000000002</v>
      </c>
      <c r="D104" s="17">
        <v>23</v>
      </c>
      <c r="E104" s="14">
        <v>149</v>
      </c>
      <c r="F104" s="28">
        <v>646.505</v>
      </c>
      <c r="G104" s="19">
        <v>29</v>
      </c>
      <c r="H104" s="15">
        <v>142</v>
      </c>
      <c r="I104" s="28">
        <v>614.87829999999997</v>
      </c>
      <c r="J104" s="16">
        <v>27</v>
      </c>
      <c r="K104" s="14">
        <v>150</v>
      </c>
      <c r="L104" s="28">
        <v>647.5566</v>
      </c>
      <c r="M104" s="19">
        <v>29</v>
      </c>
      <c r="N104" s="14">
        <v>114</v>
      </c>
      <c r="O104" s="28">
        <v>492.14299999999997</v>
      </c>
      <c r="P104" s="19">
        <v>36</v>
      </c>
    </row>
    <row r="105" spans="1:16" x14ac:dyDescent="0.2">
      <c r="A105" s="39" t="s">
        <v>133</v>
      </c>
      <c r="B105" s="14">
        <v>341</v>
      </c>
      <c r="C105" s="28">
        <v>299.64060000000001</v>
      </c>
      <c r="D105" s="17">
        <v>86</v>
      </c>
      <c r="E105" s="14">
        <v>385</v>
      </c>
      <c r="F105" s="28">
        <v>331.19990000000001</v>
      </c>
      <c r="G105" s="19">
        <v>79</v>
      </c>
      <c r="H105" s="15">
        <v>309</v>
      </c>
      <c r="I105" s="28">
        <v>259.61149999999998</v>
      </c>
      <c r="J105" s="16">
        <v>96</v>
      </c>
      <c r="K105" s="14">
        <v>295</v>
      </c>
      <c r="L105" s="28">
        <v>242.18639999999999</v>
      </c>
      <c r="M105" s="19">
        <v>88</v>
      </c>
      <c r="N105" s="14">
        <v>362</v>
      </c>
      <c r="O105" s="28">
        <v>297.19150000000002</v>
      </c>
      <c r="P105" s="19">
        <v>71</v>
      </c>
    </row>
    <row r="106" spans="1:16" x14ac:dyDescent="0.2">
      <c r="A106" s="39" t="s">
        <v>134</v>
      </c>
      <c r="B106" s="14">
        <v>361</v>
      </c>
      <c r="C106" s="28">
        <v>532.67619999999999</v>
      </c>
      <c r="D106" s="17">
        <v>45</v>
      </c>
      <c r="E106" s="14">
        <v>252</v>
      </c>
      <c r="F106" s="28">
        <v>366.40159999999997</v>
      </c>
      <c r="G106" s="19">
        <v>68</v>
      </c>
      <c r="H106" s="15">
        <v>265</v>
      </c>
      <c r="I106" s="28">
        <v>380.61040000000003</v>
      </c>
      <c r="J106" s="16">
        <v>59</v>
      </c>
      <c r="K106" s="14">
        <v>223</v>
      </c>
      <c r="L106" s="28">
        <v>316.2627</v>
      </c>
      <c r="M106" s="19">
        <v>72</v>
      </c>
      <c r="N106" s="14">
        <v>214</v>
      </c>
      <c r="O106" s="28">
        <v>303.49869999999999</v>
      </c>
      <c r="P106" s="19">
        <v>70</v>
      </c>
    </row>
    <row r="107" spans="1:16" x14ac:dyDescent="0.2">
      <c r="A107" s="39" t="s">
        <v>135</v>
      </c>
      <c r="B107" s="14">
        <v>577</v>
      </c>
      <c r="C107" s="28">
        <v>588.39729999999997</v>
      </c>
      <c r="D107" s="17">
        <v>37</v>
      </c>
      <c r="E107" s="14">
        <v>642</v>
      </c>
      <c r="F107" s="28">
        <v>646.79269999999997</v>
      </c>
      <c r="G107" s="19">
        <v>28</v>
      </c>
      <c r="H107" s="15">
        <v>573</v>
      </c>
      <c r="I107" s="28">
        <v>570.16629999999998</v>
      </c>
      <c r="J107" s="16">
        <v>33</v>
      </c>
      <c r="K107" s="14">
        <v>457</v>
      </c>
      <c r="L107" s="28">
        <v>449.02089999999998</v>
      </c>
      <c r="M107" s="19">
        <v>46</v>
      </c>
      <c r="N107" s="14">
        <v>410</v>
      </c>
      <c r="O107" s="28">
        <v>402.8415</v>
      </c>
      <c r="P107" s="19">
        <v>46</v>
      </c>
    </row>
    <row r="108" spans="1:16" x14ac:dyDescent="0.2">
      <c r="A108" s="39" t="s">
        <v>136</v>
      </c>
      <c r="B108" s="14">
        <v>111</v>
      </c>
      <c r="C108" s="28">
        <v>470.8777</v>
      </c>
      <c r="D108" s="17">
        <v>54</v>
      </c>
      <c r="E108" s="14">
        <v>172</v>
      </c>
      <c r="F108" s="28">
        <v>728.10400000000004</v>
      </c>
      <c r="G108" s="19">
        <v>25</v>
      </c>
      <c r="H108" s="15">
        <v>136</v>
      </c>
      <c r="I108" s="28">
        <v>575.78319999999997</v>
      </c>
      <c r="J108" s="16">
        <v>32</v>
      </c>
      <c r="K108" s="14">
        <v>102</v>
      </c>
      <c r="L108" s="28">
        <v>432.29500000000002</v>
      </c>
      <c r="M108" s="19">
        <v>48</v>
      </c>
      <c r="N108" s="14">
        <v>89</v>
      </c>
      <c r="O108" s="28">
        <v>377.1986</v>
      </c>
      <c r="P108" s="19">
        <v>49</v>
      </c>
    </row>
    <row r="109" spans="1:16" x14ac:dyDescent="0.2">
      <c r="A109" s="39" t="s">
        <v>137</v>
      </c>
      <c r="B109" s="14">
        <v>79</v>
      </c>
      <c r="C109" s="28">
        <v>386.06259999999997</v>
      </c>
      <c r="D109" s="17">
        <v>67</v>
      </c>
      <c r="E109" s="14">
        <v>37</v>
      </c>
      <c r="F109" s="28">
        <v>180.45259999999999</v>
      </c>
      <c r="G109" s="19">
        <v>117</v>
      </c>
      <c r="H109" s="15">
        <v>34</v>
      </c>
      <c r="I109" s="28">
        <v>165.5549</v>
      </c>
      <c r="J109" s="16">
        <v>117</v>
      </c>
      <c r="K109" s="14">
        <v>35</v>
      </c>
      <c r="L109" s="28">
        <v>169.7628</v>
      </c>
      <c r="M109" s="19">
        <v>110</v>
      </c>
      <c r="N109" s="14">
        <v>37</v>
      </c>
      <c r="O109" s="28">
        <v>179.46350000000001</v>
      </c>
      <c r="P109" s="19">
        <v>105</v>
      </c>
    </row>
    <row r="110" spans="1:16" x14ac:dyDescent="0.2">
      <c r="A110" s="39" t="s">
        <v>138</v>
      </c>
      <c r="B110" s="14">
        <v>44</v>
      </c>
      <c r="C110" s="28">
        <v>298.548</v>
      </c>
      <c r="D110" s="17">
        <v>87</v>
      </c>
      <c r="E110" s="14">
        <v>32</v>
      </c>
      <c r="F110" s="28">
        <v>217.40610000000001</v>
      </c>
      <c r="G110" s="19">
        <v>111</v>
      </c>
      <c r="H110" s="15">
        <v>26</v>
      </c>
      <c r="I110" s="28">
        <v>177.13579999999999</v>
      </c>
      <c r="J110" s="16">
        <v>115</v>
      </c>
      <c r="K110" s="14">
        <v>91</v>
      </c>
      <c r="L110" s="28">
        <v>621.41489999999999</v>
      </c>
      <c r="M110" s="19">
        <v>31</v>
      </c>
      <c r="N110" s="14">
        <v>115</v>
      </c>
      <c r="O110" s="28">
        <v>785.30460000000005</v>
      </c>
      <c r="P110" s="19">
        <v>15</v>
      </c>
    </row>
    <row r="111" spans="1:16" x14ac:dyDescent="0.2">
      <c r="A111" s="39" t="s">
        <v>139</v>
      </c>
      <c r="B111" s="14">
        <v>221</v>
      </c>
      <c r="C111" s="28">
        <v>568.13800000000003</v>
      </c>
      <c r="D111" s="17">
        <v>38</v>
      </c>
      <c r="E111" s="14">
        <v>228</v>
      </c>
      <c r="F111" s="28">
        <v>566.10799999999995</v>
      </c>
      <c r="G111" s="19">
        <v>36</v>
      </c>
      <c r="H111" s="15">
        <v>215</v>
      </c>
      <c r="I111" s="28">
        <v>521.35109999999997</v>
      </c>
      <c r="J111" s="16">
        <v>41</v>
      </c>
      <c r="K111" s="14">
        <v>210</v>
      </c>
      <c r="L111" s="28">
        <v>496.09030000000001</v>
      </c>
      <c r="M111" s="19">
        <v>41</v>
      </c>
      <c r="N111" s="14">
        <v>189</v>
      </c>
      <c r="O111" s="28">
        <v>446.48129999999998</v>
      </c>
      <c r="P111" s="19">
        <v>41</v>
      </c>
    </row>
    <row r="112" spans="1:16" x14ac:dyDescent="0.2">
      <c r="A112" s="39" t="s">
        <v>140</v>
      </c>
      <c r="B112" s="14">
        <v>649</v>
      </c>
      <c r="C112" s="28">
        <v>291.74310000000003</v>
      </c>
      <c r="D112" s="17">
        <v>89</v>
      </c>
      <c r="E112" s="14">
        <v>534</v>
      </c>
      <c r="F112" s="28">
        <v>238.58779999999999</v>
      </c>
      <c r="G112" s="19">
        <v>105</v>
      </c>
      <c r="H112" s="15">
        <v>423</v>
      </c>
      <c r="I112" s="28">
        <v>187.94739999999999</v>
      </c>
      <c r="J112" s="16">
        <v>109</v>
      </c>
      <c r="K112" s="14">
        <v>350</v>
      </c>
      <c r="L112" s="28">
        <v>154.83920000000001</v>
      </c>
      <c r="M112" s="19">
        <v>113</v>
      </c>
      <c r="N112" s="14">
        <v>354</v>
      </c>
      <c r="O112" s="28">
        <v>156.6088</v>
      </c>
      <c r="P112" s="19">
        <v>110</v>
      </c>
    </row>
    <row r="113" spans="1:16" x14ac:dyDescent="0.2">
      <c r="A113" s="39" t="s">
        <v>141</v>
      </c>
      <c r="B113" s="14">
        <v>1067</v>
      </c>
      <c r="C113" s="28">
        <v>541.76459999999997</v>
      </c>
      <c r="D113" s="17" t="s">
        <v>34</v>
      </c>
      <c r="E113" s="14">
        <v>905</v>
      </c>
      <c r="F113" s="28">
        <v>440.3014</v>
      </c>
      <c r="G113" s="19" t="s">
        <v>34</v>
      </c>
      <c r="H113" s="15">
        <v>853</v>
      </c>
      <c r="I113" s="28">
        <v>395.96879999999999</v>
      </c>
      <c r="J113" s="16" t="s">
        <v>34</v>
      </c>
      <c r="K113" s="14">
        <v>802</v>
      </c>
      <c r="L113" s="28">
        <v>357.69880000000001</v>
      </c>
      <c r="M113" s="19" t="s">
        <v>34</v>
      </c>
      <c r="N113" s="14">
        <v>704</v>
      </c>
      <c r="O113" s="28">
        <v>313.98989999999998</v>
      </c>
      <c r="P113" s="19" t="s">
        <v>34</v>
      </c>
    </row>
    <row r="114" spans="1:16" x14ac:dyDescent="0.2">
      <c r="A114" s="39" t="s">
        <v>142</v>
      </c>
      <c r="B114" s="14">
        <v>567</v>
      </c>
      <c r="C114" s="28">
        <v>956.75210000000004</v>
      </c>
      <c r="D114" s="17">
        <v>11</v>
      </c>
      <c r="E114" s="14">
        <v>492</v>
      </c>
      <c r="F114" s="28">
        <v>821.13589999999999</v>
      </c>
      <c r="G114" s="19">
        <v>20</v>
      </c>
      <c r="H114" s="15">
        <v>428</v>
      </c>
      <c r="I114" s="28">
        <v>707.59010000000001</v>
      </c>
      <c r="J114" s="16">
        <v>22</v>
      </c>
      <c r="K114" s="14">
        <v>493</v>
      </c>
      <c r="L114" s="28">
        <v>808.22320000000002</v>
      </c>
      <c r="M114" s="19">
        <v>18</v>
      </c>
      <c r="N114" s="14">
        <v>545</v>
      </c>
      <c r="O114" s="28">
        <v>893.47190000000001</v>
      </c>
      <c r="P114" s="19">
        <v>11</v>
      </c>
    </row>
    <row r="115" spans="1:16" x14ac:dyDescent="0.2">
      <c r="A115" s="39" t="s">
        <v>143</v>
      </c>
      <c r="B115" s="14">
        <v>19</v>
      </c>
      <c r="C115" s="28">
        <v>313.11799999999999</v>
      </c>
      <c r="D115" s="17">
        <v>81</v>
      </c>
      <c r="E115" s="14">
        <v>14</v>
      </c>
      <c r="F115" s="28">
        <v>228.87039999999999</v>
      </c>
      <c r="G115" s="19">
        <v>108</v>
      </c>
      <c r="H115" s="15">
        <v>13</v>
      </c>
      <c r="I115" s="28">
        <v>210.0162</v>
      </c>
      <c r="J115" s="16">
        <v>106</v>
      </c>
      <c r="K115" s="14">
        <v>23</v>
      </c>
      <c r="L115" s="28">
        <v>368.82619999999997</v>
      </c>
      <c r="M115" s="19">
        <v>62</v>
      </c>
      <c r="N115" s="14">
        <v>28</v>
      </c>
      <c r="O115" s="28">
        <v>449.00580000000002</v>
      </c>
      <c r="P115" s="19">
        <v>38</v>
      </c>
    </row>
    <row r="116" spans="1:16" x14ac:dyDescent="0.2">
      <c r="A116" s="39" t="s">
        <v>144</v>
      </c>
      <c r="B116" s="14">
        <v>33</v>
      </c>
      <c r="C116" s="28">
        <v>483.58730000000003</v>
      </c>
      <c r="D116" s="17">
        <v>52</v>
      </c>
      <c r="E116" s="14">
        <v>59</v>
      </c>
      <c r="F116" s="28">
        <v>873.4271</v>
      </c>
      <c r="G116" s="19">
        <v>16</v>
      </c>
      <c r="H116" s="15">
        <v>68</v>
      </c>
      <c r="I116" s="28">
        <v>1015.8351</v>
      </c>
      <c r="J116" s="16">
        <v>13</v>
      </c>
      <c r="K116" s="14">
        <v>49</v>
      </c>
      <c r="L116" s="28">
        <v>734.9633</v>
      </c>
      <c r="M116" s="19">
        <v>24</v>
      </c>
      <c r="N116" s="14">
        <v>34</v>
      </c>
      <c r="O116" s="28">
        <v>509.97449999999998</v>
      </c>
      <c r="P116" s="19">
        <v>33</v>
      </c>
    </row>
    <row r="117" spans="1:16" x14ac:dyDescent="0.2">
      <c r="A117" s="39" t="s">
        <v>145</v>
      </c>
      <c r="B117" s="14">
        <v>383</v>
      </c>
      <c r="C117" s="28">
        <v>251.4658</v>
      </c>
      <c r="D117" s="17">
        <v>100</v>
      </c>
      <c r="E117" s="14">
        <v>475</v>
      </c>
      <c r="F117" s="28">
        <v>306.04680000000002</v>
      </c>
      <c r="G117" s="19">
        <v>84</v>
      </c>
      <c r="H117" s="15">
        <v>455</v>
      </c>
      <c r="I117" s="28">
        <v>286.67020000000002</v>
      </c>
      <c r="J117" s="16">
        <v>82</v>
      </c>
      <c r="K117" s="14">
        <v>400</v>
      </c>
      <c r="L117" s="28">
        <v>246.09479999999999</v>
      </c>
      <c r="M117" s="19">
        <v>87</v>
      </c>
      <c r="N117" s="14">
        <v>362</v>
      </c>
      <c r="O117" s="28">
        <v>222.7158</v>
      </c>
      <c r="P117" s="19">
        <v>94</v>
      </c>
    </row>
    <row r="118" spans="1:16" x14ac:dyDescent="0.2">
      <c r="A118" s="39" t="s">
        <v>146</v>
      </c>
      <c r="B118" s="14">
        <v>341</v>
      </c>
      <c r="C118" s="28">
        <v>378.2878</v>
      </c>
      <c r="D118" s="17">
        <v>68</v>
      </c>
      <c r="E118" s="14">
        <v>288</v>
      </c>
      <c r="F118" s="28">
        <v>316.3827</v>
      </c>
      <c r="G118" s="19">
        <v>82</v>
      </c>
      <c r="H118" s="15">
        <v>312</v>
      </c>
      <c r="I118" s="28">
        <v>338.72910000000002</v>
      </c>
      <c r="J118" s="16">
        <v>70</v>
      </c>
      <c r="K118" s="14">
        <v>235</v>
      </c>
      <c r="L118" s="28">
        <v>251.44980000000001</v>
      </c>
      <c r="M118" s="19">
        <v>85</v>
      </c>
      <c r="N118" s="14">
        <v>230</v>
      </c>
      <c r="O118" s="28">
        <v>246.09989999999999</v>
      </c>
      <c r="P118" s="19">
        <v>87</v>
      </c>
    </row>
    <row r="119" spans="1:16" x14ac:dyDescent="0.2">
      <c r="A119" s="39" t="s">
        <v>147</v>
      </c>
      <c r="B119" s="14">
        <v>0</v>
      </c>
      <c r="C119" s="28" t="s">
        <v>34</v>
      </c>
      <c r="D119" s="17" t="s">
        <v>34</v>
      </c>
      <c r="E119" s="14">
        <v>0</v>
      </c>
      <c r="F119" s="28" t="s">
        <v>34</v>
      </c>
      <c r="G119" s="19" t="s">
        <v>34</v>
      </c>
      <c r="H119" s="15">
        <v>0</v>
      </c>
      <c r="I119" s="28" t="s">
        <v>34</v>
      </c>
      <c r="J119" s="16" t="s">
        <v>34</v>
      </c>
      <c r="K119" s="14">
        <v>1</v>
      </c>
      <c r="L119" s="28" t="s">
        <v>34</v>
      </c>
      <c r="M119" s="19" t="s">
        <v>34</v>
      </c>
      <c r="N119" s="14">
        <v>1</v>
      </c>
      <c r="O119" s="28" t="s">
        <v>34</v>
      </c>
      <c r="P119" s="19" t="s">
        <v>34</v>
      </c>
    </row>
    <row r="120" spans="1:16" x14ac:dyDescent="0.2">
      <c r="A120" s="39" t="s">
        <v>148</v>
      </c>
      <c r="B120" s="14">
        <v>53</v>
      </c>
      <c r="C120" s="28">
        <v>364.38639999999998</v>
      </c>
      <c r="D120" s="17">
        <v>73</v>
      </c>
      <c r="E120" s="14">
        <v>43</v>
      </c>
      <c r="F120" s="28">
        <v>295.39049999999997</v>
      </c>
      <c r="G120" s="19">
        <v>88</v>
      </c>
      <c r="H120" s="15">
        <v>41</v>
      </c>
      <c r="I120" s="28">
        <v>283.22739999999999</v>
      </c>
      <c r="J120" s="16">
        <v>85</v>
      </c>
      <c r="K120" s="14">
        <v>46</v>
      </c>
      <c r="L120" s="28">
        <v>319.24489999999997</v>
      </c>
      <c r="M120" s="19">
        <v>69</v>
      </c>
      <c r="N120" s="14">
        <v>44</v>
      </c>
      <c r="O120" s="28">
        <v>305.36470000000003</v>
      </c>
      <c r="P120" s="19">
        <v>68</v>
      </c>
    </row>
    <row r="121" spans="1:16" x14ac:dyDescent="0.2">
      <c r="A121" s="39" t="s">
        <v>149</v>
      </c>
      <c r="B121" s="14">
        <v>11</v>
      </c>
      <c r="C121" s="28">
        <v>144.9084</v>
      </c>
      <c r="D121" s="17">
        <v>120</v>
      </c>
      <c r="E121" s="14">
        <v>28</v>
      </c>
      <c r="F121" s="28">
        <v>362.6943</v>
      </c>
      <c r="G121" s="19">
        <v>70</v>
      </c>
      <c r="H121" s="15">
        <v>21</v>
      </c>
      <c r="I121" s="28">
        <v>269.26530000000002</v>
      </c>
      <c r="J121" s="16">
        <v>91</v>
      </c>
      <c r="K121" s="14">
        <v>13</v>
      </c>
      <c r="L121" s="28">
        <v>165.79519999999999</v>
      </c>
      <c r="M121" s="19">
        <v>111</v>
      </c>
      <c r="N121" s="14">
        <v>11</v>
      </c>
      <c r="O121" s="28">
        <v>140.28819999999999</v>
      </c>
      <c r="P121" s="19">
        <v>115</v>
      </c>
    </row>
    <row r="122" spans="1:16" x14ac:dyDescent="0.2">
      <c r="A122" s="39" t="s">
        <v>150</v>
      </c>
      <c r="B122" s="14">
        <v>22</v>
      </c>
      <c r="C122" s="28">
        <v>351.43770000000001</v>
      </c>
      <c r="D122" s="17">
        <v>76</v>
      </c>
      <c r="E122" s="14">
        <v>21</v>
      </c>
      <c r="F122" s="28">
        <v>336.10759999999999</v>
      </c>
      <c r="G122" s="19">
        <v>76</v>
      </c>
      <c r="H122" s="15">
        <v>25</v>
      </c>
      <c r="I122" s="28">
        <v>402.70620000000002</v>
      </c>
      <c r="J122" s="16">
        <v>55</v>
      </c>
      <c r="K122" s="14">
        <v>6</v>
      </c>
      <c r="L122" s="28">
        <v>97.418400000000005</v>
      </c>
      <c r="M122" s="19">
        <v>119</v>
      </c>
      <c r="N122" s="14">
        <v>11</v>
      </c>
      <c r="O122" s="28">
        <v>178.60040000000001</v>
      </c>
      <c r="P122" s="19">
        <v>106</v>
      </c>
    </row>
    <row r="123" spans="1:16" x14ac:dyDescent="0.2">
      <c r="A123" s="39" t="s">
        <v>151</v>
      </c>
      <c r="B123" s="14">
        <v>582</v>
      </c>
      <c r="C123" s="28">
        <v>931.06590000000006</v>
      </c>
      <c r="D123" s="17">
        <v>13</v>
      </c>
      <c r="E123" s="14">
        <v>697</v>
      </c>
      <c r="F123" s="28">
        <v>1107.6855</v>
      </c>
      <c r="G123" s="19">
        <v>10</v>
      </c>
      <c r="H123" s="15">
        <v>815</v>
      </c>
      <c r="I123" s="28">
        <v>1283.0605</v>
      </c>
      <c r="J123" s="16">
        <v>8</v>
      </c>
      <c r="K123" s="14">
        <v>714</v>
      </c>
      <c r="L123" s="28">
        <v>1114.1452999999999</v>
      </c>
      <c r="M123" s="19">
        <v>6</v>
      </c>
      <c r="N123" s="14">
        <v>772</v>
      </c>
      <c r="O123" s="28">
        <v>1204.6501000000001</v>
      </c>
      <c r="P123" s="19">
        <v>5</v>
      </c>
    </row>
    <row r="124" spans="1:16" x14ac:dyDescent="0.2">
      <c r="A124" s="39" t="s">
        <v>152</v>
      </c>
      <c r="B124" s="14">
        <v>5</v>
      </c>
      <c r="C124" s="28">
        <v>158.37819999999999</v>
      </c>
      <c r="D124" s="17">
        <v>118</v>
      </c>
      <c r="E124" s="14">
        <v>3</v>
      </c>
      <c r="F124" s="28">
        <v>94.966800000000006</v>
      </c>
      <c r="G124" s="19">
        <v>120</v>
      </c>
      <c r="H124" s="15">
        <v>3</v>
      </c>
      <c r="I124" s="28">
        <v>95.480599999999995</v>
      </c>
      <c r="J124" s="16">
        <v>119</v>
      </c>
      <c r="K124" s="14">
        <v>4</v>
      </c>
      <c r="L124" s="28">
        <v>127.2265</v>
      </c>
      <c r="M124" s="19">
        <v>118</v>
      </c>
      <c r="N124" s="14">
        <v>3</v>
      </c>
      <c r="O124" s="28">
        <v>95.419799999999995</v>
      </c>
      <c r="P124" s="19">
        <v>119</v>
      </c>
    </row>
    <row r="125" spans="1:16" x14ac:dyDescent="0.2">
      <c r="A125" s="39" t="s">
        <v>153</v>
      </c>
      <c r="B125" s="14">
        <v>103</v>
      </c>
      <c r="C125" s="28">
        <v>1556.3614</v>
      </c>
      <c r="D125" s="17">
        <v>3</v>
      </c>
      <c r="E125" s="14">
        <v>114</v>
      </c>
      <c r="F125" s="28">
        <v>1741.2555</v>
      </c>
      <c r="G125" s="19">
        <v>4</v>
      </c>
      <c r="H125" s="15">
        <v>134</v>
      </c>
      <c r="I125" s="28">
        <v>2072.6990999999998</v>
      </c>
      <c r="J125" s="16">
        <v>2</v>
      </c>
      <c r="K125" s="14">
        <v>62</v>
      </c>
      <c r="L125" s="28">
        <v>973.46519999999998</v>
      </c>
      <c r="M125" s="19">
        <v>12</v>
      </c>
      <c r="N125" s="14">
        <v>110</v>
      </c>
      <c r="O125" s="28">
        <v>1727.1157000000001</v>
      </c>
      <c r="P125" s="19">
        <v>3</v>
      </c>
    </row>
    <row r="126" spans="1:16" x14ac:dyDescent="0.2">
      <c r="A126" s="39" t="s">
        <v>154</v>
      </c>
      <c r="B126" s="14">
        <v>20</v>
      </c>
      <c r="C126" s="28" t="s">
        <v>34</v>
      </c>
      <c r="D126" s="17" t="s">
        <v>34</v>
      </c>
      <c r="E126" s="14">
        <v>19</v>
      </c>
      <c r="F126" s="28" t="s">
        <v>34</v>
      </c>
      <c r="G126" s="19" t="s">
        <v>34</v>
      </c>
      <c r="H126" s="15">
        <v>25</v>
      </c>
      <c r="I126" s="28" t="s">
        <v>34</v>
      </c>
      <c r="J126" s="16" t="s">
        <v>34</v>
      </c>
      <c r="K126" s="14">
        <v>29</v>
      </c>
      <c r="L126" s="28" t="s">
        <v>34</v>
      </c>
      <c r="M126" s="19" t="s">
        <v>34</v>
      </c>
      <c r="N126" s="14">
        <v>22</v>
      </c>
      <c r="O126" s="28" t="s">
        <v>34</v>
      </c>
      <c r="P126" s="19" t="s">
        <v>34</v>
      </c>
    </row>
    <row r="127" spans="1:16" x14ac:dyDescent="0.2">
      <c r="A127" s="39" t="s">
        <v>155</v>
      </c>
      <c r="B127" s="14">
        <v>49</v>
      </c>
      <c r="C127" s="28">
        <v>503.18340000000001</v>
      </c>
      <c r="D127" s="17">
        <v>51</v>
      </c>
      <c r="E127" s="14">
        <v>37</v>
      </c>
      <c r="F127" s="28">
        <v>382.1524</v>
      </c>
      <c r="G127" s="19">
        <v>65</v>
      </c>
      <c r="H127" s="15">
        <v>46</v>
      </c>
      <c r="I127" s="28">
        <v>478.51870000000002</v>
      </c>
      <c r="J127" s="16">
        <v>45</v>
      </c>
      <c r="K127" s="14">
        <v>41</v>
      </c>
      <c r="L127" s="28">
        <v>429.72430000000003</v>
      </c>
      <c r="M127" s="19">
        <v>49</v>
      </c>
      <c r="N127" s="14">
        <v>40</v>
      </c>
      <c r="O127" s="28">
        <v>419.24329999999998</v>
      </c>
      <c r="P127" s="19">
        <v>44</v>
      </c>
    </row>
    <row r="128" spans="1:16" x14ac:dyDescent="0.2">
      <c r="A128" s="39" t="s">
        <v>156</v>
      </c>
      <c r="B128" s="14">
        <v>158</v>
      </c>
      <c r="C128" s="28">
        <v>225.36660000000001</v>
      </c>
      <c r="D128" s="17">
        <v>106</v>
      </c>
      <c r="E128" s="14">
        <v>209</v>
      </c>
      <c r="F128" s="28">
        <v>295.05189999999999</v>
      </c>
      <c r="G128" s="19">
        <v>89</v>
      </c>
      <c r="H128" s="15">
        <v>190</v>
      </c>
      <c r="I128" s="28">
        <v>265.86439999999999</v>
      </c>
      <c r="J128" s="16">
        <v>92</v>
      </c>
      <c r="K128" s="14">
        <v>161</v>
      </c>
      <c r="L128" s="28">
        <v>223.2824</v>
      </c>
      <c r="M128" s="19">
        <v>93</v>
      </c>
      <c r="N128" s="14">
        <v>163</v>
      </c>
      <c r="O128" s="28">
        <v>226.05609999999999</v>
      </c>
      <c r="P128" s="19">
        <v>91</v>
      </c>
    </row>
    <row r="129" spans="1:16" x14ac:dyDescent="0.2">
      <c r="A129" s="39" t="s">
        <v>157</v>
      </c>
      <c r="B129" s="14">
        <v>6</v>
      </c>
      <c r="C129" s="28">
        <v>160.8579</v>
      </c>
      <c r="D129" s="17">
        <v>117</v>
      </c>
      <c r="E129" s="14">
        <v>13</v>
      </c>
      <c r="F129" s="28">
        <v>349.74439999999998</v>
      </c>
      <c r="G129" s="19">
        <v>73</v>
      </c>
      <c r="H129" s="15">
        <v>13</v>
      </c>
      <c r="I129" s="28">
        <v>351.06670000000003</v>
      </c>
      <c r="J129" s="16">
        <v>68</v>
      </c>
      <c r="K129" s="14">
        <v>7</v>
      </c>
      <c r="L129" s="28">
        <v>189.59909999999999</v>
      </c>
      <c r="M129" s="19">
        <v>106</v>
      </c>
      <c r="N129" s="14">
        <v>4</v>
      </c>
      <c r="O129" s="28">
        <v>108.3424</v>
      </c>
      <c r="P129" s="19">
        <v>118</v>
      </c>
    </row>
    <row r="130" spans="1:16" x14ac:dyDescent="0.2">
      <c r="A130" s="39" t="s">
        <v>158</v>
      </c>
      <c r="B130" s="14">
        <v>72</v>
      </c>
      <c r="C130" s="28">
        <v>1051.8626999999999</v>
      </c>
      <c r="D130" s="16">
        <v>10</v>
      </c>
      <c r="E130" s="14">
        <v>51</v>
      </c>
      <c r="F130" s="28">
        <v>741.92610000000002</v>
      </c>
      <c r="G130" s="19">
        <v>24</v>
      </c>
      <c r="H130" s="15">
        <v>45</v>
      </c>
      <c r="I130" s="28">
        <v>653.49990000000003</v>
      </c>
      <c r="J130" s="16">
        <v>23</v>
      </c>
      <c r="K130" s="14">
        <v>46</v>
      </c>
      <c r="L130" s="28">
        <v>664.73990000000003</v>
      </c>
      <c r="M130" s="19">
        <v>27</v>
      </c>
      <c r="N130" s="14">
        <v>53</v>
      </c>
      <c r="O130" s="28">
        <v>765.89599999999996</v>
      </c>
      <c r="P130" s="19">
        <v>17</v>
      </c>
    </row>
    <row r="131" spans="1:16" x14ac:dyDescent="0.2">
      <c r="A131" s="39" t="s">
        <v>159</v>
      </c>
      <c r="B131" s="14">
        <v>164</v>
      </c>
      <c r="C131" s="28">
        <v>224.19380000000001</v>
      </c>
      <c r="D131" s="17">
        <v>107</v>
      </c>
      <c r="E131" s="14">
        <v>181</v>
      </c>
      <c r="F131" s="28">
        <v>243.39410000000001</v>
      </c>
      <c r="G131" s="19">
        <v>104</v>
      </c>
      <c r="H131" s="15">
        <v>182</v>
      </c>
      <c r="I131" s="28">
        <v>239.04910000000001</v>
      </c>
      <c r="J131" s="16">
        <v>100</v>
      </c>
      <c r="K131" s="14">
        <v>171</v>
      </c>
      <c r="L131" s="28">
        <v>219.18299999999999</v>
      </c>
      <c r="M131" s="19">
        <v>95</v>
      </c>
      <c r="N131" s="14">
        <v>208</v>
      </c>
      <c r="O131" s="28">
        <v>266.60860000000002</v>
      </c>
      <c r="P131" s="19">
        <v>79</v>
      </c>
    </row>
    <row r="132" spans="1:16" x14ac:dyDescent="0.2">
      <c r="A132" s="39" t="s">
        <v>160</v>
      </c>
      <c r="B132" s="14">
        <v>116</v>
      </c>
      <c r="C132" s="28">
        <v>246.76650000000001</v>
      </c>
      <c r="D132" s="17">
        <v>101</v>
      </c>
      <c r="E132" s="14">
        <v>130</v>
      </c>
      <c r="F132" s="28">
        <v>273.43090000000001</v>
      </c>
      <c r="G132" s="19">
        <v>96</v>
      </c>
      <c r="H132" s="15">
        <v>113</v>
      </c>
      <c r="I132" s="28">
        <v>234.2115</v>
      </c>
      <c r="J132" s="16">
        <v>102</v>
      </c>
      <c r="K132" s="14">
        <v>97</v>
      </c>
      <c r="L132" s="28">
        <v>197.67679999999999</v>
      </c>
      <c r="M132" s="19">
        <v>102</v>
      </c>
      <c r="N132" s="14">
        <v>70</v>
      </c>
      <c r="O132" s="28">
        <v>142.6534</v>
      </c>
      <c r="P132" s="19">
        <v>114</v>
      </c>
    </row>
    <row r="133" spans="1:16" x14ac:dyDescent="0.2">
      <c r="A133" s="39" t="s">
        <v>161</v>
      </c>
      <c r="B133" s="14">
        <v>103</v>
      </c>
      <c r="C133" s="28">
        <v>222.11680000000001</v>
      </c>
      <c r="D133" s="17">
        <v>108</v>
      </c>
      <c r="E133" s="14">
        <v>92</v>
      </c>
      <c r="F133" s="28">
        <v>194.0478</v>
      </c>
      <c r="G133" s="19">
        <v>115</v>
      </c>
      <c r="H133" s="15">
        <v>126</v>
      </c>
      <c r="I133" s="28">
        <v>259.74029999999999</v>
      </c>
      <c r="J133" s="16">
        <v>95</v>
      </c>
      <c r="K133" s="14">
        <v>92</v>
      </c>
      <c r="L133" s="28">
        <v>184.95439999999999</v>
      </c>
      <c r="M133" s="19">
        <v>107</v>
      </c>
      <c r="N133" s="14">
        <v>86</v>
      </c>
      <c r="O133" s="28">
        <v>172.8921</v>
      </c>
      <c r="P133" s="19">
        <v>108</v>
      </c>
    </row>
    <row r="134" spans="1:16" x14ac:dyDescent="0.2">
      <c r="A134" s="39" t="s">
        <v>162</v>
      </c>
      <c r="B134" s="14">
        <v>947</v>
      </c>
      <c r="C134" s="28">
        <v>461.726</v>
      </c>
      <c r="D134" s="17">
        <v>57</v>
      </c>
      <c r="E134" s="14">
        <v>979</v>
      </c>
      <c r="F134" s="28">
        <v>472.8646</v>
      </c>
      <c r="G134" s="19">
        <v>52</v>
      </c>
      <c r="H134" s="15">
        <v>979</v>
      </c>
      <c r="I134" s="28">
        <v>468.14550000000003</v>
      </c>
      <c r="J134" s="16">
        <v>48</v>
      </c>
      <c r="K134" s="14">
        <v>835</v>
      </c>
      <c r="L134" s="28">
        <v>395.358</v>
      </c>
      <c r="M134" s="19">
        <v>56</v>
      </c>
      <c r="N134" s="14">
        <v>719</v>
      </c>
      <c r="O134" s="28">
        <v>340.43400000000003</v>
      </c>
      <c r="P134" s="19">
        <v>59</v>
      </c>
    </row>
    <row r="135" spans="1:16" x14ac:dyDescent="0.2">
      <c r="A135" s="39" t="s">
        <v>163</v>
      </c>
      <c r="B135" s="14">
        <v>240</v>
      </c>
      <c r="C135" s="28">
        <v>419.98430000000002</v>
      </c>
      <c r="D135" s="17">
        <v>62</v>
      </c>
      <c r="E135" s="14">
        <v>285</v>
      </c>
      <c r="F135" s="28">
        <v>494.62849999999997</v>
      </c>
      <c r="G135" s="19">
        <v>46</v>
      </c>
      <c r="H135" s="15">
        <v>191</v>
      </c>
      <c r="I135" s="28">
        <v>329.33870000000002</v>
      </c>
      <c r="J135" s="16">
        <v>74</v>
      </c>
      <c r="K135" s="14">
        <v>185</v>
      </c>
      <c r="L135" s="28">
        <v>317.37860000000001</v>
      </c>
      <c r="M135" s="19">
        <v>71</v>
      </c>
      <c r="N135" s="14">
        <v>155</v>
      </c>
      <c r="O135" s="28">
        <v>265.91180000000003</v>
      </c>
      <c r="P135" s="19">
        <v>80</v>
      </c>
    </row>
    <row r="136" spans="1:16" x14ac:dyDescent="0.2">
      <c r="A136" s="39" t="s">
        <v>164</v>
      </c>
      <c r="B136" s="14">
        <v>26</v>
      </c>
      <c r="C136" s="28">
        <v>162.09479999999999</v>
      </c>
      <c r="D136" s="17">
        <v>116</v>
      </c>
      <c r="E136" s="14">
        <v>32</v>
      </c>
      <c r="F136" s="28">
        <v>197.1172</v>
      </c>
      <c r="G136" s="19">
        <v>113</v>
      </c>
      <c r="H136" s="15">
        <v>52</v>
      </c>
      <c r="I136" s="28">
        <v>316.72550000000001</v>
      </c>
      <c r="J136" s="16">
        <v>77</v>
      </c>
      <c r="K136" s="14">
        <v>23</v>
      </c>
      <c r="L136" s="28">
        <v>138.32089999999999</v>
      </c>
      <c r="M136" s="19">
        <v>115</v>
      </c>
      <c r="N136" s="14">
        <v>26</v>
      </c>
      <c r="O136" s="28">
        <v>156.36279999999999</v>
      </c>
      <c r="P136" s="19">
        <v>111</v>
      </c>
    </row>
    <row r="137" spans="1:16" ht="13.5" thickBot="1" x14ac:dyDescent="0.25">
      <c r="A137" s="40" t="s">
        <v>165</v>
      </c>
      <c r="B137" s="24">
        <v>35277</v>
      </c>
      <c r="C137" s="29">
        <v>476.13189999999997</v>
      </c>
      <c r="D137" s="25"/>
      <c r="E137" s="24">
        <v>33980</v>
      </c>
      <c r="F137" s="29">
        <v>452.03030000000001</v>
      </c>
      <c r="G137" s="26"/>
      <c r="H137" s="25">
        <v>31627</v>
      </c>
      <c r="I137" s="29">
        <v>414.64879999999999</v>
      </c>
      <c r="J137" s="27"/>
      <c r="K137" s="24">
        <v>29713</v>
      </c>
      <c r="L137" s="29">
        <v>383.92489999999998</v>
      </c>
      <c r="M137" s="32"/>
      <c r="N137" s="24">
        <v>27776</v>
      </c>
      <c r="O137" s="29">
        <v>358.89670000000001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24</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236</v>
      </c>
      <c r="C7" s="28">
        <v>468.68169999999998</v>
      </c>
      <c r="D7" s="17">
        <v>17</v>
      </c>
      <c r="E7" s="14">
        <v>142</v>
      </c>
      <c r="F7" s="28">
        <v>278.3168</v>
      </c>
      <c r="G7" s="19">
        <v>36</v>
      </c>
      <c r="H7" s="15">
        <v>133</v>
      </c>
      <c r="I7" s="28">
        <v>258.12709999999998</v>
      </c>
      <c r="J7" s="16">
        <v>37</v>
      </c>
      <c r="K7" s="14">
        <v>142</v>
      </c>
      <c r="L7" s="28">
        <v>272.21319999999997</v>
      </c>
      <c r="M7" s="19">
        <v>40</v>
      </c>
      <c r="N7" s="14">
        <v>132</v>
      </c>
      <c r="O7" s="28">
        <v>253.04320000000001</v>
      </c>
      <c r="P7" s="19">
        <v>36</v>
      </c>
    </row>
    <row r="8" spans="1:16" x14ac:dyDescent="0.2">
      <c r="A8" s="39" t="s">
        <v>36</v>
      </c>
      <c r="B8" s="14">
        <v>144</v>
      </c>
      <c r="C8" s="28">
        <v>480.11200000000002</v>
      </c>
      <c r="D8" s="17">
        <v>16</v>
      </c>
      <c r="E8" s="14">
        <v>98</v>
      </c>
      <c r="F8" s="28">
        <v>325.52730000000003</v>
      </c>
      <c r="G8" s="19">
        <v>31</v>
      </c>
      <c r="H8" s="15">
        <v>121</v>
      </c>
      <c r="I8" s="28">
        <v>400.43680000000001</v>
      </c>
      <c r="J8" s="16">
        <v>17</v>
      </c>
      <c r="K8" s="14">
        <v>167</v>
      </c>
      <c r="L8" s="28">
        <v>550.95510000000002</v>
      </c>
      <c r="M8" s="19">
        <v>8</v>
      </c>
      <c r="N8" s="14">
        <v>100</v>
      </c>
      <c r="O8" s="28">
        <v>329.91320000000002</v>
      </c>
      <c r="P8" s="19">
        <v>17</v>
      </c>
    </row>
    <row r="9" spans="1:16" x14ac:dyDescent="0.2">
      <c r="A9" s="39" t="s">
        <v>37</v>
      </c>
      <c r="B9" s="14">
        <v>90</v>
      </c>
      <c r="C9" s="28">
        <v>217.5069</v>
      </c>
      <c r="D9" s="17">
        <v>68</v>
      </c>
      <c r="E9" s="14">
        <v>64</v>
      </c>
      <c r="F9" s="28">
        <v>153.5214</v>
      </c>
      <c r="G9" s="19">
        <v>79</v>
      </c>
      <c r="H9" s="15">
        <v>64</v>
      </c>
      <c r="I9" s="28">
        <v>152.10929999999999</v>
      </c>
      <c r="J9" s="16">
        <v>77</v>
      </c>
      <c r="K9" s="14">
        <v>92</v>
      </c>
      <c r="L9" s="28">
        <v>215.83070000000001</v>
      </c>
      <c r="M9" s="19">
        <v>53</v>
      </c>
      <c r="N9" s="14">
        <v>90</v>
      </c>
      <c r="O9" s="28">
        <v>211.1387</v>
      </c>
      <c r="P9" s="19">
        <v>45</v>
      </c>
    </row>
    <row r="10" spans="1:16" x14ac:dyDescent="0.2">
      <c r="A10" s="39" t="s">
        <v>38</v>
      </c>
      <c r="B10" s="14">
        <v>26</v>
      </c>
      <c r="C10" s="28" t="s">
        <v>34</v>
      </c>
      <c r="D10" s="17" t="s">
        <v>34</v>
      </c>
      <c r="E10" s="14">
        <v>7</v>
      </c>
      <c r="F10" s="28" t="s">
        <v>34</v>
      </c>
      <c r="G10" s="19" t="s">
        <v>34</v>
      </c>
      <c r="H10" s="15">
        <v>8</v>
      </c>
      <c r="I10" s="28" t="s">
        <v>34</v>
      </c>
      <c r="J10" s="16" t="s">
        <v>34</v>
      </c>
      <c r="K10" s="14">
        <v>10</v>
      </c>
      <c r="L10" s="28" t="s">
        <v>34</v>
      </c>
      <c r="M10" s="19" t="s">
        <v>34</v>
      </c>
      <c r="N10" s="14">
        <v>7</v>
      </c>
      <c r="O10" s="28" t="s">
        <v>34</v>
      </c>
      <c r="P10" s="19" t="s">
        <v>34</v>
      </c>
    </row>
    <row r="11" spans="1:16" x14ac:dyDescent="0.2">
      <c r="A11" s="39" t="s">
        <v>39</v>
      </c>
      <c r="B11" s="14">
        <v>140</v>
      </c>
      <c r="C11" s="28">
        <v>343.15410000000003</v>
      </c>
      <c r="D11" s="17">
        <v>29</v>
      </c>
      <c r="E11" s="14">
        <v>108</v>
      </c>
      <c r="F11" s="28">
        <v>261.67860000000002</v>
      </c>
      <c r="G11" s="19">
        <v>40</v>
      </c>
      <c r="H11" s="15">
        <v>160</v>
      </c>
      <c r="I11" s="28">
        <v>382.37259999999998</v>
      </c>
      <c r="J11" s="16">
        <v>18</v>
      </c>
      <c r="K11" s="14">
        <v>131</v>
      </c>
      <c r="L11" s="28">
        <v>309.04239999999999</v>
      </c>
      <c r="M11" s="19">
        <v>31</v>
      </c>
      <c r="N11" s="14">
        <v>77</v>
      </c>
      <c r="O11" s="28">
        <v>181.65090000000001</v>
      </c>
      <c r="P11" s="19">
        <v>56</v>
      </c>
    </row>
    <row r="12" spans="1:16" x14ac:dyDescent="0.2">
      <c r="A12" s="39" t="s">
        <v>40</v>
      </c>
      <c r="B12" s="14">
        <v>128</v>
      </c>
      <c r="C12" s="28">
        <v>84.489000000000004</v>
      </c>
      <c r="D12" s="17">
        <v>113</v>
      </c>
      <c r="E12" s="14">
        <v>120</v>
      </c>
      <c r="F12" s="28">
        <v>77.273300000000006</v>
      </c>
      <c r="G12" s="19">
        <v>115</v>
      </c>
      <c r="H12" s="15">
        <v>143</v>
      </c>
      <c r="I12" s="28">
        <v>89.583799999999997</v>
      </c>
      <c r="J12" s="16">
        <v>104</v>
      </c>
      <c r="K12" s="14">
        <v>107</v>
      </c>
      <c r="L12" s="28">
        <v>64.895700000000005</v>
      </c>
      <c r="M12" s="19">
        <v>111</v>
      </c>
      <c r="N12" s="14">
        <v>105</v>
      </c>
      <c r="O12" s="28">
        <v>63.682699999999997</v>
      </c>
      <c r="P12" s="19">
        <v>108</v>
      </c>
    </row>
    <row r="13" spans="1:16" x14ac:dyDescent="0.2">
      <c r="A13" s="39" t="s">
        <v>41</v>
      </c>
      <c r="B13" s="14">
        <v>65</v>
      </c>
      <c r="C13" s="28">
        <v>194.35470000000001</v>
      </c>
      <c r="D13" s="17">
        <v>74</v>
      </c>
      <c r="E13" s="14">
        <v>61</v>
      </c>
      <c r="F13" s="28">
        <v>181.61789999999999</v>
      </c>
      <c r="G13" s="19">
        <v>68</v>
      </c>
      <c r="H13" s="15">
        <v>66</v>
      </c>
      <c r="I13" s="28">
        <v>195.6019</v>
      </c>
      <c r="J13" s="16">
        <v>61</v>
      </c>
      <c r="K13" s="14">
        <v>75</v>
      </c>
      <c r="L13" s="28">
        <v>220.9391</v>
      </c>
      <c r="M13" s="19">
        <v>52</v>
      </c>
      <c r="N13" s="14">
        <v>47</v>
      </c>
      <c r="O13" s="28">
        <v>138.45519999999999</v>
      </c>
      <c r="P13" s="19">
        <v>68</v>
      </c>
    </row>
    <row r="14" spans="1:16" x14ac:dyDescent="0.2">
      <c r="A14" s="39" t="s">
        <v>42</v>
      </c>
      <c r="B14" s="14">
        <v>44</v>
      </c>
      <c r="C14" s="28">
        <v>341.0324</v>
      </c>
      <c r="D14" s="17">
        <v>32</v>
      </c>
      <c r="E14" s="14">
        <v>51</v>
      </c>
      <c r="F14" s="28">
        <v>395.2876</v>
      </c>
      <c r="G14" s="19">
        <v>21</v>
      </c>
      <c r="H14" s="15">
        <v>28</v>
      </c>
      <c r="I14" s="28">
        <v>217.03739999999999</v>
      </c>
      <c r="J14" s="16">
        <v>54</v>
      </c>
      <c r="K14" s="14">
        <v>42</v>
      </c>
      <c r="L14" s="28">
        <v>325.75819999999999</v>
      </c>
      <c r="M14" s="19">
        <v>25</v>
      </c>
      <c r="N14" s="14">
        <v>23</v>
      </c>
      <c r="O14" s="28">
        <v>178.3914</v>
      </c>
      <c r="P14" s="19">
        <v>57</v>
      </c>
    </row>
    <row r="15" spans="1:16" x14ac:dyDescent="0.2">
      <c r="A15" s="39" t="s">
        <v>43</v>
      </c>
      <c r="B15" s="14">
        <v>26</v>
      </c>
      <c r="C15" s="28">
        <v>308.642</v>
      </c>
      <c r="D15" s="17">
        <v>39</v>
      </c>
      <c r="E15" s="14">
        <v>22</v>
      </c>
      <c r="F15" s="28">
        <v>258.76260000000002</v>
      </c>
      <c r="G15" s="19">
        <v>42</v>
      </c>
      <c r="H15" s="15">
        <v>13</v>
      </c>
      <c r="I15" s="28">
        <v>152.15360000000001</v>
      </c>
      <c r="J15" s="16">
        <v>76</v>
      </c>
      <c r="K15" s="14">
        <v>18</v>
      </c>
      <c r="L15" s="28">
        <v>209.98599999999999</v>
      </c>
      <c r="M15" s="19">
        <v>54</v>
      </c>
      <c r="N15" s="14">
        <v>15</v>
      </c>
      <c r="O15" s="28">
        <v>174.98830000000001</v>
      </c>
      <c r="P15" s="19">
        <v>58</v>
      </c>
    </row>
    <row r="16" spans="1:16" x14ac:dyDescent="0.2">
      <c r="A16" s="39" t="s">
        <v>44</v>
      </c>
      <c r="B16" s="14">
        <v>399</v>
      </c>
      <c r="C16" s="28">
        <v>122.8717</v>
      </c>
      <c r="D16" s="17">
        <v>100</v>
      </c>
      <c r="E16" s="14">
        <v>475</v>
      </c>
      <c r="F16" s="28">
        <v>143.16589999999999</v>
      </c>
      <c r="G16" s="19">
        <v>85</v>
      </c>
      <c r="H16" s="15">
        <v>363</v>
      </c>
      <c r="I16" s="28">
        <v>106.9635</v>
      </c>
      <c r="J16" s="16">
        <v>95</v>
      </c>
      <c r="K16" s="14">
        <v>368</v>
      </c>
      <c r="L16" s="28">
        <v>105.8716</v>
      </c>
      <c r="M16" s="19">
        <v>90</v>
      </c>
      <c r="N16" s="14">
        <v>303</v>
      </c>
      <c r="O16" s="28">
        <v>87.171400000000006</v>
      </c>
      <c r="P16" s="19">
        <v>94</v>
      </c>
    </row>
    <row r="17" spans="1:16" x14ac:dyDescent="0.2">
      <c r="A17" s="39" t="s">
        <v>45</v>
      </c>
      <c r="B17" s="14">
        <v>17</v>
      </c>
      <c r="C17" s="28">
        <v>281.7835</v>
      </c>
      <c r="D17" s="17">
        <v>50</v>
      </c>
      <c r="E17" s="14">
        <v>8</v>
      </c>
      <c r="F17" s="28">
        <v>132.40649999999999</v>
      </c>
      <c r="G17" s="19">
        <v>93</v>
      </c>
      <c r="H17" s="15">
        <v>11</v>
      </c>
      <c r="I17" s="28">
        <v>182.17949999999999</v>
      </c>
      <c r="J17" s="16">
        <v>65</v>
      </c>
      <c r="K17" s="14">
        <v>8</v>
      </c>
      <c r="L17" s="28">
        <v>132.648</v>
      </c>
      <c r="M17" s="19">
        <v>83</v>
      </c>
      <c r="N17" s="14">
        <v>12</v>
      </c>
      <c r="O17" s="28">
        <v>198.97200000000001</v>
      </c>
      <c r="P17" s="19">
        <v>49</v>
      </c>
    </row>
    <row r="18" spans="1:16" x14ac:dyDescent="0.2">
      <c r="A18" s="39" t="s">
        <v>46</v>
      </c>
      <c r="B18" s="14">
        <v>24</v>
      </c>
      <c r="C18" s="28">
        <v>327.19839999999999</v>
      </c>
      <c r="D18" s="17">
        <v>35</v>
      </c>
      <c r="E18" s="14">
        <v>12</v>
      </c>
      <c r="F18" s="28">
        <v>162.77809999999999</v>
      </c>
      <c r="G18" s="19">
        <v>74</v>
      </c>
      <c r="H18" s="15">
        <v>19</v>
      </c>
      <c r="I18" s="28">
        <v>257.17380000000003</v>
      </c>
      <c r="J18" s="16">
        <v>38</v>
      </c>
      <c r="K18" s="14">
        <v>23</v>
      </c>
      <c r="L18" s="28">
        <v>310.0566</v>
      </c>
      <c r="M18" s="19">
        <v>30</v>
      </c>
      <c r="N18" s="14">
        <v>15</v>
      </c>
      <c r="O18" s="28">
        <v>202.21080000000001</v>
      </c>
      <c r="P18" s="19">
        <v>47</v>
      </c>
    </row>
    <row r="19" spans="1:16" x14ac:dyDescent="0.2">
      <c r="A19" s="39" t="s">
        <v>47</v>
      </c>
      <c r="B19" s="14">
        <v>148</v>
      </c>
      <c r="C19" s="28">
        <v>188.09889999999999</v>
      </c>
      <c r="D19" s="17">
        <v>77</v>
      </c>
      <c r="E19" s="14">
        <v>130</v>
      </c>
      <c r="F19" s="28">
        <v>164.88669999999999</v>
      </c>
      <c r="G19" s="19">
        <v>73</v>
      </c>
      <c r="H19" s="15">
        <v>91</v>
      </c>
      <c r="I19" s="28">
        <v>115.4134</v>
      </c>
      <c r="J19" s="16">
        <v>91</v>
      </c>
      <c r="K19" s="14">
        <v>89</v>
      </c>
      <c r="L19" s="28">
        <v>113.0805</v>
      </c>
      <c r="M19" s="19">
        <v>89</v>
      </c>
      <c r="N19" s="14">
        <v>63</v>
      </c>
      <c r="O19" s="28">
        <v>80.045699999999997</v>
      </c>
      <c r="P19" s="19">
        <v>100</v>
      </c>
    </row>
    <row r="20" spans="1:16" x14ac:dyDescent="0.2">
      <c r="A20" s="39" t="s">
        <v>48</v>
      </c>
      <c r="B20" s="14">
        <v>8</v>
      </c>
      <c r="C20" s="28" t="s">
        <v>34</v>
      </c>
      <c r="D20" s="17" t="s">
        <v>34</v>
      </c>
      <c r="E20" s="14">
        <v>13</v>
      </c>
      <c r="F20" s="28" t="s">
        <v>34</v>
      </c>
      <c r="G20" s="19" t="s">
        <v>34</v>
      </c>
      <c r="H20" s="15">
        <v>18</v>
      </c>
      <c r="I20" s="28" t="s">
        <v>34</v>
      </c>
      <c r="J20" s="16" t="s">
        <v>34</v>
      </c>
      <c r="K20" s="14">
        <v>11</v>
      </c>
      <c r="L20" s="28" t="s">
        <v>34</v>
      </c>
      <c r="M20" s="19" t="s">
        <v>34</v>
      </c>
      <c r="N20" s="14">
        <v>4</v>
      </c>
      <c r="O20" s="28" t="s">
        <v>34</v>
      </c>
      <c r="P20" s="19" t="s">
        <v>34</v>
      </c>
    </row>
    <row r="21" spans="1:16" x14ac:dyDescent="0.2">
      <c r="A21" s="39" t="s">
        <v>49</v>
      </c>
      <c r="B21" s="14">
        <v>53</v>
      </c>
      <c r="C21" s="28" t="s">
        <v>34</v>
      </c>
      <c r="D21" s="17" t="s">
        <v>34</v>
      </c>
      <c r="E21" s="14">
        <v>26</v>
      </c>
      <c r="F21" s="28" t="s">
        <v>34</v>
      </c>
      <c r="G21" s="19" t="s">
        <v>34</v>
      </c>
      <c r="H21" s="15">
        <v>41</v>
      </c>
      <c r="I21" s="28" t="s">
        <v>34</v>
      </c>
      <c r="J21" s="16" t="s">
        <v>34</v>
      </c>
      <c r="K21" s="14">
        <v>58</v>
      </c>
      <c r="L21" s="28" t="s">
        <v>34</v>
      </c>
      <c r="M21" s="19" t="s">
        <v>34</v>
      </c>
      <c r="N21" s="14">
        <v>28</v>
      </c>
      <c r="O21" s="28" t="s">
        <v>34</v>
      </c>
      <c r="P21" s="19" t="s">
        <v>34</v>
      </c>
    </row>
    <row r="22" spans="1:16" x14ac:dyDescent="0.2">
      <c r="A22" s="39" t="s">
        <v>50</v>
      </c>
      <c r="B22" s="14">
        <v>25</v>
      </c>
      <c r="C22" s="28" t="s">
        <v>34</v>
      </c>
      <c r="D22" s="17" t="s">
        <v>34</v>
      </c>
      <c r="E22" s="14">
        <v>13</v>
      </c>
      <c r="F22" s="28" t="s">
        <v>34</v>
      </c>
      <c r="G22" s="19" t="s">
        <v>34</v>
      </c>
      <c r="H22" s="15">
        <v>17</v>
      </c>
      <c r="I22" s="28" t="s">
        <v>34</v>
      </c>
      <c r="J22" s="16" t="s">
        <v>34</v>
      </c>
      <c r="K22" s="14">
        <v>31</v>
      </c>
      <c r="L22" s="28" t="s">
        <v>34</v>
      </c>
      <c r="M22" s="19" t="s">
        <v>34</v>
      </c>
      <c r="N22" s="14">
        <v>32</v>
      </c>
      <c r="O22" s="28" t="s">
        <v>34</v>
      </c>
      <c r="P22" s="19" t="s">
        <v>34</v>
      </c>
    </row>
    <row r="23" spans="1:16" x14ac:dyDescent="0.2">
      <c r="A23" s="39" t="s">
        <v>51</v>
      </c>
      <c r="B23" s="14">
        <v>69</v>
      </c>
      <c r="C23" s="28">
        <v>367.54910000000001</v>
      </c>
      <c r="D23" s="17">
        <v>26</v>
      </c>
      <c r="E23" s="14">
        <v>75</v>
      </c>
      <c r="F23" s="28">
        <v>403.50779999999997</v>
      </c>
      <c r="G23" s="19">
        <v>20</v>
      </c>
      <c r="H23" s="15">
        <v>38</v>
      </c>
      <c r="I23" s="28">
        <v>207.59360000000001</v>
      </c>
      <c r="J23" s="16">
        <v>57</v>
      </c>
      <c r="K23" s="14">
        <v>55</v>
      </c>
      <c r="L23" s="28">
        <v>305.09789999999998</v>
      </c>
      <c r="M23" s="19">
        <v>33</v>
      </c>
      <c r="N23" s="14">
        <v>62</v>
      </c>
      <c r="O23" s="28">
        <v>343.92860000000002</v>
      </c>
      <c r="P23" s="19">
        <v>15</v>
      </c>
    </row>
    <row r="24" spans="1:16" x14ac:dyDescent="0.2">
      <c r="A24" s="39" t="s">
        <v>52</v>
      </c>
      <c r="B24" s="14">
        <v>50</v>
      </c>
      <c r="C24" s="28">
        <v>138.3509</v>
      </c>
      <c r="D24" s="17">
        <v>92</v>
      </c>
      <c r="E24" s="14">
        <v>42</v>
      </c>
      <c r="F24" s="28">
        <v>112.9002</v>
      </c>
      <c r="G24" s="19">
        <v>100</v>
      </c>
      <c r="H24" s="15">
        <v>20</v>
      </c>
      <c r="I24" s="28">
        <v>52.883499999999998</v>
      </c>
      <c r="J24" s="16">
        <v>118</v>
      </c>
      <c r="K24" s="14">
        <v>31</v>
      </c>
      <c r="L24" s="28">
        <v>80.529899999999998</v>
      </c>
      <c r="M24" s="19">
        <v>102</v>
      </c>
      <c r="N24" s="14">
        <v>35</v>
      </c>
      <c r="O24" s="28">
        <v>90.920900000000003</v>
      </c>
      <c r="P24" s="19">
        <v>91</v>
      </c>
    </row>
    <row r="25" spans="1:16" x14ac:dyDescent="0.2">
      <c r="A25" s="39" t="s">
        <v>53</v>
      </c>
      <c r="B25" s="14">
        <v>79</v>
      </c>
      <c r="C25" s="28">
        <v>250.61070000000001</v>
      </c>
      <c r="D25" s="17">
        <v>62</v>
      </c>
      <c r="E25" s="14">
        <v>61</v>
      </c>
      <c r="F25" s="28">
        <v>191.1028</v>
      </c>
      <c r="G25" s="19">
        <v>63</v>
      </c>
      <c r="H25" s="15">
        <v>66</v>
      </c>
      <c r="I25" s="28">
        <v>204.0564</v>
      </c>
      <c r="J25" s="16">
        <v>59</v>
      </c>
      <c r="K25" s="14">
        <v>85</v>
      </c>
      <c r="L25" s="28">
        <v>259.22539999999998</v>
      </c>
      <c r="M25" s="19">
        <v>43</v>
      </c>
      <c r="N25" s="14">
        <v>63</v>
      </c>
      <c r="O25" s="28">
        <v>192.1317</v>
      </c>
      <c r="P25" s="19">
        <v>52</v>
      </c>
    </row>
    <row r="26" spans="1:16" x14ac:dyDescent="0.2">
      <c r="A26" s="39" t="s">
        <v>54</v>
      </c>
      <c r="B26" s="14">
        <v>42</v>
      </c>
      <c r="C26" s="28">
        <v>311.18029999999999</v>
      </c>
      <c r="D26" s="17">
        <v>37</v>
      </c>
      <c r="E26" s="14">
        <v>19</v>
      </c>
      <c r="F26" s="28">
        <v>140.29390000000001</v>
      </c>
      <c r="G26" s="19">
        <v>88</v>
      </c>
      <c r="H26" s="15">
        <v>24</v>
      </c>
      <c r="I26" s="28">
        <v>176.99119999999999</v>
      </c>
      <c r="J26" s="16">
        <v>70</v>
      </c>
      <c r="K26" s="14">
        <v>22</v>
      </c>
      <c r="L26" s="28">
        <v>161.46789999999999</v>
      </c>
      <c r="M26" s="19">
        <v>71</v>
      </c>
      <c r="N26" s="14">
        <v>22</v>
      </c>
      <c r="O26" s="28">
        <v>161.46789999999999</v>
      </c>
      <c r="P26" s="19">
        <v>62</v>
      </c>
    </row>
    <row r="27" spans="1:16" x14ac:dyDescent="0.2">
      <c r="A27" s="39" t="s">
        <v>55</v>
      </c>
      <c r="B27" s="14">
        <v>60</v>
      </c>
      <c r="C27" s="28">
        <v>93.462299999999999</v>
      </c>
      <c r="D27" s="17">
        <v>110</v>
      </c>
      <c r="E27" s="14">
        <v>74</v>
      </c>
      <c r="F27" s="28">
        <v>107.5378</v>
      </c>
      <c r="G27" s="19">
        <v>101</v>
      </c>
      <c r="H27" s="15">
        <v>68</v>
      </c>
      <c r="I27" s="28">
        <v>91.485200000000006</v>
      </c>
      <c r="J27" s="16">
        <v>101</v>
      </c>
      <c r="K27" s="14">
        <v>84</v>
      </c>
      <c r="L27" s="28">
        <v>104.3789</v>
      </c>
      <c r="M27" s="19">
        <v>92</v>
      </c>
      <c r="N27" s="14">
        <v>51</v>
      </c>
      <c r="O27" s="28">
        <v>63.372900000000001</v>
      </c>
      <c r="P27" s="19">
        <v>109</v>
      </c>
    </row>
    <row r="28" spans="1:16" x14ac:dyDescent="0.2">
      <c r="A28" s="39" t="s">
        <v>56</v>
      </c>
      <c r="B28" s="14">
        <v>247</v>
      </c>
      <c r="C28" s="28">
        <v>160.0384</v>
      </c>
      <c r="D28" s="17">
        <v>87</v>
      </c>
      <c r="E28" s="14">
        <v>295</v>
      </c>
      <c r="F28" s="28">
        <v>188.73480000000001</v>
      </c>
      <c r="G28" s="19">
        <v>65</v>
      </c>
      <c r="H28" s="15">
        <v>216</v>
      </c>
      <c r="I28" s="28">
        <v>136.1994</v>
      </c>
      <c r="J28" s="16">
        <v>83</v>
      </c>
      <c r="K28" s="14">
        <v>214</v>
      </c>
      <c r="L28" s="28">
        <v>132.58240000000001</v>
      </c>
      <c r="M28" s="19">
        <v>84</v>
      </c>
      <c r="N28" s="14">
        <v>191</v>
      </c>
      <c r="O28" s="28">
        <v>118.3329</v>
      </c>
      <c r="P28" s="19">
        <v>75</v>
      </c>
    </row>
    <row r="29" spans="1:16" x14ac:dyDescent="0.2">
      <c r="A29" s="39" t="s">
        <v>57</v>
      </c>
      <c r="B29" s="14">
        <v>71</v>
      </c>
      <c r="C29" s="28">
        <v>83.007000000000005</v>
      </c>
      <c r="D29" s="17">
        <v>114</v>
      </c>
      <c r="E29" s="14">
        <v>84</v>
      </c>
      <c r="F29" s="28">
        <v>94.877700000000004</v>
      </c>
      <c r="G29" s="19">
        <v>106</v>
      </c>
      <c r="H29" s="15">
        <v>99</v>
      </c>
      <c r="I29" s="28">
        <v>109.4903</v>
      </c>
      <c r="J29" s="16">
        <v>94</v>
      </c>
      <c r="K29" s="14">
        <v>64</v>
      </c>
      <c r="L29" s="28">
        <v>69.277600000000007</v>
      </c>
      <c r="M29" s="19">
        <v>108</v>
      </c>
      <c r="N29" s="14">
        <v>78</v>
      </c>
      <c r="O29" s="28">
        <v>84.432000000000002</v>
      </c>
      <c r="P29" s="19">
        <v>97</v>
      </c>
    </row>
    <row r="30" spans="1:16" x14ac:dyDescent="0.2">
      <c r="A30" s="39" t="s">
        <v>58</v>
      </c>
      <c r="B30" s="14">
        <v>399</v>
      </c>
      <c r="C30" s="28">
        <v>115.402</v>
      </c>
      <c r="D30" s="17">
        <v>104</v>
      </c>
      <c r="E30" s="14">
        <v>360</v>
      </c>
      <c r="F30" s="28">
        <v>102.5603</v>
      </c>
      <c r="G30" s="19">
        <v>104</v>
      </c>
      <c r="H30" s="15">
        <v>314</v>
      </c>
      <c r="I30" s="28">
        <v>88.106700000000004</v>
      </c>
      <c r="J30" s="16">
        <v>106</v>
      </c>
      <c r="K30" s="14">
        <v>236</v>
      </c>
      <c r="L30" s="28">
        <v>65.274299999999997</v>
      </c>
      <c r="M30" s="19">
        <v>109</v>
      </c>
      <c r="N30" s="14">
        <v>226</v>
      </c>
      <c r="O30" s="28">
        <v>62.508499999999998</v>
      </c>
      <c r="P30" s="19">
        <v>110</v>
      </c>
    </row>
    <row r="31" spans="1:16" x14ac:dyDescent="0.2">
      <c r="A31" s="39" t="s">
        <v>59</v>
      </c>
      <c r="B31" s="14">
        <v>4</v>
      </c>
      <c r="C31" s="28" t="s">
        <v>34</v>
      </c>
      <c r="D31" s="17" t="s">
        <v>34</v>
      </c>
      <c r="E31" s="14">
        <v>8</v>
      </c>
      <c r="F31" s="28" t="s">
        <v>34</v>
      </c>
      <c r="G31" s="19" t="s">
        <v>34</v>
      </c>
      <c r="H31" s="15">
        <v>3</v>
      </c>
      <c r="I31" s="28" t="s">
        <v>34</v>
      </c>
      <c r="J31" s="16" t="s">
        <v>34</v>
      </c>
      <c r="K31" s="14">
        <v>9</v>
      </c>
      <c r="L31" s="28" t="s">
        <v>34</v>
      </c>
      <c r="M31" s="19" t="s">
        <v>34</v>
      </c>
      <c r="N31" s="14">
        <v>3</v>
      </c>
      <c r="O31" s="28" t="s">
        <v>34</v>
      </c>
      <c r="P31" s="19" t="s">
        <v>34</v>
      </c>
    </row>
    <row r="32" spans="1:16" x14ac:dyDescent="0.2">
      <c r="A32" s="39" t="s">
        <v>60</v>
      </c>
      <c r="B32" s="14">
        <v>546</v>
      </c>
      <c r="C32" s="28">
        <v>166.80109999999999</v>
      </c>
      <c r="D32" s="17">
        <v>84</v>
      </c>
      <c r="E32" s="14">
        <v>478</v>
      </c>
      <c r="F32" s="28">
        <v>144.9297</v>
      </c>
      <c r="G32" s="19">
        <v>84</v>
      </c>
      <c r="H32" s="15">
        <v>459</v>
      </c>
      <c r="I32" s="28">
        <v>138.0488</v>
      </c>
      <c r="J32" s="16">
        <v>82</v>
      </c>
      <c r="K32" s="14">
        <v>479</v>
      </c>
      <c r="L32" s="28">
        <v>142.85329999999999</v>
      </c>
      <c r="M32" s="19">
        <v>74</v>
      </c>
      <c r="N32" s="14">
        <v>407</v>
      </c>
      <c r="O32" s="28">
        <v>121.3806</v>
      </c>
      <c r="P32" s="19">
        <v>74</v>
      </c>
    </row>
    <row r="33" spans="1:16" x14ac:dyDescent="0.2">
      <c r="A33" s="39" t="s">
        <v>61</v>
      </c>
      <c r="B33" s="14">
        <v>22</v>
      </c>
      <c r="C33" s="28" t="s">
        <v>34</v>
      </c>
      <c r="D33" s="17" t="s">
        <v>34</v>
      </c>
      <c r="E33" s="14">
        <v>27</v>
      </c>
      <c r="F33" s="28" t="s">
        <v>34</v>
      </c>
      <c r="G33" s="19" t="s">
        <v>34</v>
      </c>
      <c r="H33" s="15">
        <v>22</v>
      </c>
      <c r="I33" s="28" t="s">
        <v>34</v>
      </c>
      <c r="J33" s="16" t="s">
        <v>34</v>
      </c>
      <c r="K33" s="14">
        <v>26</v>
      </c>
      <c r="L33" s="28" t="s">
        <v>34</v>
      </c>
      <c r="M33" s="19" t="s">
        <v>34</v>
      </c>
      <c r="N33" s="14">
        <v>20</v>
      </c>
      <c r="O33" s="28" t="s">
        <v>34</v>
      </c>
      <c r="P33" s="19" t="s">
        <v>34</v>
      </c>
    </row>
    <row r="34" spans="1:16" x14ac:dyDescent="0.2">
      <c r="A34" s="39" t="s">
        <v>62</v>
      </c>
      <c r="B34" s="14">
        <v>301</v>
      </c>
      <c r="C34" s="28">
        <v>553.92999999999995</v>
      </c>
      <c r="D34" s="17">
        <v>12</v>
      </c>
      <c r="E34" s="14">
        <v>175</v>
      </c>
      <c r="F34" s="28">
        <v>317.23009999999999</v>
      </c>
      <c r="G34" s="19">
        <v>33</v>
      </c>
      <c r="H34" s="15">
        <v>177</v>
      </c>
      <c r="I34" s="28">
        <v>316.26909999999998</v>
      </c>
      <c r="J34" s="16">
        <v>27</v>
      </c>
      <c r="K34" s="14">
        <v>215</v>
      </c>
      <c r="L34" s="28">
        <v>378.77449999999999</v>
      </c>
      <c r="M34" s="19">
        <v>19</v>
      </c>
      <c r="N34" s="14">
        <v>174</v>
      </c>
      <c r="O34" s="28">
        <v>306.54309999999998</v>
      </c>
      <c r="P34" s="19">
        <v>19</v>
      </c>
    </row>
    <row r="35" spans="1:16" x14ac:dyDescent="0.2">
      <c r="A35" s="39" t="s">
        <v>63</v>
      </c>
      <c r="B35" s="14">
        <v>172</v>
      </c>
      <c r="C35" s="28">
        <v>334.904</v>
      </c>
      <c r="D35" s="17">
        <v>33</v>
      </c>
      <c r="E35" s="14">
        <v>166</v>
      </c>
      <c r="F35" s="28">
        <v>323.0829</v>
      </c>
      <c r="G35" s="19">
        <v>32</v>
      </c>
      <c r="H35" s="15">
        <v>153</v>
      </c>
      <c r="I35" s="28">
        <v>297.76389999999998</v>
      </c>
      <c r="J35" s="16">
        <v>29</v>
      </c>
      <c r="K35" s="14">
        <v>116</v>
      </c>
      <c r="L35" s="28">
        <v>225.82589999999999</v>
      </c>
      <c r="M35" s="19">
        <v>49</v>
      </c>
      <c r="N35" s="14">
        <v>113</v>
      </c>
      <c r="O35" s="28">
        <v>219.98560000000001</v>
      </c>
      <c r="P35" s="19">
        <v>41</v>
      </c>
    </row>
    <row r="36" spans="1:16" x14ac:dyDescent="0.2">
      <c r="A36" s="39" t="s">
        <v>64</v>
      </c>
      <c r="B36" s="14">
        <v>37</v>
      </c>
      <c r="C36" s="28">
        <v>765.57</v>
      </c>
      <c r="D36" s="17">
        <v>5</v>
      </c>
      <c r="E36" s="14">
        <v>49</v>
      </c>
      <c r="F36" s="28">
        <v>1017.2306</v>
      </c>
      <c r="G36" s="19">
        <v>4</v>
      </c>
      <c r="H36" s="15">
        <v>47</v>
      </c>
      <c r="I36" s="28">
        <v>981.41570000000002</v>
      </c>
      <c r="J36" s="16">
        <v>3</v>
      </c>
      <c r="K36" s="14">
        <v>22</v>
      </c>
      <c r="L36" s="28">
        <v>461.79680000000002</v>
      </c>
      <c r="M36" s="19">
        <v>13</v>
      </c>
      <c r="N36" s="14">
        <v>18</v>
      </c>
      <c r="O36" s="28">
        <v>377.8338</v>
      </c>
      <c r="P36" s="19">
        <v>13</v>
      </c>
    </row>
    <row r="37" spans="1:16" x14ac:dyDescent="0.2">
      <c r="A37" s="39" t="s">
        <v>65</v>
      </c>
      <c r="B37" s="14">
        <v>154</v>
      </c>
      <c r="C37" s="28">
        <v>212.9513</v>
      </c>
      <c r="D37" s="17">
        <v>70</v>
      </c>
      <c r="E37" s="14">
        <v>182</v>
      </c>
      <c r="F37" s="28">
        <v>249.15469999999999</v>
      </c>
      <c r="G37" s="19">
        <v>45</v>
      </c>
      <c r="H37" s="15">
        <v>189</v>
      </c>
      <c r="I37" s="28">
        <v>256.19130000000001</v>
      </c>
      <c r="J37" s="16">
        <v>40</v>
      </c>
      <c r="K37" s="14">
        <v>221</v>
      </c>
      <c r="L37" s="28">
        <v>296.08390000000003</v>
      </c>
      <c r="M37" s="19">
        <v>36</v>
      </c>
      <c r="N37" s="14">
        <v>209</v>
      </c>
      <c r="O37" s="28">
        <v>280.00700000000001</v>
      </c>
      <c r="P37" s="19">
        <v>25</v>
      </c>
    </row>
    <row r="38" spans="1:16" x14ac:dyDescent="0.2">
      <c r="A38" s="39" t="s">
        <v>66</v>
      </c>
      <c r="B38" s="14">
        <v>25</v>
      </c>
      <c r="C38" s="28">
        <v>576.83429999999998</v>
      </c>
      <c r="D38" s="17">
        <v>10</v>
      </c>
      <c r="E38" s="14">
        <v>8</v>
      </c>
      <c r="F38" s="28">
        <v>183.15020000000001</v>
      </c>
      <c r="G38" s="19">
        <v>67</v>
      </c>
      <c r="H38" s="15">
        <v>11</v>
      </c>
      <c r="I38" s="28">
        <v>251.14160000000001</v>
      </c>
      <c r="J38" s="16">
        <v>43</v>
      </c>
      <c r="K38" s="14">
        <v>6</v>
      </c>
      <c r="L38" s="28">
        <v>136.27070000000001</v>
      </c>
      <c r="M38" s="19">
        <v>81</v>
      </c>
      <c r="N38" s="14">
        <v>15</v>
      </c>
      <c r="O38" s="28">
        <v>340.67680000000001</v>
      </c>
      <c r="P38" s="19">
        <v>16</v>
      </c>
    </row>
    <row r="39" spans="1:16" x14ac:dyDescent="0.2">
      <c r="A39" s="39" t="s">
        <v>67</v>
      </c>
      <c r="B39" s="14">
        <v>44</v>
      </c>
      <c r="C39" s="28">
        <v>1052.3797999999999</v>
      </c>
      <c r="D39" s="17">
        <v>4</v>
      </c>
      <c r="E39" s="14">
        <v>87</v>
      </c>
      <c r="F39" s="28">
        <v>2093.3589999999999</v>
      </c>
      <c r="G39" s="19">
        <v>1</v>
      </c>
      <c r="H39" s="15">
        <v>45</v>
      </c>
      <c r="I39" s="28">
        <v>1092.4982</v>
      </c>
      <c r="J39" s="16">
        <v>2</v>
      </c>
      <c r="K39" s="14">
        <v>40</v>
      </c>
      <c r="L39" s="28">
        <v>979.91179999999997</v>
      </c>
      <c r="M39" s="19">
        <v>2</v>
      </c>
      <c r="N39" s="14">
        <v>50</v>
      </c>
      <c r="O39" s="28">
        <v>1224.8897999999999</v>
      </c>
      <c r="P39" s="19">
        <v>3</v>
      </c>
    </row>
    <row r="40" spans="1:16" x14ac:dyDescent="0.2">
      <c r="A40" s="39" t="s">
        <v>68</v>
      </c>
      <c r="B40" s="14">
        <v>28</v>
      </c>
      <c r="C40" s="28">
        <v>247.45910000000001</v>
      </c>
      <c r="D40" s="17">
        <v>64</v>
      </c>
      <c r="E40" s="14">
        <v>26</v>
      </c>
      <c r="F40" s="28">
        <v>229.90539999999999</v>
      </c>
      <c r="G40" s="19">
        <v>51</v>
      </c>
      <c r="H40" s="15">
        <v>12</v>
      </c>
      <c r="I40" s="28">
        <v>106.1289</v>
      </c>
      <c r="J40" s="16">
        <v>96</v>
      </c>
      <c r="K40" s="14">
        <v>13</v>
      </c>
      <c r="L40" s="28">
        <v>115.187</v>
      </c>
      <c r="M40" s="19">
        <v>88</v>
      </c>
      <c r="N40" s="14">
        <v>12</v>
      </c>
      <c r="O40" s="28">
        <v>106.32640000000001</v>
      </c>
      <c r="P40" s="19">
        <v>81</v>
      </c>
    </row>
    <row r="41" spans="1:16" x14ac:dyDescent="0.2">
      <c r="A41" s="39" t="s">
        <v>69</v>
      </c>
      <c r="B41" s="14">
        <v>22</v>
      </c>
      <c r="C41" s="28">
        <v>175.71879999999999</v>
      </c>
      <c r="D41" s="17">
        <v>80</v>
      </c>
      <c r="E41" s="14">
        <v>41</v>
      </c>
      <c r="F41" s="28">
        <v>326.06970000000001</v>
      </c>
      <c r="G41" s="19">
        <v>30</v>
      </c>
      <c r="H41" s="15">
        <v>33</v>
      </c>
      <c r="I41" s="28">
        <v>261.40679999999998</v>
      </c>
      <c r="J41" s="16">
        <v>36</v>
      </c>
      <c r="K41" s="14">
        <v>38</v>
      </c>
      <c r="L41" s="28">
        <v>299.8501</v>
      </c>
      <c r="M41" s="19">
        <v>35</v>
      </c>
      <c r="N41" s="14">
        <v>33</v>
      </c>
      <c r="O41" s="28">
        <v>260.39609999999999</v>
      </c>
      <c r="P41" s="19">
        <v>33</v>
      </c>
    </row>
    <row r="42" spans="1:16" x14ac:dyDescent="0.2">
      <c r="A42" s="39" t="s">
        <v>70</v>
      </c>
      <c r="B42" s="14">
        <v>357</v>
      </c>
      <c r="C42" s="28">
        <v>167.8657</v>
      </c>
      <c r="D42" s="17">
        <v>83</v>
      </c>
      <c r="E42" s="14">
        <v>327</v>
      </c>
      <c r="F42" s="28">
        <v>150.53450000000001</v>
      </c>
      <c r="G42" s="19">
        <v>81</v>
      </c>
      <c r="H42" s="15">
        <v>216</v>
      </c>
      <c r="I42" s="28">
        <v>97.465000000000003</v>
      </c>
      <c r="J42" s="16">
        <v>98</v>
      </c>
      <c r="K42" s="14">
        <v>220</v>
      </c>
      <c r="L42" s="28">
        <v>97.3232</v>
      </c>
      <c r="M42" s="19">
        <v>96</v>
      </c>
      <c r="N42" s="14">
        <v>228</v>
      </c>
      <c r="O42" s="28">
        <v>100.8622</v>
      </c>
      <c r="P42" s="19">
        <v>87</v>
      </c>
    </row>
    <row r="43" spans="1:16" x14ac:dyDescent="0.2">
      <c r="A43" s="39" t="s">
        <v>71</v>
      </c>
      <c r="B43" s="14">
        <v>108</v>
      </c>
      <c r="C43" s="28">
        <v>216.93279999999999</v>
      </c>
      <c r="D43" s="17">
        <v>69</v>
      </c>
      <c r="E43" s="14">
        <v>262</v>
      </c>
      <c r="F43" s="28">
        <v>520.15089999999998</v>
      </c>
      <c r="G43" s="19">
        <v>15</v>
      </c>
      <c r="H43" s="15">
        <v>245</v>
      </c>
      <c r="I43" s="28">
        <v>481.26029999999997</v>
      </c>
      <c r="J43" s="16">
        <v>11</v>
      </c>
      <c r="K43" s="14">
        <v>250</v>
      </c>
      <c r="L43" s="28">
        <v>486.1071</v>
      </c>
      <c r="M43" s="19">
        <v>11</v>
      </c>
      <c r="N43" s="14">
        <v>141</v>
      </c>
      <c r="O43" s="28">
        <v>274.1644</v>
      </c>
      <c r="P43" s="19">
        <v>27</v>
      </c>
    </row>
    <row r="44" spans="1:16" x14ac:dyDescent="0.2">
      <c r="A44" s="39" t="s">
        <v>72</v>
      </c>
      <c r="B44" s="14">
        <v>25</v>
      </c>
      <c r="C44" s="28">
        <v>284.1232</v>
      </c>
      <c r="D44" s="17">
        <v>48</v>
      </c>
      <c r="E44" s="14">
        <v>8</v>
      </c>
      <c r="F44" s="28">
        <v>89.565600000000003</v>
      </c>
      <c r="G44" s="19">
        <v>108</v>
      </c>
      <c r="H44" s="15">
        <v>8</v>
      </c>
      <c r="I44" s="28">
        <v>88.642700000000005</v>
      </c>
      <c r="J44" s="16">
        <v>105</v>
      </c>
      <c r="K44" s="14">
        <v>23</v>
      </c>
      <c r="L44" s="28">
        <v>252.35900000000001</v>
      </c>
      <c r="M44" s="19">
        <v>44</v>
      </c>
      <c r="N44" s="14">
        <v>10</v>
      </c>
      <c r="O44" s="28">
        <v>109.7213</v>
      </c>
      <c r="P44" s="19">
        <v>79</v>
      </c>
    </row>
    <row r="45" spans="1:16" x14ac:dyDescent="0.2">
      <c r="A45" s="39" t="s">
        <v>73</v>
      </c>
      <c r="B45" s="14">
        <v>11</v>
      </c>
      <c r="C45" s="28">
        <v>123.3737</v>
      </c>
      <c r="D45" s="17">
        <v>99</v>
      </c>
      <c r="E45" s="14">
        <v>17</v>
      </c>
      <c r="F45" s="28">
        <v>190.09280000000001</v>
      </c>
      <c r="G45" s="19">
        <v>64</v>
      </c>
      <c r="H45" s="15">
        <v>16</v>
      </c>
      <c r="I45" s="28">
        <v>178.03489999999999</v>
      </c>
      <c r="J45" s="16">
        <v>69</v>
      </c>
      <c r="K45" s="14">
        <v>26</v>
      </c>
      <c r="L45" s="28">
        <v>290.47030000000001</v>
      </c>
      <c r="M45" s="19">
        <v>38</v>
      </c>
      <c r="N45" s="14">
        <v>15</v>
      </c>
      <c r="O45" s="28">
        <v>167.57900000000001</v>
      </c>
      <c r="P45" s="19">
        <v>60</v>
      </c>
    </row>
    <row r="46" spans="1:16" x14ac:dyDescent="0.2">
      <c r="A46" s="39" t="s">
        <v>74</v>
      </c>
      <c r="B46" s="14">
        <v>102</v>
      </c>
      <c r="C46" s="28">
        <v>273.43650000000002</v>
      </c>
      <c r="D46" s="17">
        <v>54</v>
      </c>
      <c r="E46" s="14">
        <v>57</v>
      </c>
      <c r="F46" s="28">
        <v>151.8502</v>
      </c>
      <c r="G46" s="19">
        <v>80</v>
      </c>
      <c r="H46" s="15">
        <v>54</v>
      </c>
      <c r="I46" s="28">
        <v>142.8382</v>
      </c>
      <c r="J46" s="16">
        <v>80</v>
      </c>
      <c r="K46" s="14">
        <v>72</v>
      </c>
      <c r="L46" s="28">
        <v>189.63339999999999</v>
      </c>
      <c r="M46" s="19">
        <v>59</v>
      </c>
      <c r="N46" s="14">
        <v>70</v>
      </c>
      <c r="O46" s="28">
        <v>184.36580000000001</v>
      </c>
      <c r="P46" s="19">
        <v>55</v>
      </c>
    </row>
    <row r="47" spans="1:16" x14ac:dyDescent="0.2">
      <c r="A47" s="39" t="s">
        <v>75</v>
      </c>
      <c r="B47" s="14">
        <v>233</v>
      </c>
      <c r="C47" s="28">
        <v>116.2101</v>
      </c>
      <c r="D47" s="17">
        <v>103</v>
      </c>
      <c r="E47" s="14">
        <v>194</v>
      </c>
      <c r="F47" s="28">
        <v>95.846000000000004</v>
      </c>
      <c r="G47" s="19">
        <v>105</v>
      </c>
      <c r="H47" s="15">
        <v>175</v>
      </c>
      <c r="I47" s="28">
        <v>85.668000000000006</v>
      </c>
      <c r="J47" s="16">
        <v>107</v>
      </c>
      <c r="K47" s="14">
        <v>184</v>
      </c>
      <c r="L47" s="28">
        <v>89.131699999999995</v>
      </c>
      <c r="M47" s="19">
        <v>100</v>
      </c>
      <c r="N47" s="14">
        <v>136</v>
      </c>
      <c r="O47" s="28">
        <v>65.88</v>
      </c>
      <c r="P47" s="19">
        <v>106</v>
      </c>
    </row>
    <row r="48" spans="1:16" x14ac:dyDescent="0.2">
      <c r="A48" s="39" t="s">
        <v>76</v>
      </c>
      <c r="B48" s="14">
        <v>43</v>
      </c>
      <c r="C48" s="28">
        <v>344.05500000000001</v>
      </c>
      <c r="D48" s="17">
        <v>28</v>
      </c>
      <c r="E48" s="14">
        <v>68</v>
      </c>
      <c r="F48" s="28">
        <v>544.52269999999999</v>
      </c>
      <c r="G48" s="19">
        <v>14</v>
      </c>
      <c r="H48" s="15">
        <v>28</v>
      </c>
      <c r="I48" s="28">
        <v>224.86349999999999</v>
      </c>
      <c r="J48" s="16">
        <v>51</v>
      </c>
      <c r="K48" s="14">
        <v>31</v>
      </c>
      <c r="L48" s="28">
        <v>249.7784</v>
      </c>
      <c r="M48" s="19">
        <v>45</v>
      </c>
      <c r="N48" s="14">
        <v>33</v>
      </c>
      <c r="O48" s="28">
        <v>265.89319999999998</v>
      </c>
      <c r="P48" s="19">
        <v>30</v>
      </c>
    </row>
    <row r="49" spans="1:16" x14ac:dyDescent="0.2">
      <c r="A49" s="39" t="s">
        <v>77</v>
      </c>
      <c r="B49" s="14">
        <v>23</v>
      </c>
      <c r="C49" s="28">
        <v>239.38380000000001</v>
      </c>
      <c r="D49" s="17">
        <v>67</v>
      </c>
      <c r="E49" s="14">
        <v>24</v>
      </c>
      <c r="F49" s="28">
        <v>247.47370000000001</v>
      </c>
      <c r="G49" s="19">
        <v>46</v>
      </c>
      <c r="H49" s="15">
        <v>45</v>
      </c>
      <c r="I49" s="28">
        <v>461.5385</v>
      </c>
      <c r="J49" s="16">
        <v>15</v>
      </c>
      <c r="K49" s="14">
        <v>56</v>
      </c>
      <c r="L49" s="28">
        <v>570.96249999999998</v>
      </c>
      <c r="M49" s="19">
        <v>7</v>
      </c>
      <c r="N49" s="14">
        <v>51</v>
      </c>
      <c r="O49" s="28">
        <v>519.9837</v>
      </c>
      <c r="P49" s="19">
        <v>8</v>
      </c>
    </row>
    <row r="50" spans="1:16" x14ac:dyDescent="0.2">
      <c r="A50" s="39" t="s">
        <v>78</v>
      </c>
      <c r="B50" s="14">
        <v>139</v>
      </c>
      <c r="C50" s="28">
        <v>94.739599999999996</v>
      </c>
      <c r="D50" s="17">
        <v>108</v>
      </c>
      <c r="E50" s="14">
        <v>101</v>
      </c>
      <c r="F50" s="28">
        <v>67.731999999999999</v>
      </c>
      <c r="G50" s="19">
        <v>117</v>
      </c>
      <c r="H50" s="15">
        <v>104</v>
      </c>
      <c r="I50" s="28">
        <v>68.690799999999996</v>
      </c>
      <c r="J50" s="16">
        <v>113</v>
      </c>
      <c r="K50" s="14">
        <v>107</v>
      </c>
      <c r="L50" s="28">
        <v>69.7286</v>
      </c>
      <c r="M50" s="19">
        <v>107</v>
      </c>
      <c r="N50" s="14">
        <v>78</v>
      </c>
      <c r="O50" s="28">
        <v>50.830199999999998</v>
      </c>
      <c r="P50" s="19">
        <v>116</v>
      </c>
    </row>
    <row r="51" spans="1:16" x14ac:dyDescent="0.2">
      <c r="A51" s="39" t="s">
        <v>79</v>
      </c>
      <c r="B51" s="14">
        <v>62</v>
      </c>
      <c r="C51" s="28">
        <v>1398.2860000000001</v>
      </c>
      <c r="D51" s="17">
        <v>1</v>
      </c>
      <c r="E51" s="14">
        <v>48</v>
      </c>
      <c r="F51" s="28">
        <v>1092.8961999999999</v>
      </c>
      <c r="G51" s="19">
        <v>3</v>
      </c>
      <c r="H51" s="15">
        <v>51</v>
      </c>
      <c r="I51" s="28">
        <v>1171.3367000000001</v>
      </c>
      <c r="J51" s="16">
        <v>1</v>
      </c>
      <c r="K51" s="14">
        <v>10</v>
      </c>
      <c r="L51" s="28">
        <v>232.07239999999999</v>
      </c>
      <c r="M51" s="19">
        <v>48</v>
      </c>
      <c r="N51" s="14">
        <v>9</v>
      </c>
      <c r="O51" s="28">
        <v>208.86519999999999</v>
      </c>
      <c r="P51" s="19">
        <v>46</v>
      </c>
    </row>
    <row r="52" spans="1:16" x14ac:dyDescent="0.2">
      <c r="A52" s="39" t="s">
        <v>80</v>
      </c>
      <c r="B52" s="14">
        <v>65</v>
      </c>
      <c r="C52" s="28">
        <v>729.10820000000001</v>
      </c>
      <c r="D52" s="17">
        <v>6</v>
      </c>
      <c r="E52" s="14">
        <v>51</v>
      </c>
      <c r="F52" s="28">
        <v>571.10860000000002</v>
      </c>
      <c r="G52" s="19">
        <v>13</v>
      </c>
      <c r="H52" s="15">
        <v>38</v>
      </c>
      <c r="I52" s="28">
        <v>425.1035</v>
      </c>
      <c r="J52" s="16">
        <v>16</v>
      </c>
      <c r="K52" s="14">
        <v>44</v>
      </c>
      <c r="L52" s="28">
        <v>492.05990000000003</v>
      </c>
      <c r="M52" s="19">
        <v>10</v>
      </c>
      <c r="N52" s="14">
        <v>55</v>
      </c>
      <c r="O52" s="28">
        <v>615.07489999999996</v>
      </c>
      <c r="P52" s="19">
        <v>6</v>
      </c>
    </row>
    <row r="53" spans="1:16" x14ac:dyDescent="0.2">
      <c r="A53" s="39" t="s">
        <v>81</v>
      </c>
      <c r="B53" s="14">
        <v>40</v>
      </c>
      <c r="C53" s="28">
        <v>137.2071</v>
      </c>
      <c r="D53" s="17">
        <v>93</v>
      </c>
      <c r="E53" s="14">
        <v>46</v>
      </c>
      <c r="F53" s="28">
        <v>156.26060000000001</v>
      </c>
      <c r="G53" s="19">
        <v>76</v>
      </c>
      <c r="H53" s="15">
        <v>51</v>
      </c>
      <c r="I53" s="28">
        <v>171.43430000000001</v>
      </c>
      <c r="J53" s="16">
        <v>72</v>
      </c>
      <c r="K53" s="14">
        <v>45</v>
      </c>
      <c r="L53" s="28">
        <v>149.25370000000001</v>
      </c>
      <c r="M53" s="19">
        <v>73</v>
      </c>
      <c r="N53" s="14">
        <v>29</v>
      </c>
      <c r="O53" s="28">
        <v>96.185699999999997</v>
      </c>
      <c r="P53" s="19">
        <v>90</v>
      </c>
    </row>
    <row r="54" spans="1:16" x14ac:dyDescent="0.2">
      <c r="A54" s="39" t="s">
        <v>82</v>
      </c>
      <c r="B54" s="14">
        <v>27</v>
      </c>
      <c r="C54" s="28">
        <v>264.21370000000002</v>
      </c>
      <c r="D54" s="17">
        <v>58</v>
      </c>
      <c r="E54" s="14">
        <v>22</v>
      </c>
      <c r="F54" s="28">
        <v>213.19900000000001</v>
      </c>
      <c r="G54" s="19">
        <v>56</v>
      </c>
      <c r="H54" s="15">
        <v>32</v>
      </c>
      <c r="I54" s="28">
        <v>306.51339999999999</v>
      </c>
      <c r="J54" s="16">
        <v>28</v>
      </c>
      <c r="K54" s="14">
        <v>20</v>
      </c>
      <c r="L54" s="28">
        <v>190.31309999999999</v>
      </c>
      <c r="M54" s="19">
        <v>58</v>
      </c>
      <c r="N54" s="14">
        <v>17</v>
      </c>
      <c r="O54" s="28">
        <v>161.76609999999999</v>
      </c>
      <c r="P54" s="19">
        <v>61</v>
      </c>
    </row>
    <row r="55" spans="1:16" x14ac:dyDescent="0.2">
      <c r="A55" s="39" t="s">
        <v>83</v>
      </c>
      <c r="B55" s="14">
        <v>78</v>
      </c>
      <c r="C55" s="28">
        <v>303.0421</v>
      </c>
      <c r="D55" s="17">
        <v>40</v>
      </c>
      <c r="E55" s="14">
        <v>128</v>
      </c>
      <c r="F55" s="28">
        <v>492.34559999999999</v>
      </c>
      <c r="G55" s="19">
        <v>16</v>
      </c>
      <c r="H55" s="15">
        <v>127</v>
      </c>
      <c r="I55" s="28">
        <v>483.90170000000001</v>
      </c>
      <c r="J55" s="16">
        <v>10</v>
      </c>
      <c r="K55" s="14">
        <v>83</v>
      </c>
      <c r="L55" s="28">
        <v>314.13220000000001</v>
      </c>
      <c r="M55" s="19">
        <v>29</v>
      </c>
      <c r="N55" s="14">
        <v>76</v>
      </c>
      <c r="O55" s="28">
        <v>287.63909999999998</v>
      </c>
      <c r="P55" s="19">
        <v>24</v>
      </c>
    </row>
    <row r="56" spans="1:16" x14ac:dyDescent="0.2">
      <c r="A56" s="39" t="s">
        <v>84</v>
      </c>
      <c r="B56" s="14">
        <v>74</v>
      </c>
      <c r="C56" s="28">
        <v>591.52679999999998</v>
      </c>
      <c r="D56" s="17">
        <v>9</v>
      </c>
      <c r="E56" s="14">
        <v>48</v>
      </c>
      <c r="F56" s="28">
        <v>383.66239999999999</v>
      </c>
      <c r="G56" s="19">
        <v>22</v>
      </c>
      <c r="H56" s="15">
        <v>45</v>
      </c>
      <c r="I56" s="28">
        <v>359.88479999999998</v>
      </c>
      <c r="J56" s="16">
        <v>21</v>
      </c>
      <c r="K56" s="14">
        <v>37</v>
      </c>
      <c r="L56" s="28">
        <v>294.79719999999998</v>
      </c>
      <c r="M56" s="19">
        <v>37</v>
      </c>
      <c r="N56" s="14">
        <v>11</v>
      </c>
      <c r="O56" s="28">
        <v>87.642399999999995</v>
      </c>
      <c r="P56" s="19">
        <v>93</v>
      </c>
    </row>
    <row r="57" spans="1:16" x14ac:dyDescent="0.2">
      <c r="A57" s="39" t="s">
        <v>85</v>
      </c>
      <c r="B57" s="14">
        <v>15</v>
      </c>
      <c r="C57" s="28">
        <v>287.35629999999998</v>
      </c>
      <c r="D57" s="17">
        <v>46</v>
      </c>
      <c r="E57" s="14">
        <v>15</v>
      </c>
      <c r="F57" s="28">
        <v>285.55110000000002</v>
      </c>
      <c r="G57" s="19">
        <v>35</v>
      </c>
      <c r="H57" s="15">
        <v>6</v>
      </c>
      <c r="I57" s="28">
        <v>113.0795</v>
      </c>
      <c r="J57" s="16">
        <v>93</v>
      </c>
      <c r="K57" s="14">
        <v>9</v>
      </c>
      <c r="L57" s="28">
        <v>168.98240000000001</v>
      </c>
      <c r="M57" s="19">
        <v>66</v>
      </c>
      <c r="N57" s="14">
        <v>7</v>
      </c>
      <c r="O57" s="28">
        <v>131.4307</v>
      </c>
      <c r="P57" s="19">
        <v>71</v>
      </c>
    </row>
    <row r="58" spans="1:16" x14ac:dyDescent="0.2">
      <c r="A58" s="39" t="s">
        <v>86</v>
      </c>
      <c r="B58" s="14">
        <v>157</v>
      </c>
      <c r="C58" s="28">
        <v>241.23410000000001</v>
      </c>
      <c r="D58" s="17">
        <v>66</v>
      </c>
      <c r="E58" s="14">
        <v>132</v>
      </c>
      <c r="F58" s="28">
        <v>201.7732</v>
      </c>
      <c r="G58" s="19">
        <v>60</v>
      </c>
      <c r="H58" s="15">
        <v>85</v>
      </c>
      <c r="I58" s="28">
        <v>129.23240000000001</v>
      </c>
      <c r="J58" s="16">
        <v>85</v>
      </c>
      <c r="K58" s="14">
        <v>94</v>
      </c>
      <c r="L58" s="28">
        <v>142.13140000000001</v>
      </c>
      <c r="M58" s="19">
        <v>76</v>
      </c>
      <c r="N58" s="14">
        <v>85</v>
      </c>
      <c r="O58" s="28">
        <v>128.523</v>
      </c>
      <c r="P58" s="19">
        <v>72</v>
      </c>
    </row>
    <row r="59" spans="1:16" x14ac:dyDescent="0.2">
      <c r="A59" s="39" t="s">
        <v>87</v>
      </c>
      <c r="B59" s="14">
        <v>9</v>
      </c>
      <c r="C59" s="28">
        <v>298.7056</v>
      </c>
      <c r="D59" s="17">
        <v>43</v>
      </c>
      <c r="E59" s="14">
        <v>13</v>
      </c>
      <c r="F59" s="28">
        <v>433.0446</v>
      </c>
      <c r="G59" s="19">
        <v>18</v>
      </c>
      <c r="H59" s="15">
        <v>15</v>
      </c>
      <c r="I59" s="28" t="s">
        <v>34</v>
      </c>
      <c r="J59" s="16" t="s">
        <v>34</v>
      </c>
      <c r="K59" s="14">
        <v>14</v>
      </c>
      <c r="L59" s="28" t="s">
        <v>34</v>
      </c>
      <c r="M59" s="19" t="s">
        <v>34</v>
      </c>
      <c r="N59" s="14">
        <v>8</v>
      </c>
      <c r="O59" s="28" t="s">
        <v>34</v>
      </c>
      <c r="P59" s="19" t="s">
        <v>34</v>
      </c>
    </row>
    <row r="60" spans="1:16" x14ac:dyDescent="0.2">
      <c r="A60" s="39" t="s">
        <v>88</v>
      </c>
      <c r="B60" s="14">
        <v>48</v>
      </c>
      <c r="C60" s="28">
        <v>254.98009999999999</v>
      </c>
      <c r="D60" s="17">
        <v>60</v>
      </c>
      <c r="E60" s="14">
        <v>49</v>
      </c>
      <c r="F60" s="28">
        <v>260.09870000000001</v>
      </c>
      <c r="G60" s="19">
        <v>41</v>
      </c>
      <c r="H60" s="15">
        <v>34</v>
      </c>
      <c r="I60" s="28">
        <v>180.4288</v>
      </c>
      <c r="J60" s="16">
        <v>66</v>
      </c>
      <c r="K60" s="14">
        <v>18</v>
      </c>
      <c r="L60" s="28">
        <v>95.536299999999997</v>
      </c>
      <c r="M60" s="19">
        <v>97</v>
      </c>
      <c r="N60" s="14">
        <v>36</v>
      </c>
      <c r="O60" s="28">
        <v>191.0727</v>
      </c>
      <c r="P60" s="19">
        <v>53</v>
      </c>
    </row>
    <row r="61" spans="1:16" x14ac:dyDescent="0.2">
      <c r="A61" s="39" t="s">
        <v>89</v>
      </c>
      <c r="B61" s="14">
        <v>126</v>
      </c>
      <c r="C61" s="28">
        <v>87.124899999999997</v>
      </c>
      <c r="D61" s="17">
        <v>112</v>
      </c>
      <c r="E61" s="14">
        <v>112</v>
      </c>
      <c r="F61" s="28">
        <v>76.963300000000004</v>
      </c>
      <c r="G61" s="19">
        <v>116</v>
      </c>
      <c r="H61" s="15">
        <v>79</v>
      </c>
      <c r="I61" s="28">
        <v>53.930399999999999</v>
      </c>
      <c r="J61" s="16">
        <v>117</v>
      </c>
      <c r="K61" s="14">
        <v>91</v>
      </c>
      <c r="L61" s="28">
        <v>61.627600000000001</v>
      </c>
      <c r="M61" s="19">
        <v>113</v>
      </c>
      <c r="N61" s="14">
        <v>104</v>
      </c>
      <c r="O61" s="28">
        <v>70.431600000000003</v>
      </c>
      <c r="P61" s="19">
        <v>104</v>
      </c>
    </row>
    <row r="62" spans="1:16" x14ac:dyDescent="0.2">
      <c r="A62" s="39" t="s">
        <v>90</v>
      </c>
      <c r="B62" s="14">
        <v>13</v>
      </c>
      <c r="C62" s="28">
        <v>91.292100000000005</v>
      </c>
      <c r="D62" s="17">
        <v>111</v>
      </c>
      <c r="E62" s="14">
        <v>28</v>
      </c>
      <c r="F62" s="28">
        <v>194.10749999999999</v>
      </c>
      <c r="G62" s="19">
        <v>62</v>
      </c>
      <c r="H62" s="15">
        <v>26</v>
      </c>
      <c r="I62" s="28">
        <v>178.8417</v>
      </c>
      <c r="J62" s="16">
        <v>68</v>
      </c>
      <c r="K62" s="14">
        <v>11</v>
      </c>
      <c r="L62" s="28">
        <v>75.146900000000002</v>
      </c>
      <c r="M62" s="19">
        <v>103</v>
      </c>
      <c r="N62" s="14">
        <v>13</v>
      </c>
      <c r="O62" s="28">
        <v>88.809899999999999</v>
      </c>
      <c r="P62" s="19">
        <v>92</v>
      </c>
    </row>
    <row r="63" spans="1:16" x14ac:dyDescent="0.2">
      <c r="A63" s="39" t="s">
        <v>91</v>
      </c>
      <c r="B63" s="14">
        <v>242</v>
      </c>
      <c r="C63" s="28">
        <v>131.0204</v>
      </c>
      <c r="D63" s="17">
        <v>95</v>
      </c>
      <c r="E63" s="14">
        <v>216</v>
      </c>
      <c r="F63" s="28">
        <v>115.4247</v>
      </c>
      <c r="G63" s="19">
        <v>99</v>
      </c>
      <c r="H63" s="15">
        <v>176</v>
      </c>
      <c r="I63" s="28">
        <v>92.856399999999994</v>
      </c>
      <c r="J63" s="16">
        <v>100</v>
      </c>
      <c r="K63" s="14">
        <v>161</v>
      </c>
      <c r="L63" s="28">
        <v>83.841099999999997</v>
      </c>
      <c r="M63" s="19">
        <v>101</v>
      </c>
      <c r="N63" s="14">
        <v>166</v>
      </c>
      <c r="O63" s="28">
        <v>86.444800000000001</v>
      </c>
      <c r="P63" s="19">
        <v>95</v>
      </c>
    </row>
    <row r="64" spans="1:16" x14ac:dyDescent="0.2">
      <c r="A64" s="39" t="s">
        <v>92</v>
      </c>
      <c r="B64" s="14">
        <v>57</v>
      </c>
      <c r="C64" s="28">
        <v>342.98090000000002</v>
      </c>
      <c r="D64" s="17">
        <v>30</v>
      </c>
      <c r="E64" s="14">
        <v>39</v>
      </c>
      <c r="F64" s="28">
        <v>233.99529999999999</v>
      </c>
      <c r="G64" s="19">
        <v>50</v>
      </c>
      <c r="H64" s="15">
        <v>53</v>
      </c>
      <c r="I64" s="28">
        <v>317.04250000000002</v>
      </c>
      <c r="J64" s="16">
        <v>26</v>
      </c>
      <c r="K64" s="14">
        <v>33</v>
      </c>
      <c r="L64" s="28">
        <v>196.68610000000001</v>
      </c>
      <c r="M64" s="19">
        <v>56</v>
      </c>
      <c r="N64" s="14">
        <v>59</v>
      </c>
      <c r="O64" s="28">
        <v>351.65100000000001</v>
      </c>
      <c r="P64" s="19">
        <v>14</v>
      </c>
    </row>
    <row r="65" spans="1:16" x14ac:dyDescent="0.2">
      <c r="A65" s="39" t="s">
        <v>93</v>
      </c>
      <c r="B65" s="14">
        <v>8</v>
      </c>
      <c r="C65" s="28">
        <v>128.32849999999999</v>
      </c>
      <c r="D65" s="17">
        <v>96</v>
      </c>
      <c r="E65" s="14">
        <v>8</v>
      </c>
      <c r="F65" s="28">
        <v>126.66240000000001</v>
      </c>
      <c r="G65" s="19">
        <v>96</v>
      </c>
      <c r="H65" s="15">
        <v>10</v>
      </c>
      <c r="I65" s="28">
        <v>156.76439999999999</v>
      </c>
      <c r="J65" s="16">
        <v>75</v>
      </c>
      <c r="K65" s="14">
        <v>11</v>
      </c>
      <c r="L65" s="28">
        <v>170.2259</v>
      </c>
      <c r="M65" s="19">
        <v>65</v>
      </c>
      <c r="N65" s="14">
        <v>19</v>
      </c>
      <c r="O65" s="28">
        <v>294.02659999999997</v>
      </c>
      <c r="P65" s="19">
        <v>22</v>
      </c>
    </row>
    <row r="66" spans="1:16" x14ac:dyDescent="0.2">
      <c r="A66" s="39" t="s">
        <v>94</v>
      </c>
      <c r="B66" s="14">
        <v>129</v>
      </c>
      <c r="C66" s="28">
        <v>440.22800000000001</v>
      </c>
      <c r="D66" s="17">
        <v>20</v>
      </c>
      <c r="E66" s="14">
        <v>129</v>
      </c>
      <c r="F66" s="28">
        <v>439.01440000000002</v>
      </c>
      <c r="G66" s="19">
        <v>17</v>
      </c>
      <c r="H66" s="15">
        <v>85</v>
      </c>
      <c r="I66" s="28">
        <v>288.91910000000001</v>
      </c>
      <c r="J66" s="16">
        <v>30</v>
      </c>
      <c r="K66" s="14">
        <v>89</v>
      </c>
      <c r="L66" s="28">
        <v>302.16609999999997</v>
      </c>
      <c r="M66" s="19">
        <v>34</v>
      </c>
      <c r="N66" s="14">
        <v>121</v>
      </c>
      <c r="O66" s="28">
        <v>410.81009999999998</v>
      </c>
      <c r="P66" s="19">
        <v>12</v>
      </c>
    </row>
    <row r="67" spans="1:16" x14ac:dyDescent="0.2">
      <c r="A67" s="39" t="s">
        <v>95</v>
      </c>
      <c r="B67" s="14">
        <v>52</v>
      </c>
      <c r="C67" s="28">
        <v>244.78649999999999</v>
      </c>
      <c r="D67" s="17">
        <v>65</v>
      </c>
      <c r="E67" s="14">
        <v>34</v>
      </c>
      <c r="F67" s="28">
        <v>157.50219999999999</v>
      </c>
      <c r="G67" s="19">
        <v>75</v>
      </c>
      <c r="H67" s="15">
        <v>26</v>
      </c>
      <c r="I67" s="28">
        <v>118.9659</v>
      </c>
      <c r="J67" s="16">
        <v>88</v>
      </c>
      <c r="K67" s="14">
        <v>40</v>
      </c>
      <c r="L67" s="28">
        <v>181.45529999999999</v>
      </c>
      <c r="M67" s="19">
        <v>62</v>
      </c>
      <c r="N67" s="14">
        <v>28</v>
      </c>
      <c r="O67" s="28">
        <v>127.0187</v>
      </c>
      <c r="P67" s="19">
        <v>73</v>
      </c>
    </row>
    <row r="68" spans="1:16" x14ac:dyDescent="0.2">
      <c r="A68" s="39" t="s">
        <v>96</v>
      </c>
      <c r="B68" s="14">
        <v>91</v>
      </c>
      <c r="C68" s="28">
        <v>76.801699999999997</v>
      </c>
      <c r="D68" s="17">
        <v>116</v>
      </c>
      <c r="E68" s="14">
        <v>100</v>
      </c>
      <c r="F68" s="28">
        <v>83.115799999999993</v>
      </c>
      <c r="G68" s="19">
        <v>113</v>
      </c>
      <c r="H68" s="15">
        <v>69</v>
      </c>
      <c r="I68" s="28">
        <v>56.582000000000001</v>
      </c>
      <c r="J68" s="16">
        <v>114</v>
      </c>
      <c r="K68" s="14">
        <v>76</v>
      </c>
      <c r="L68" s="28">
        <v>61.716900000000003</v>
      </c>
      <c r="M68" s="19">
        <v>112</v>
      </c>
      <c r="N68" s="14">
        <v>76</v>
      </c>
      <c r="O68" s="28">
        <v>61.716900000000003</v>
      </c>
      <c r="P68" s="19">
        <v>111</v>
      </c>
    </row>
    <row r="69" spans="1:16" x14ac:dyDescent="0.2">
      <c r="A69" s="39" t="s">
        <v>97</v>
      </c>
      <c r="B69" s="14">
        <v>32</v>
      </c>
      <c r="C69" s="28">
        <v>342.90609999999998</v>
      </c>
      <c r="D69" s="17">
        <v>31</v>
      </c>
      <c r="E69" s="14">
        <v>31</v>
      </c>
      <c r="F69" s="28">
        <v>334.44819999999999</v>
      </c>
      <c r="G69" s="19">
        <v>28</v>
      </c>
      <c r="H69" s="15">
        <v>24</v>
      </c>
      <c r="I69" s="28">
        <v>261.72300000000001</v>
      </c>
      <c r="J69" s="16">
        <v>35</v>
      </c>
      <c r="K69" s="14">
        <v>29</v>
      </c>
      <c r="L69" s="28">
        <v>319.66489999999999</v>
      </c>
      <c r="M69" s="19">
        <v>26</v>
      </c>
      <c r="N69" s="14">
        <v>24</v>
      </c>
      <c r="O69" s="28">
        <v>264.55029999999999</v>
      </c>
      <c r="P69" s="19">
        <v>31</v>
      </c>
    </row>
    <row r="70" spans="1:16" x14ac:dyDescent="0.2">
      <c r="A70" s="39" t="s">
        <v>98</v>
      </c>
      <c r="B70" s="14">
        <v>44</v>
      </c>
      <c r="C70" s="28">
        <v>668.0838</v>
      </c>
      <c r="D70" s="17">
        <v>7</v>
      </c>
      <c r="E70" s="14">
        <v>46</v>
      </c>
      <c r="F70" s="28">
        <v>704.11760000000004</v>
      </c>
      <c r="G70" s="19">
        <v>8</v>
      </c>
      <c r="H70" s="15">
        <v>31</v>
      </c>
      <c r="I70" s="28">
        <v>480.47120000000001</v>
      </c>
      <c r="J70" s="16">
        <v>12</v>
      </c>
      <c r="K70" s="14">
        <v>21</v>
      </c>
      <c r="L70" s="28">
        <v>330.60449999999997</v>
      </c>
      <c r="M70" s="19">
        <v>24</v>
      </c>
      <c r="N70" s="14">
        <v>41</v>
      </c>
      <c r="O70" s="28">
        <v>645.46600000000001</v>
      </c>
      <c r="P70" s="19">
        <v>5</v>
      </c>
    </row>
    <row r="71" spans="1:16" x14ac:dyDescent="0.2">
      <c r="A71" s="39" t="s">
        <v>99</v>
      </c>
      <c r="B71" s="14">
        <v>561</v>
      </c>
      <c r="C71" s="28">
        <v>281.5926</v>
      </c>
      <c r="D71" s="17">
        <v>51</v>
      </c>
      <c r="E71" s="14">
        <v>286</v>
      </c>
      <c r="F71" s="28">
        <v>142.50829999999999</v>
      </c>
      <c r="G71" s="19">
        <v>86</v>
      </c>
      <c r="H71" s="15">
        <v>353</v>
      </c>
      <c r="I71" s="28">
        <v>174.9161</v>
      </c>
      <c r="J71" s="16">
        <v>71</v>
      </c>
      <c r="K71" s="14">
        <v>331</v>
      </c>
      <c r="L71" s="28">
        <v>163.1772</v>
      </c>
      <c r="M71" s="19">
        <v>69</v>
      </c>
      <c r="N71" s="14">
        <v>294</v>
      </c>
      <c r="O71" s="28">
        <v>144.93680000000001</v>
      </c>
      <c r="P71" s="19">
        <v>66</v>
      </c>
    </row>
    <row r="72" spans="1:16" x14ac:dyDescent="0.2">
      <c r="A72" s="39" t="s">
        <v>100</v>
      </c>
      <c r="B72" s="14">
        <v>25</v>
      </c>
      <c r="C72" s="28">
        <v>72.854399999999998</v>
      </c>
      <c r="D72" s="17">
        <v>117</v>
      </c>
      <c r="E72" s="14">
        <v>42</v>
      </c>
      <c r="F72" s="28">
        <v>119.0274</v>
      </c>
      <c r="G72" s="19">
        <v>97</v>
      </c>
      <c r="H72" s="15">
        <v>33</v>
      </c>
      <c r="I72" s="28">
        <v>90.351500000000001</v>
      </c>
      <c r="J72" s="16">
        <v>102</v>
      </c>
      <c r="K72" s="14">
        <v>37</v>
      </c>
      <c r="L72" s="28">
        <v>97.857699999999994</v>
      </c>
      <c r="M72" s="19">
        <v>95</v>
      </c>
      <c r="N72" s="14">
        <v>44</v>
      </c>
      <c r="O72" s="28">
        <v>116.37130000000001</v>
      </c>
      <c r="P72" s="19">
        <v>76</v>
      </c>
    </row>
    <row r="73" spans="1:16" x14ac:dyDescent="0.2">
      <c r="A73" s="39" t="s">
        <v>101</v>
      </c>
      <c r="B73" s="14">
        <v>52</v>
      </c>
      <c r="C73" s="28">
        <v>455.3415</v>
      </c>
      <c r="D73" s="17">
        <v>19</v>
      </c>
      <c r="E73" s="14">
        <v>42</v>
      </c>
      <c r="F73" s="28">
        <v>367.71140000000003</v>
      </c>
      <c r="G73" s="19">
        <v>25</v>
      </c>
      <c r="H73" s="15">
        <v>42</v>
      </c>
      <c r="I73" s="28">
        <v>367.51839999999999</v>
      </c>
      <c r="J73" s="16">
        <v>20</v>
      </c>
      <c r="K73" s="14">
        <v>47</v>
      </c>
      <c r="L73" s="28">
        <v>411.63080000000002</v>
      </c>
      <c r="M73" s="19">
        <v>17</v>
      </c>
      <c r="N73" s="14">
        <v>31</v>
      </c>
      <c r="O73" s="28">
        <v>271.50110000000001</v>
      </c>
      <c r="P73" s="19">
        <v>28</v>
      </c>
    </row>
    <row r="74" spans="1:16" x14ac:dyDescent="0.2">
      <c r="A74" s="39" t="s">
        <v>102</v>
      </c>
      <c r="B74" s="14">
        <v>143</v>
      </c>
      <c r="C74" s="28">
        <v>322.10109999999997</v>
      </c>
      <c r="D74" s="17">
        <v>36</v>
      </c>
      <c r="E74" s="14">
        <v>112</v>
      </c>
      <c r="F74" s="28">
        <v>252.7304</v>
      </c>
      <c r="G74" s="19">
        <v>44</v>
      </c>
      <c r="H74" s="15">
        <v>100</v>
      </c>
      <c r="I74" s="28">
        <v>226.28020000000001</v>
      </c>
      <c r="J74" s="16">
        <v>49</v>
      </c>
      <c r="K74" s="14">
        <v>78</v>
      </c>
      <c r="L74" s="28">
        <v>177.05539999999999</v>
      </c>
      <c r="M74" s="19">
        <v>64</v>
      </c>
      <c r="N74" s="14">
        <v>68</v>
      </c>
      <c r="O74" s="28">
        <v>154.35599999999999</v>
      </c>
      <c r="P74" s="19">
        <v>64</v>
      </c>
    </row>
    <row r="75" spans="1:16" x14ac:dyDescent="0.2">
      <c r="A75" s="39" t="s">
        <v>103</v>
      </c>
      <c r="B75" s="14">
        <v>120</v>
      </c>
      <c r="C75" s="28">
        <v>567.61739999999998</v>
      </c>
      <c r="D75" s="17">
        <v>11</v>
      </c>
      <c r="E75" s="14">
        <v>193</v>
      </c>
      <c r="F75" s="28">
        <v>905.16840000000002</v>
      </c>
      <c r="G75" s="19">
        <v>6</v>
      </c>
      <c r="H75" s="15">
        <v>75</v>
      </c>
      <c r="I75" s="28">
        <v>349.66669999999999</v>
      </c>
      <c r="J75" s="16">
        <v>22</v>
      </c>
      <c r="K75" s="14">
        <v>92</v>
      </c>
      <c r="L75" s="28">
        <v>427.4298</v>
      </c>
      <c r="M75" s="19">
        <v>15</v>
      </c>
      <c r="N75" s="14">
        <v>46</v>
      </c>
      <c r="O75" s="28">
        <v>213.7149</v>
      </c>
      <c r="P75" s="19">
        <v>44</v>
      </c>
    </row>
    <row r="76" spans="1:16" x14ac:dyDescent="0.2">
      <c r="A76" s="39" t="s">
        <v>104</v>
      </c>
      <c r="B76" s="14">
        <v>244</v>
      </c>
      <c r="C76" s="28">
        <v>124.3078</v>
      </c>
      <c r="D76" s="17">
        <v>98</v>
      </c>
      <c r="E76" s="14">
        <v>281</v>
      </c>
      <c r="F76" s="28">
        <v>139.79400000000001</v>
      </c>
      <c r="G76" s="19">
        <v>90</v>
      </c>
      <c r="H76" s="15">
        <v>211</v>
      </c>
      <c r="I76" s="28">
        <v>102.1455</v>
      </c>
      <c r="J76" s="16">
        <v>97</v>
      </c>
      <c r="K76" s="14">
        <v>196</v>
      </c>
      <c r="L76" s="28">
        <v>92.351799999999997</v>
      </c>
      <c r="M76" s="19">
        <v>98</v>
      </c>
      <c r="N76" s="14">
        <v>224</v>
      </c>
      <c r="O76" s="28">
        <v>105.5449</v>
      </c>
      <c r="P76" s="19">
        <v>82</v>
      </c>
    </row>
    <row r="77" spans="1:16" x14ac:dyDescent="0.2">
      <c r="A77" s="39" t="s">
        <v>105</v>
      </c>
      <c r="B77" s="14">
        <v>20</v>
      </c>
      <c r="C77" s="28">
        <v>255.55840000000001</v>
      </c>
      <c r="D77" s="17">
        <v>59</v>
      </c>
      <c r="E77" s="14">
        <v>16</v>
      </c>
      <c r="F77" s="28">
        <v>203.7697</v>
      </c>
      <c r="G77" s="19">
        <v>59</v>
      </c>
      <c r="H77" s="15">
        <v>18</v>
      </c>
      <c r="I77" s="28">
        <v>228.86199999999999</v>
      </c>
      <c r="J77" s="16">
        <v>48</v>
      </c>
      <c r="K77" s="14">
        <v>43</v>
      </c>
      <c r="L77" s="28">
        <v>546.10109999999997</v>
      </c>
      <c r="M77" s="19">
        <v>9</v>
      </c>
      <c r="N77" s="14">
        <v>34</v>
      </c>
      <c r="O77" s="28">
        <v>431.80090000000001</v>
      </c>
      <c r="P77" s="19">
        <v>10</v>
      </c>
    </row>
    <row r="78" spans="1:16" x14ac:dyDescent="0.2">
      <c r="A78" s="39" t="s">
        <v>106</v>
      </c>
      <c r="B78" s="14">
        <v>11</v>
      </c>
      <c r="C78" s="28">
        <v>354.83870000000002</v>
      </c>
      <c r="D78" s="17">
        <v>27</v>
      </c>
      <c r="E78" s="14">
        <v>8</v>
      </c>
      <c r="F78" s="28">
        <v>256</v>
      </c>
      <c r="G78" s="19">
        <v>43</v>
      </c>
      <c r="H78" s="15">
        <v>9</v>
      </c>
      <c r="I78" s="28">
        <v>287.53989999999999</v>
      </c>
      <c r="J78" s="16">
        <v>31</v>
      </c>
      <c r="K78" s="14">
        <v>12</v>
      </c>
      <c r="L78" s="28">
        <v>377.12130000000002</v>
      </c>
      <c r="M78" s="19">
        <v>20</v>
      </c>
      <c r="N78" s="14">
        <v>5</v>
      </c>
      <c r="O78" s="28">
        <v>157.13390000000001</v>
      </c>
      <c r="P78" s="19">
        <v>63</v>
      </c>
    </row>
    <row r="79" spans="1:16" x14ac:dyDescent="0.2">
      <c r="A79" s="39" t="s">
        <v>107</v>
      </c>
      <c r="B79" s="14">
        <v>1</v>
      </c>
      <c r="C79" s="28" t="s">
        <v>34</v>
      </c>
      <c r="D79" s="17" t="s">
        <v>34</v>
      </c>
      <c r="E79" s="14">
        <v>0</v>
      </c>
      <c r="F79" s="28" t="s">
        <v>34</v>
      </c>
      <c r="G79" s="19" t="s">
        <v>34</v>
      </c>
      <c r="H79" s="15">
        <v>4</v>
      </c>
      <c r="I79" s="28" t="s">
        <v>34</v>
      </c>
      <c r="J79" s="16" t="s">
        <v>34</v>
      </c>
      <c r="K79" s="14">
        <v>0</v>
      </c>
      <c r="L79" s="28" t="s">
        <v>34</v>
      </c>
      <c r="M79" s="19" t="s">
        <v>34</v>
      </c>
      <c r="N79" s="14">
        <v>2</v>
      </c>
      <c r="O79" s="28" t="s">
        <v>34</v>
      </c>
      <c r="P79" s="19" t="s">
        <v>34</v>
      </c>
    </row>
    <row r="80" spans="1:16" x14ac:dyDescent="0.2">
      <c r="A80" s="39" t="s">
        <v>108</v>
      </c>
      <c r="B80" s="14">
        <v>201</v>
      </c>
      <c r="C80" s="28">
        <v>271.59960000000001</v>
      </c>
      <c r="D80" s="17">
        <v>55</v>
      </c>
      <c r="E80" s="14">
        <v>107</v>
      </c>
      <c r="F80" s="28">
        <v>140.9564</v>
      </c>
      <c r="G80" s="19">
        <v>87</v>
      </c>
      <c r="H80" s="15">
        <v>198</v>
      </c>
      <c r="I80" s="28">
        <v>254.9674</v>
      </c>
      <c r="J80" s="16">
        <v>41</v>
      </c>
      <c r="K80" s="14">
        <v>161</v>
      </c>
      <c r="L80" s="28">
        <v>202.92410000000001</v>
      </c>
      <c r="M80" s="19">
        <v>55</v>
      </c>
      <c r="N80" s="14">
        <v>155</v>
      </c>
      <c r="O80" s="28">
        <v>195.36170000000001</v>
      </c>
      <c r="P80" s="19">
        <v>51</v>
      </c>
    </row>
    <row r="81" spans="1:16" x14ac:dyDescent="0.2">
      <c r="A81" s="39" t="s">
        <v>109</v>
      </c>
      <c r="B81" s="14">
        <v>389</v>
      </c>
      <c r="C81" s="28">
        <v>432.05900000000003</v>
      </c>
      <c r="D81" s="17">
        <v>21</v>
      </c>
      <c r="E81" s="14">
        <v>309</v>
      </c>
      <c r="F81" s="28">
        <v>340.97680000000003</v>
      </c>
      <c r="G81" s="19">
        <v>27</v>
      </c>
      <c r="H81" s="15">
        <v>300</v>
      </c>
      <c r="I81" s="28">
        <v>328.81400000000002</v>
      </c>
      <c r="J81" s="16">
        <v>25</v>
      </c>
      <c r="K81" s="14">
        <v>372</v>
      </c>
      <c r="L81" s="28">
        <v>404.53250000000003</v>
      </c>
      <c r="M81" s="19">
        <v>18</v>
      </c>
      <c r="N81" s="14">
        <v>279</v>
      </c>
      <c r="O81" s="28">
        <v>303.39940000000001</v>
      </c>
      <c r="P81" s="19">
        <v>21</v>
      </c>
    </row>
    <row r="82" spans="1:16" x14ac:dyDescent="0.2">
      <c r="A82" s="39" t="s">
        <v>110</v>
      </c>
      <c r="B82" s="14">
        <v>59</v>
      </c>
      <c r="C82" s="28">
        <v>248.32689999999999</v>
      </c>
      <c r="D82" s="17">
        <v>63</v>
      </c>
      <c r="E82" s="14">
        <v>33</v>
      </c>
      <c r="F82" s="28">
        <v>136.9863</v>
      </c>
      <c r="G82" s="19">
        <v>91</v>
      </c>
      <c r="H82" s="15">
        <v>51</v>
      </c>
      <c r="I82" s="28">
        <v>208.9136</v>
      </c>
      <c r="J82" s="16">
        <v>56</v>
      </c>
      <c r="K82" s="14">
        <v>40</v>
      </c>
      <c r="L82" s="28">
        <v>162.80680000000001</v>
      </c>
      <c r="M82" s="19">
        <v>70</v>
      </c>
      <c r="N82" s="14">
        <v>25</v>
      </c>
      <c r="O82" s="28">
        <v>101.7542</v>
      </c>
      <c r="P82" s="19">
        <v>86</v>
      </c>
    </row>
    <row r="83" spans="1:16" x14ac:dyDescent="0.2">
      <c r="A83" s="39" t="s">
        <v>111</v>
      </c>
      <c r="B83" s="14">
        <v>174</v>
      </c>
      <c r="C83" s="28">
        <v>1250.4492</v>
      </c>
      <c r="D83" s="17">
        <v>2</v>
      </c>
      <c r="E83" s="14">
        <v>131</v>
      </c>
      <c r="F83" s="28">
        <v>946.46339999999998</v>
      </c>
      <c r="G83" s="19">
        <v>5</v>
      </c>
      <c r="H83" s="15">
        <v>134</v>
      </c>
      <c r="I83" s="28">
        <v>976.89</v>
      </c>
      <c r="J83" s="16">
        <v>4</v>
      </c>
      <c r="K83" s="14">
        <v>137</v>
      </c>
      <c r="L83" s="28">
        <v>1008.0942</v>
      </c>
      <c r="M83" s="19">
        <v>1</v>
      </c>
      <c r="N83" s="14">
        <v>219</v>
      </c>
      <c r="O83" s="28">
        <v>1611.479</v>
      </c>
      <c r="P83" s="19">
        <v>1</v>
      </c>
    </row>
    <row r="84" spans="1:16" x14ac:dyDescent="0.2">
      <c r="A84" s="39" t="s">
        <v>112</v>
      </c>
      <c r="B84" s="14">
        <v>15</v>
      </c>
      <c r="C84" s="28">
        <v>50.619199999999999</v>
      </c>
      <c r="D84" s="17">
        <v>120</v>
      </c>
      <c r="E84" s="14">
        <v>18</v>
      </c>
      <c r="F84" s="28">
        <v>60.323700000000002</v>
      </c>
      <c r="G84" s="19">
        <v>120</v>
      </c>
      <c r="H84" s="15">
        <v>25</v>
      </c>
      <c r="I84" s="28">
        <v>83.241799999999998</v>
      </c>
      <c r="J84" s="16">
        <v>108</v>
      </c>
      <c r="K84" s="14">
        <v>22</v>
      </c>
      <c r="L84" s="28">
        <v>72.811499999999995</v>
      </c>
      <c r="M84" s="19">
        <v>105</v>
      </c>
      <c r="N84" s="14">
        <v>24</v>
      </c>
      <c r="O84" s="28">
        <v>79.430700000000002</v>
      </c>
      <c r="P84" s="19">
        <v>101</v>
      </c>
    </row>
    <row r="85" spans="1:16" x14ac:dyDescent="0.2">
      <c r="A85" s="39" t="s">
        <v>113</v>
      </c>
      <c r="B85" s="14">
        <v>38</v>
      </c>
      <c r="C85" s="28">
        <v>329.68939999999998</v>
      </c>
      <c r="D85" s="17">
        <v>34</v>
      </c>
      <c r="E85" s="14">
        <v>44</v>
      </c>
      <c r="F85" s="28">
        <v>377.39089999999999</v>
      </c>
      <c r="G85" s="19">
        <v>23</v>
      </c>
      <c r="H85" s="15">
        <v>30</v>
      </c>
      <c r="I85" s="28">
        <v>254.7338</v>
      </c>
      <c r="J85" s="16">
        <v>42</v>
      </c>
      <c r="K85" s="14">
        <v>71</v>
      </c>
      <c r="L85" s="28">
        <v>597.2912</v>
      </c>
      <c r="M85" s="19">
        <v>6</v>
      </c>
      <c r="N85" s="14">
        <v>30</v>
      </c>
      <c r="O85" s="28">
        <v>252.37649999999999</v>
      </c>
      <c r="P85" s="19">
        <v>37</v>
      </c>
    </row>
    <row r="86" spans="1:16" x14ac:dyDescent="0.2">
      <c r="A86" s="39" t="s">
        <v>114</v>
      </c>
      <c r="B86" s="14">
        <v>6</v>
      </c>
      <c r="C86" s="28">
        <v>152.98320000000001</v>
      </c>
      <c r="D86" s="17">
        <v>89</v>
      </c>
      <c r="E86" s="14">
        <v>6</v>
      </c>
      <c r="F86" s="28">
        <v>153.57050000000001</v>
      </c>
      <c r="G86" s="19">
        <v>78</v>
      </c>
      <c r="H86" s="15">
        <v>7</v>
      </c>
      <c r="I86" s="28">
        <v>179.44120000000001</v>
      </c>
      <c r="J86" s="16">
        <v>67</v>
      </c>
      <c r="K86" s="14">
        <v>14</v>
      </c>
      <c r="L86" s="28">
        <v>355.9624</v>
      </c>
      <c r="M86" s="19">
        <v>21</v>
      </c>
      <c r="N86" s="14">
        <v>12</v>
      </c>
      <c r="O86" s="28">
        <v>305.11059999999998</v>
      </c>
      <c r="P86" s="19">
        <v>20</v>
      </c>
    </row>
    <row r="87" spans="1:16" x14ac:dyDescent="0.2">
      <c r="A87" s="39" t="s">
        <v>115</v>
      </c>
      <c r="B87" s="14">
        <v>69</v>
      </c>
      <c r="C87" s="28">
        <v>420.14249999999998</v>
      </c>
      <c r="D87" s="17">
        <v>22</v>
      </c>
      <c r="E87" s="14">
        <v>55</v>
      </c>
      <c r="F87" s="28">
        <v>334.44819999999999</v>
      </c>
      <c r="G87" s="19">
        <v>28</v>
      </c>
      <c r="H87" s="15">
        <v>76</v>
      </c>
      <c r="I87" s="28">
        <v>461.92180000000002</v>
      </c>
      <c r="J87" s="16">
        <v>14</v>
      </c>
      <c r="K87" s="14">
        <v>69</v>
      </c>
      <c r="L87" s="28">
        <v>418.99439999999998</v>
      </c>
      <c r="M87" s="19">
        <v>16</v>
      </c>
      <c r="N87" s="14">
        <v>46</v>
      </c>
      <c r="O87" s="28">
        <v>279.32960000000003</v>
      </c>
      <c r="P87" s="19">
        <v>26</v>
      </c>
    </row>
    <row r="88" spans="1:16" x14ac:dyDescent="0.2">
      <c r="A88" s="39" t="s">
        <v>116</v>
      </c>
      <c r="B88" s="14">
        <v>57</v>
      </c>
      <c r="C88" s="28">
        <v>293.63279999999997</v>
      </c>
      <c r="D88" s="17">
        <v>44</v>
      </c>
      <c r="E88" s="14">
        <v>71</v>
      </c>
      <c r="F88" s="28">
        <v>364.5138</v>
      </c>
      <c r="G88" s="19">
        <v>26</v>
      </c>
      <c r="H88" s="15">
        <v>44</v>
      </c>
      <c r="I88" s="28">
        <v>225.5369</v>
      </c>
      <c r="J88" s="16">
        <v>50</v>
      </c>
      <c r="K88" s="14">
        <v>54</v>
      </c>
      <c r="L88" s="28">
        <v>276.62520000000001</v>
      </c>
      <c r="M88" s="19">
        <v>39</v>
      </c>
      <c r="N88" s="14">
        <v>84</v>
      </c>
      <c r="O88" s="28">
        <v>430.30579999999998</v>
      </c>
      <c r="P88" s="19">
        <v>11</v>
      </c>
    </row>
    <row r="89" spans="1:16" x14ac:dyDescent="0.2">
      <c r="A89" s="39" t="s">
        <v>117</v>
      </c>
      <c r="B89" s="14">
        <v>52</v>
      </c>
      <c r="C89" s="28">
        <v>384.07560000000001</v>
      </c>
      <c r="D89" s="17">
        <v>24</v>
      </c>
      <c r="E89" s="14">
        <v>79</v>
      </c>
      <c r="F89" s="28">
        <v>582.68179999999995</v>
      </c>
      <c r="G89" s="19">
        <v>12</v>
      </c>
      <c r="H89" s="15">
        <v>66</v>
      </c>
      <c r="I89" s="28">
        <v>486.65390000000002</v>
      </c>
      <c r="J89" s="16">
        <v>9</v>
      </c>
      <c r="K89" s="14">
        <v>43</v>
      </c>
      <c r="L89" s="28">
        <v>318.9674</v>
      </c>
      <c r="M89" s="19">
        <v>27</v>
      </c>
      <c r="N89" s="14">
        <v>23</v>
      </c>
      <c r="O89" s="28">
        <v>170.6105</v>
      </c>
      <c r="P89" s="19">
        <v>59</v>
      </c>
    </row>
    <row r="90" spans="1:16" x14ac:dyDescent="0.2">
      <c r="A90" s="39" t="s">
        <v>118</v>
      </c>
      <c r="B90" s="14">
        <v>24</v>
      </c>
      <c r="C90" s="28">
        <v>395.58269999999999</v>
      </c>
      <c r="D90" s="17">
        <v>23</v>
      </c>
      <c r="E90" s="14">
        <v>19</v>
      </c>
      <c r="F90" s="28">
        <v>314.83019999999999</v>
      </c>
      <c r="G90" s="19">
        <v>34</v>
      </c>
      <c r="H90" s="15">
        <v>39</v>
      </c>
      <c r="I90" s="28">
        <v>649.4588</v>
      </c>
      <c r="J90" s="16">
        <v>7</v>
      </c>
      <c r="K90" s="14">
        <v>41</v>
      </c>
      <c r="L90" s="28">
        <v>686.07759999999996</v>
      </c>
      <c r="M90" s="19">
        <v>5</v>
      </c>
      <c r="N90" s="14">
        <v>79</v>
      </c>
      <c r="O90" s="28">
        <v>1321.9545000000001</v>
      </c>
      <c r="P90" s="19">
        <v>2</v>
      </c>
    </row>
    <row r="91" spans="1:16" x14ac:dyDescent="0.2">
      <c r="A91" s="39" t="s">
        <v>119</v>
      </c>
      <c r="B91" s="14">
        <v>36</v>
      </c>
      <c r="C91" s="28">
        <v>532.85969999999998</v>
      </c>
      <c r="D91" s="17">
        <v>13</v>
      </c>
      <c r="E91" s="14">
        <v>100</v>
      </c>
      <c r="F91" s="28">
        <v>1489.2032999999999</v>
      </c>
      <c r="G91" s="19">
        <v>2</v>
      </c>
      <c r="H91" s="15">
        <v>56</v>
      </c>
      <c r="I91" s="28">
        <v>840.96709999999996</v>
      </c>
      <c r="J91" s="16">
        <v>5</v>
      </c>
      <c r="K91" s="14">
        <v>50</v>
      </c>
      <c r="L91" s="28">
        <v>757.69060000000002</v>
      </c>
      <c r="M91" s="19">
        <v>3</v>
      </c>
      <c r="N91" s="14">
        <v>58</v>
      </c>
      <c r="O91" s="28">
        <v>878.92100000000005</v>
      </c>
      <c r="P91" s="19">
        <v>4</v>
      </c>
    </row>
    <row r="92" spans="1:16" x14ac:dyDescent="0.2">
      <c r="A92" s="39" t="s">
        <v>120</v>
      </c>
      <c r="B92" s="14">
        <v>489</v>
      </c>
      <c r="C92" s="28">
        <v>310.24970000000002</v>
      </c>
      <c r="D92" s="17">
        <v>38</v>
      </c>
      <c r="E92" s="14">
        <v>382</v>
      </c>
      <c r="F92" s="28">
        <v>240.38159999999999</v>
      </c>
      <c r="G92" s="19">
        <v>47</v>
      </c>
      <c r="H92" s="15">
        <v>398</v>
      </c>
      <c r="I92" s="28">
        <v>248.77950000000001</v>
      </c>
      <c r="J92" s="16">
        <v>44</v>
      </c>
      <c r="K92" s="14">
        <v>289</v>
      </c>
      <c r="L92" s="28">
        <v>179.59350000000001</v>
      </c>
      <c r="M92" s="19">
        <v>63</v>
      </c>
      <c r="N92" s="14">
        <v>433</v>
      </c>
      <c r="O92" s="28">
        <v>269.0795</v>
      </c>
      <c r="P92" s="19">
        <v>29</v>
      </c>
    </row>
    <row r="93" spans="1:16" x14ac:dyDescent="0.2">
      <c r="A93" s="39" t="s">
        <v>121</v>
      </c>
      <c r="B93" s="14">
        <v>128</v>
      </c>
      <c r="C93" s="28">
        <v>186.09520000000001</v>
      </c>
      <c r="D93" s="17">
        <v>78</v>
      </c>
      <c r="E93" s="14">
        <v>102</v>
      </c>
      <c r="F93" s="28">
        <v>145.84549999999999</v>
      </c>
      <c r="G93" s="19">
        <v>83</v>
      </c>
      <c r="H93" s="15">
        <v>89</v>
      </c>
      <c r="I93" s="28">
        <v>125.1758</v>
      </c>
      <c r="J93" s="16">
        <v>87</v>
      </c>
      <c r="K93" s="14">
        <v>108</v>
      </c>
      <c r="L93" s="28">
        <v>149.923</v>
      </c>
      <c r="M93" s="19">
        <v>72</v>
      </c>
      <c r="N93" s="14">
        <v>75</v>
      </c>
      <c r="O93" s="28">
        <v>104.11320000000001</v>
      </c>
      <c r="P93" s="19">
        <v>83</v>
      </c>
    </row>
    <row r="94" spans="1:16" x14ac:dyDescent="0.2">
      <c r="A94" s="39" t="s">
        <v>122</v>
      </c>
      <c r="B94" s="14">
        <v>251</v>
      </c>
      <c r="C94" s="28">
        <v>97.492400000000004</v>
      </c>
      <c r="D94" s="17">
        <v>107</v>
      </c>
      <c r="E94" s="14">
        <v>216</v>
      </c>
      <c r="F94" s="28">
        <v>82.942599999999999</v>
      </c>
      <c r="G94" s="19">
        <v>114</v>
      </c>
      <c r="H94" s="15">
        <v>237</v>
      </c>
      <c r="I94" s="28">
        <v>89.941999999999993</v>
      </c>
      <c r="J94" s="16">
        <v>103</v>
      </c>
      <c r="K94" s="14">
        <v>245</v>
      </c>
      <c r="L94" s="28">
        <v>91.9863</v>
      </c>
      <c r="M94" s="19">
        <v>99</v>
      </c>
      <c r="N94" s="14">
        <v>206</v>
      </c>
      <c r="O94" s="28">
        <v>77.343599999999995</v>
      </c>
      <c r="P94" s="19">
        <v>102</v>
      </c>
    </row>
    <row r="95" spans="1:16" x14ac:dyDescent="0.2">
      <c r="A95" s="39" t="s">
        <v>123</v>
      </c>
      <c r="B95" s="14">
        <v>16</v>
      </c>
      <c r="C95" s="28">
        <v>300.58240000000001</v>
      </c>
      <c r="D95" s="17">
        <v>42</v>
      </c>
      <c r="E95" s="14">
        <v>20</v>
      </c>
      <c r="F95" s="28">
        <v>373.76190000000003</v>
      </c>
      <c r="G95" s="19">
        <v>24</v>
      </c>
      <c r="H95" s="15">
        <v>11</v>
      </c>
      <c r="I95" s="28">
        <v>204.72730000000001</v>
      </c>
      <c r="J95" s="16">
        <v>58</v>
      </c>
      <c r="K95" s="14">
        <v>7</v>
      </c>
      <c r="L95" s="28">
        <v>129.65360000000001</v>
      </c>
      <c r="M95" s="19">
        <v>85</v>
      </c>
      <c r="N95" s="14">
        <v>12</v>
      </c>
      <c r="O95" s="28">
        <v>222.26339999999999</v>
      </c>
      <c r="P95" s="19">
        <v>40</v>
      </c>
    </row>
    <row r="96" spans="1:16" x14ac:dyDescent="0.2">
      <c r="A96" s="39" t="s">
        <v>124</v>
      </c>
      <c r="B96" s="14">
        <v>114</v>
      </c>
      <c r="C96" s="28">
        <v>283.22280000000001</v>
      </c>
      <c r="D96" s="17">
        <v>49</v>
      </c>
      <c r="E96" s="14">
        <v>107</v>
      </c>
      <c r="F96" s="28">
        <v>262.5702</v>
      </c>
      <c r="G96" s="19">
        <v>39</v>
      </c>
      <c r="H96" s="15">
        <v>136</v>
      </c>
      <c r="I96" s="28">
        <v>331.62639999999999</v>
      </c>
      <c r="J96" s="16">
        <v>23</v>
      </c>
      <c r="K96" s="14">
        <v>142</v>
      </c>
      <c r="L96" s="28">
        <v>343.12779999999998</v>
      </c>
      <c r="M96" s="19">
        <v>22</v>
      </c>
      <c r="N96" s="14">
        <v>83</v>
      </c>
      <c r="O96" s="28">
        <v>200.56059999999999</v>
      </c>
      <c r="P96" s="19">
        <v>48</v>
      </c>
    </row>
    <row r="97" spans="1:16" x14ac:dyDescent="0.2">
      <c r="A97" s="39" t="s">
        <v>125</v>
      </c>
      <c r="B97" s="14">
        <v>42</v>
      </c>
      <c r="C97" s="28">
        <v>279.32960000000003</v>
      </c>
      <c r="D97" s="17">
        <v>53</v>
      </c>
      <c r="E97" s="14">
        <v>41</v>
      </c>
      <c r="F97" s="28">
        <v>273.09660000000002</v>
      </c>
      <c r="G97" s="19">
        <v>38</v>
      </c>
      <c r="H97" s="15">
        <v>57</v>
      </c>
      <c r="I97" s="28">
        <v>380.4058</v>
      </c>
      <c r="J97" s="16">
        <v>19</v>
      </c>
      <c r="K97" s="14">
        <v>70</v>
      </c>
      <c r="L97" s="28">
        <v>468.35270000000003</v>
      </c>
      <c r="M97" s="19">
        <v>12</v>
      </c>
      <c r="N97" s="14">
        <v>39</v>
      </c>
      <c r="O97" s="28">
        <v>260.93939999999998</v>
      </c>
      <c r="P97" s="19">
        <v>32</v>
      </c>
    </row>
    <row r="98" spans="1:16" x14ac:dyDescent="0.2">
      <c r="A98" s="39" t="s">
        <v>126</v>
      </c>
      <c r="B98" s="14">
        <v>344</v>
      </c>
      <c r="C98" s="28">
        <v>160.13560000000001</v>
      </c>
      <c r="D98" s="17">
        <v>86</v>
      </c>
      <c r="E98" s="14">
        <v>310</v>
      </c>
      <c r="F98" s="28">
        <v>139.9119</v>
      </c>
      <c r="G98" s="19">
        <v>89</v>
      </c>
      <c r="H98" s="15">
        <v>324</v>
      </c>
      <c r="I98" s="28">
        <v>141.95089999999999</v>
      </c>
      <c r="J98" s="16">
        <v>81</v>
      </c>
      <c r="K98" s="14">
        <v>241</v>
      </c>
      <c r="L98" s="28">
        <v>102.5672</v>
      </c>
      <c r="M98" s="19">
        <v>93</v>
      </c>
      <c r="N98" s="14">
        <v>232</v>
      </c>
      <c r="O98" s="28">
        <v>98.736800000000002</v>
      </c>
      <c r="P98" s="19">
        <v>89</v>
      </c>
    </row>
    <row r="99" spans="1:16" x14ac:dyDescent="0.2">
      <c r="A99" s="39" t="s">
        <v>127</v>
      </c>
      <c r="B99" s="14">
        <v>300</v>
      </c>
      <c r="C99" s="28">
        <v>157.47120000000001</v>
      </c>
      <c r="D99" s="17">
        <v>88</v>
      </c>
      <c r="E99" s="14">
        <v>289</v>
      </c>
      <c r="F99" s="28">
        <v>149.1397</v>
      </c>
      <c r="G99" s="19">
        <v>82</v>
      </c>
      <c r="H99" s="15">
        <v>231</v>
      </c>
      <c r="I99" s="28">
        <v>116.8567</v>
      </c>
      <c r="J99" s="16">
        <v>89</v>
      </c>
      <c r="K99" s="14">
        <v>284</v>
      </c>
      <c r="L99" s="28">
        <v>141.0129</v>
      </c>
      <c r="M99" s="19">
        <v>77</v>
      </c>
      <c r="N99" s="14">
        <v>219</v>
      </c>
      <c r="O99" s="28">
        <v>108.7388</v>
      </c>
      <c r="P99" s="19">
        <v>80</v>
      </c>
    </row>
    <row r="100" spans="1:16" x14ac:dyDescent="0.2">
      <c r="A100" s="39" t="s">
        <v>128</v>
      </c>
      <c r="B100" s="14">
        <v>147</v>
      </c>
      <c r="C100" s="28">
        <v>190.90170000000001</v>
      </c>
      <c r="D100" s="17">
        <v>75</v>
      </c>
      <c r="E100" s="14">
        <v>105</v>
      </c>
      <c r="F100" s="28">
        <v>134.61539999999999</v>
      </c>
      <c r="G100" s="19">
        <v>92</v>
      </c>
      <c r="H100" s="15">
        <v>100</v>
      </c>
      <c r="I100" s="28">
        <v>126.7026</v>
      </c>
      <c r="J100" s="16">
        <v>86</v>
      </c>
      <c r="K100" s="14">
        <v>99</v>
      </c>
      <c r="L100" s="28">
        <v>123.89709999999999</v>
      </c>
      <c r="M100" s="19">
        <v>86</v>
      </c>
      <c r="N100" s="14">
        <v>174</v>
      </c>
      <c r="O100" s="28">
        <v>217.7586</v>
      </c>
      <c r="P100" s="19">
        <v>42</v>
      </c>
    </row>
    <row r="101" spans="1:16" x14ac:dyDescent="0.2">
      <c r="A101" s="39" t="s">
        <v>129</v>
      </c>
      <c r="B101" s="14">
        <v>196</v>
      </c>
      <c r="C101" s="28">
        <v>284.98309999999998</v>
      </c>
      <c r="D101" s="17">
        <v>47</v>
      </c>
      <c r="E101" s="14">
        <v>117</v>
      </c>
      <c r="F101" s="28">
        <v>168.13489999999999</v>
      </c>
      <c r="G101" s="19">
        <v>71</v>
      </c>
      <c r="H101" s="15">
        <v>133</v>
      </c>
      <c r="I101" s="28">
        <v>189.14609999999999</v>
      </c>
      <c r="J101" s="16">
        <v>63</v>
      </c>
      <c r="K101" s="14">
        <v>131</v>
      </c>
      <c r="L101" s="28">
        <v>184.20089999999999</v>
      </c>
      <c r="M101" s="19">
        <v>61</v>
      </c>
      <c r="N101" s="14">
        <v>107</v>
      </c>
      <c r="O101" s="28">
        <v>150.45419999999999</v>
      </c>
      <c r="P101" s="19">
        <v>65</v>
      </c>
    </row>
    <row r="102" spans="1:16" x14ac:dyDescent="0.2">
      <c r="A102" s="39" t="s">
        <v>130</v>
      </c>
      <c r="B102" s="14">
        <v>64</v>
      </c>
      <c r="C102" s="28">
        <v>114.13290000000001</v>
      </c>
      <c r="D102" s="17">
        <v>105</v>
      </c>
      <c r="E102" s="14">
        <v>129</v>
      </c>
      <c r="F102" s="28">
        <v>227.20869999999999</v>
      </c>
      <c r="G102" s="19">
        <v>53</v>
      </c>
      <c r="H102" s="15">
        <v>94</v>
      </c>
      <c r="I102" s="28">
        <v>163.6319</v>
      </c>
      <c r="J102" s="16">
        <v>73</v>
      </c>
      <c r="K102" s="14">
        <v>78</v>
      </c>
      <c r="L102" s="28">
        <v>134.1866</v>
      </c>
      <c r="M102" s="19">
        <v>82</v>
      </c>
      <c r="N102" s="14">
        <v>60</v>
      </c>
      <c r="O102" s="28">
        <v>103.2205</v>
      </c>
      <c r="P102" s="19">
        <v>84</v>
      </c>
    </row>
    <row r="103" spans="1:16" x14ac:dyDescent="0.2">
      <c r="A103" s="39" t="s">
        <v>131</v>
      </c>
      <c r="B103" s="14">
        <v>110</v>
      </c>
      <c r="C103" s="28">
        <v>77.129099999999994</v>
      </c>
      <c r="D103" s="17">
        <v>115</v>
      </c>
      <c r="E103" s="14">
        <v>90</v>
      </c>
      <c r="F103" s="28">
        <v>62.021099999999997</v>
      </c>
      <c r="G103" s="19">
        <v>119</v>
      </c>
      <c r="H103" s="15">
        <v>81</v>
      </c>
      <c r="I103" s="28">
        <v>54.988700000000001</v>
      </c>
      <c r="J103" s="16">
        <v>115</v>
      </c>
      <c r="K103" s="14">
        <v>88</v>
      </c>
      <c r="L103" s="28">
        <v>58.9512</v>
      </c>
      <c r="M103" s="19">
        <v>114</v>
      </c>
      <c r="N103" s="14">
        <v>99</v>
      </c>
      <c r="O103" s="28">
        <v>66.320099999999996</v>
      </c>
      <c r="P103" s="19">
        <v>105</v>
      </c>
    </row>
    <row r="104" spans="1:16" x14ac:dyDescent="0.2">
      <c r="A104" s="39" t="s">
        <v>132</v>
      </c>
      <c r="B104" s="14">
        <v>106</v>
      </c>
      <c r="C104" s="28">
        <v>461.8535</v>
      </c>
      <c r="D104" s="17">
        <v>18</v>
      </c>
      <c r="E104" s="14">
        <v>148</v>
      </c>
      <c r="F104" s="28">
        <v>642.16600000000005</v>
      </c>
      <c r="G104" s="19">
        <v>11</v>
      </c>
      <c r="H104" s="15">
        <v>107</v>
      </c>
      <c r="I104" s="28">
        <v>463.32380000000001</v>
      </c>
      <c r="J104" s="16">
        <v>13</v>
      </c>
      <c r="K104" s="14">
        <v>61</v>
      </c>
      <c r="L104" s="28">
        <v>263.33969999999999</v>
      </c>
      <c r="M104" s="19">
        <v>42</v>
      </c>
      <c r="N104" s="14">
        <v>50</v>
      </c>
      <c r="O104" s="28">
        <v>215.85220000000001</v>
      </c>
      <c r="P104" s="19">
        <v>43</v>
      </c>
    </row>
    <row r="105" spans="1:16" x14ac:dyDescent="0.2">
      <c r="A105" s="39" t="s">
        <v>133</v>
      </c>
      <c r="B105" s="14">
        <v>129</v>
      </c>
      <c r="C105" s="28">
        <v>113.35380000000001</v>
      </c>
      <c r="D105" s="17">
        <v>106</v>
      </c>
      <c r="E105" s="14">
        <v>107</v>
      </c>
      <c r="F105" s="28">
        <v>92.047799999999995</v>
      </c>
      <c r="G105" s="19">
        <v>107</v>
      </c>
      <c r="H105" s="15">
        <v>112</v>
      </c>
      <c r="I105" s="28">
        <v>94.098699999999994</v>
      </c>
      <c r="J105" s="16">
        <v>99</v>
      </c>
      <c r="K105" s="14">
        <v>50</v>
      </c>
      <c r="L105" s="28">
        <v>41.048499999999997</v>
      </c>
      <c r="M105" s="19">
        <v>119</v>
      </c>
      <c r="N105" s="14">
        <v>98</v>
      </c>
      <c r="O105" s="28">
        <v>80.455100000000002</v>
      </c>
      <c r="P105" s="19">
        <v>99</v>
      </c>
    </row>
    <row r="106" spans="1:16" x14ac:dyDescent="0.2">
      <c r="A106" s="39" t="s">
        <v>134</v>
      </c>
      <c r="B106" s="14">
        <v>100</v>
      </c>
      <c r="C106" s="28">
        <v>147.5557</v>
      </c>
      <c r="D106" s="17">
        <v>90</v>
      </c>
      <c r="E106" s="14">
        <v>73</v>
      </c>
      <c r="F106" s="28">
        <v>106.1401</v>
      </c>
      <c r="G106" s="19">
        <v>103</v>
      </c>
      <c r="H106" s="15">
        <v>104</v>
      </c>
      <c r="I106" s="28">
        <v>149.3716</v>
      </c>
      <c r="J106" s="16">
        <v>78</v>
      </c>
      <c r="K106" s="14">
        <v>119</v>
      </c>
      <c r="L106" s="28">
        <v>168.768</v>
      </c>
      <c r="M106" s="19">
        <v>67</v>
      </c>
      <c r="N106" s="14">
        <v>72</v>
      </c>
      <c r="O106" s="28">
        <v>102.1117</v>
      </c>
      <c r="P106" s="19">
        <v>85</v>
      </c>
    </row>
    <row r="107" spans="1:16" x14ac:dyDescent="0.2">
      <c r="A107" s="39" t="s">
        <v>135</v>
      </c>
      <c r="B107" s="14">
        <v>276</v>
      </c>
      <c r="C107" s="28">
        <v>281.45170000000002</v>
      </c>
      <c r="D107" s="17">
        <v>52</v>
      </c>
      <c r="E107" s="14">
        <v>196</v>
      </c>
      <c r="F107" s="28">
        <v>197.4632</v>
      </c>
      <c r="G107" s="19">
        <v>61</v>
      </c>
      <c r="H107" s="15">
        <v>258</v>
      </c>
      <c r="I107" s="28">
        <v>256.72410000000002</v>
      </c>
      <c r="J107" s="16">
        <v>39</v>
      </c>
      <c r="K107" s="14">
        <v>170</v>
      </c>
      <c r="L107" s="28">
        <v>167.0318</v>
      </c>
      <c r="M107" s="19">
        <v>68</v>
      </c>
      <c r="N107" s="14">
        <v>146</v>
      </c>
      <c r="O107" s="28">
        <v>143.45089999999999</v>
      </c>
      <c r="P107" s="19">
        <v>67</v>
      </c>
    </row>
    <row r="108" spans="1:16" x14ac:dyDescent="0.2">
      <c r="A108" s="39" t="s">
        <v>136</v>
      </c>
      <c r="B108" s="14">
        <v>71</v>
      </c>
      <c r="C108" s="28">
        <v>301.19200000000001</v>
      </c>
      <c r="D108" s="17">
        <v>41</v>
      </c>
      <c r="E108" s="14">
        <v>50</v>
      </c>
      <c r="F108" s="28">
        <v>211.65809999999999</v>
      </c>
      <c r="G108" s="19">
        <v>57</v>
      </c>
      <c r="H108" s="15">
        <v>78</v>
      </c>
      <c r="I108" s="28">
        <v>330.22859999999997</v>
      </c>
      <c r="J108" s="16">
        <v>24</v>
      </c>
      <c r="K108" s="14">
        <v>72</v>
      </c>
      <c r="L108" s="28">
        <v>305.14940000000001</v>
      </c>
      <c r="M108" s="19">
        <v>32</v>
      </c>
      <c r="N108" s="14">
        <v>57</v>
      </c>
      <c r="O108" s="28">
        <v>241.57660000000001</v>
      </c>
      <c r="P108" s="19">
        <v>38</v>
      </c>
    </row>
    <row r="109" spans="1:16" x14ac:dyDescent="0.2">
      <c r="A109" s="39" t="s">
        <v>137</v>
      </c>
      <c r="B109" s="14">
        <v>35</v>
      </c>
      <c r="C109" s="28">
        <v>171.04040000000001</v>
      </c>
      <c r="D109" s="17">
        <v>82</v>
      </c>
      <c r="E109" s="14">
        <v>32</v>
      </c>
      <c r="F109" s="28">
        <v>156.06710000000001</v>
      </c>
      <c r="G109" s="19">
        <v>77</v>
      </c>
      <c r="H109" s="15">
        <v>44</v>
      </c>
      <c r="I109" s="28">
        <v>214.2475</v>
      </c>
      <c r="J109" s="16">
        <v>55</v>
      </c>
      <c r="K109" s="14">
        <v>21</v>
      </c>
      <c r="L109" s="28">
        <v>101.85769999999999</v>
      </c>
      <c r="M109" s="19">
        <v>94</v>
      </c>
      <c r="N109" s="14">
        <v>12</v>
      </c>
      <c r="O109" s="28">
        <v>58.2044</v>
      </c>
      <c r="P109" s="19">
        <v>112</v>
      </c>
    </row>
    <row r="110" spans="1:16" x14ac:dyDescent="0.2">
      <c r="A110" s="39" t="s">
        <v>138</v>
      </c>
      <c r="B110" s="14">
        <v>28</v>
      </c>
      <c r="C110" s="28">
        <v>189.98509999999999</v>
      </c>
      <c r="D110" s="17">
        <v>76</v>
      </c>
      <c r="E110" s="14">
        <v>32</v>
      </c>
      <c r="F110" s="28">
        <v>217.40610000000001</v>
      </c>
      <c r="G110" s="19">
        <v>55</v>
      </c>
      <c r="H110" s="15">
        <v>35</v>
      </c>
      <c r="I110" s="28">
        <v>238.4521</v>
      </c>
      <c r="J110" s="16">
        <v>46</v>
      </c>
      <c r="K110" s="14">
        <v>49</v>
      </c>
      <c r="L110" s="28">
        <v>334.608</v>
      </c>
      <c r="M110" s="19">
        <v>23</v>
      </c>
      <c r="N110" s="14">
        <v>46</v>
      </c>
      <c r="O110" s="28">
        <v>314.12180000000001</v>
      </c>
      <c r="P110" s="19">
        <v>18</v>
      </c>
    </row>
    <row r="111" spans="1:16" x14ac:dyDescent="0.2">
      <c r="A111" s="39" t="s">
        <v>139</v>
      </c>
      <c r="B111" s="14">
        <v>53</v>
      </c>
      <c r="C111" s="28">
        <v>136.25030000000001</v>
      </c>
      <c r="D111" s="17">
        <v>94</v>
      </c>
      <c r="E111" s="14">
        <v>52</v>
      </c>
      <c r="F111" s="28">
        <v>129.11240000000001</v>
      </c>
      <c r="G111" s="19">
        <v>95</v>
      </c>
      <c r="H111" s="15">
        <v>48</v>
      </c>
      <c r="I111" s="28">
        <v>116.3947</v>
      </c>
      <c r="J111" s="16">
        <v>90</v>
      </c>
      <c r="K111" s="14">
        <v>50</v>
      </c>
      <c r="L111" s="28">
        <v>118.11669999999999</v>
      </c>
      <c r="M111" s="19">
        <v>87</v>
      </c>
      <c r="N111" s="14">
        <v>36</v>
      </c>
      <c r="O111" s="28">
        <v>85.0441</v>
      </c>
      <c r="P111" s="19">
        <v>96</v>
      </c>
    </row>
    <row r="112" spans="1:16" x14ac:dyDescent="0.2">
      <c r="A112" s="39" t="s">
        <v>140</v>
      </c>
      <c r="B112" s="14">
        <v>145</v>
      </c>
      <c r="C112" s="28">
        <v>65.181399999999996</v>
      </c>
      <c r="D112" s="17">
        <v>119</v>
      </c>
      <c r="E112" s="14">
        <v>187</v>
      </c>
      <c r="F112" s="28">
        <v>83.550399999999996</v>
      </c>
      <c r="G112" s="19">
        <v>112</v>
      </c>
      <c r="H112" s="15">
        <v>163</v>
      </c>
      <c r="I112" s="28">
        <v>72.424199999999999</v>
      </c>
      <c r="J112" s="16">
        <v>112</v>
      </c>
      <c r="K112" s="14">
        <v>127</v>
      </c>
      <c r="L112" s="28">
        <v>56.1845</v>
      </c>
      <c r="M112" s="19">
        <v>115</v>
      </c>
      <c r="N112" s="14">
        <v>116</v>
      </c>
      <c r="O112" s="28">
        <v>51.318100000000001</v>
      </c>
      <c r="P112" s="19">
        <v>115</v>
      </c>
    </row>
    <row r="113" spans="1:16" x14ac:dyDescent="0.2">
      <c r="A113" s="39" t="s">
        <v>141</v>
      </c>
      <c r="B113" s="14">
        <v>930</v>
      </c>
      <c r="C113" s="28">
        <v>472.20350000000002</v>
      </c>
      <c r="D113" s="17" t="s">
        <v>34</v>
      </c>
      <c r="E113" s="14">
        <v>590</v>
      </c>
      <c r="F113" s="28">
        <v>287.04739999999998</v>
      </c>
      <c r="G113" s="19" t="s">
        <v>34</v>
      </c>
      <c r="H113" s="15">
        <v>451</v>
      </c>
      <c r="I113" s="28">
        <v>209.35749999999999</v>
      </c>
      <c r="J113" s="16" t="s">
        <v>34</v>
      </c>
      <c r="K113" s="14">
        <v>600</v>
      </c>
      <c r="L113" s="28">
        <v>267.60509999999999</v>
      </c>
      <c r="M113" s="19" t="s">
        <v>34</v>
      </c>
      <c r="N113" s="14">
        <v>581</v>
      </c>
      <c r="O113" s="28">
        <v>259.1309</v>
      </c>
      <c r="P113" s="19" t="s">
        <v>34</v>
      </c>
    </row>
    <row r="114" spans="1:16" x14ac:dyDescent="0.2">
      <c r="A114" s="39" t="s">
        <v>142</v>
      </c>
      <c r="B114" s="14">
        <v>157</v>
      </c>
      <c r="C114" s="28">
        <v>264.92079999999999</v>
      </c>
      <c r="D114" s="17">
        <v>57</v>
      </c>
      <c r="E114" s="14">
        <v>143</v>
      </c>
      <c r="F114" s="28">
        <v>238.6635</v>
      </c>
      <c r="G114" s="19">
        <v>49</v>
      </c>
      <c r="H114" s="15">
        <v>139</v>
      </c>
      <c r="I114" s="28">
        <v>229.8014</v>
      </c>
      <c r="J114" s="16">
        <v>47</v>
      </c>
      <c r="K114" s="14">
        <v>115</v>
      </c>
      <c r="L114" s="28">
        <v>188.5308</v>
      </c>
      <c r="M114" s="19">
        <v>60</v>
      </c>
      <c r="N114" s="14">
        <v>158</v>
      </c>
      <c r="O114" s="28">
        <v>259.0249</v>
      </c>
      <c r="P114" s="19">
        <v>34</v>
      </c>
    </row>
    <row r="115" spans="1:16" x14ac:dyDescent="0.2">
      <c r="A115" s="39" t="s">
        <v>143</v>
      </c>
      <c r="B115" s="14">
        <v>12</v>
      </c>
      <c r="C115" s="28">
        <v>197.7587</v>
      </c>
      <c r="D115" s="17">
        <v>73</v>
      </c>
      <c r="E115" s="14">
        <v>17</v>
      </c>
      <c r="F115" s="28">
        <v>277.91399999999999</v>
      </c>
      <c r="G115" s="19">
        <v>37</v>
      </c>
      <c r="H115" s="15">
        <v>9</v>
      </c>
      <c r="I115" s="28">
        <v>145.39580000000001</v>
      </c>
      <c r="J115" s="16">
        <v>79</v>
      </c>
      <c r="K115" s="14">
        <v>12</v>
      </c>
      <c r="L115" s="28">
        <v>192.43100000000001</v>
      </c>
      <c r="M115" s="19">
        <v>57</v>
      </c>
      <c r="N115" s="14">
        <v>7</v>
      </c>
      <c r="O115" s="28">
        <v>112.2514</v>
      </c>
      <c r="P115" s="19">
        <v>78</v>
      </c>
    </row>
    <row r="116" spans="1:16" x14ac:dyDescent="0.2">
      <c r="A116" s="39" t="s">
        <v>144</v>
      </c>
      <c r="B116" s="14">
        <v>26</v>
      </c>
      <c r="C116" s="28">
        <v>381.00819999999999</v>
      </c>
      <c r="D116" s="17">
        <v>25</v>
      </c>
      <c r="E116" s="14">
        <v>46</v>
      </c>
      <c r="F116" s="28">
        <v>680.97709999999995</v>
      </c>
      <c r="G116" s="19">
        <v>10</v>
      </c>
      <c r="H116" s="15">
        <v>18</v>
      </c>
      <c r="I116" s="28">
        <v>268.89749999999998</v>
      </c>
      <c r="J116" s="16">
        <v>34</v>
      </c>
      <c r="K116" s="14">
        <v>16</v>
      </c>
      <c r="L116" s="28">
        <v>239.988</v>
      </c>
      <c r="M116" s="19">
        <v>46</v>
      </c>
      <c r="N116" s="14">
        <v>15</v>
      </c>
      <c r="O116" s="28">
        <v>224.9888</v>
      </c>
      <c r="P116" s="19">
        <v>39</v>
      </c>
    </row>
    <row r="117" spans="1:16" x14ac:dyDescent="0.2">
      <c r="A117" s="39" t="s">
        <v>145</v>
      </c>
      <c r="B117" s="14">
        <v>108</v>
      </c>
      <c r="C117" s="28">
        <v>70.909400000000005</v>
      </c>
      <c r="D117" s="17">
        <v>118</v>
      </c>
      <c r="E117" s="14">
        <v>132</v>
      </c>
      <c r="F117" s="28">
        <v>85.0488</v>
      </c>
      <c r="G117" s="19">
        <v>110</v>
      </c>
      <c r="H117" s="15">
        <v>128</v>
      </c>
      <c r="I117" s="28">
        <v>80.645700000000005</v>
      </c>
      <c r="J117" s="16">
        <v>109</v>
      </c>
      <c r="K117" s="14">
        <v>121</v>
      </c>
      <c r="L117" s="28">
        <v>74.443700000000007</v>
      </c>
      <c r="M117" s="19">
        <v>104</v>
      </c>
      <c r="N117" s="14">
        <v>76</v>
      </c>
      <c r="O117" s="28">
        <v>46.758000000000003</v>
      </c>
      <c r="P117" s="19">
        <v>117</v>
      </c>
    </row>
    <row r="118" spans="1:16" x14ac:dyDescent="0.2">
      <c r="A118" s="39" t="s">
        <v>146</v>
      </c>
      <c r="B118" s="14">
        <v>244</v>
      </c>
      <c r="C118" s="28">
        <v>270.68099999999998</v>
      </c>
      <c r="D118" s="17">
        <v>56</v>
      </c>
      <c r="E118" s="14">
        <v>155</v>
      </c>
      <c r="F118" s="28">
        <v>170.27539999999999</v>
      </c>
      <c r="G118" s="19">
        <v>70</v>
      </c>
      <c r="H118" s="15">
        <v>147</v>
      </c>
      <c r="I118" s="28">
        <v>159.59350000000001</v>
      </c>
      <c r="J118" s="16">
        <v>74</v>
      </c>
      <c r="K118" s="14">
        <v>133</v>
      </c>
      <c r="L118" s="28">
        <v>142.3099</v>
      </c>
      <c r="M118" s="19">
        <v>75</v>
      </c>
      <c r="N118" s="14">
        <v>93</v>
      </c>
      <c r="O118" s="28">
        <v>99.509900000000002</v>
      </c>
      <c r="P118" s="19">
        <v>88</v>
      </c>
    </row>
    <row r="119" spans="1:16" x14ac:dyDescent="0.2">
      <c r="A119" s="39" t="s">
        <v>147</v>
      </c>
      <c r="B119" s="14">
        <v>4</v>
      </c>
      <c r="C119" s="28" t="s">
        <v>34</v>
      </c>
      <c r="D119" s="17" t="s">
        <v>34</v>
      </c>
      <c r="E119" s="14">
        <v>0</v>
      </c>
      <c r="F119" s="28" t="s">
        <v>34</v>
      </c>
      <c r="G119" s="19" t="s">
        <v>34</v>
      </c>
      <c r="H119" s="15">
        <v>2</v>
      </c>
      <c r="I119" s="28" t="s">
        <v>34</v>
      </c>
      <c r="J119" s="16" t="s">
        <v>34</v>
      </c>
      <c r="K119" s="14">
        <v>3</v>
      </c>
      <c r="L119" s="28" t="s">
        <v>34</v>
      </c>
      <c r="M119" s="19" t="s">
        <v>34</v>
      </c>
      <c r="N119" s="14">
        <v>0</v>
      </c>
      <c r="O119" s="28" t="s">
        <v>34</v>
      </c>
      <c r="P119" s="19" t="s">
        <v>34</v>
      </c>
    </row>
    <row r="120" spans="1:16" x14ac:dyDescent="0.2">
      <c r="A120" s="39" t="s">
        <v>148</v>
      </c>
      <c r="B120" s="14">
        <v>71</v>
      </c>
      <c r="C120" s="28">
        <v>488.14030000000002</v>
      </c>
      <c r="D120" s="17">
        <v>14</v>
      </c>
      <c r="E120" s="14">
        <v>32</v>
      </c>
      <c r="F120" s="28">
        <v>219.82550000000001</v>
      </c>
      <c r="G120" s="19">
        <v>54</v>
      </c>
      <c r="H120" s="15">
        <v>32</v>
      </c>
      <c r="I120" s="28">
        <v>221.05549999999999</v>
      </c>
      <c r="J120" s="16">
        <v>52</v>
      </c>
      <c r="K120" s="14">
        <v>34</v>
      </c>
      <c r="L120" s="28">
        <v>235.96360000000001</v>
      </c>
      <c r="M120" s="19">
        <v>47</v>
      </c>
      <c r="N120" s="14">
        <v>42</v>
      </c>
      <c r="O120" s="28">
        <v>291.48450000000003</v>
      </c>
      <c r="P120" s="19">
        <v>23</v>
      </c>
    </row>
    <row r="121" spans="1:16" x14ac:dyDescent="0.2">
      <c r="A121" s="39" t="s">
        <v>149</v>
      </c>
      <c r="B121" s="14">
        <v>9</v>
      </c>
      <c r="C121" s="28">
        <v>118.5615</v>
      </c>
      <c r="D121" s="17">
        <v>101</v>
      </c>
      <c r="E121" s="14">
        <v>10</v>
      </c>
      <c r="F121" s="28">
        <v>129.53370000000001</v>
      </c>
      <c r="G121" s="19">
        <v>94</v>
      </c>
      <c r="H121" s="15">
        <v>19</v>
      </c>
      <c r="I121" s="28">
        <v>243.62100000000001</v>
      </c>
      <c r="J121" s="16">
        <v>45</v>
      </c>
      <c r="K121" s="14">
        <v>4</v>
      </c>
      <c r="L121" s="28">
        <v>51.0139</v>
      </c>
      <c r="M121" s="19">
        <v>118</v>
      </c>
      <c r="N121" s="14">
        <v>6</v>
      </c>
      <c r="O121" s="28">
        <v>76.520899999999997</v>
      </c>
      <c r="P121" s="19">
        <v>103</v>
      </c>
    </row>
    <row r="122" spans="1:16" x14ac:dyDescent="0.2">
      <c r="A122" s="39" t="s">
        <v>150</v>
      </c>
      <c r="B122" s="14">
        <v>11</v>
      </c>
      <c r="C122" s="28">
        <v>175.71879999999999</v>
      </c>
      <c r="D122" s="17">
        <v>80</v>
      </c>
      <c r="E122" s="14">
        <v>15</v>
      </c>
      <c r="F122" s="28">
        <v>240.07679999999999</v>
      </c>
      <c r="G122" s="19">
        <v>48</v>
      </c>
      <c r="H122" s="15">
        <v>5</v>
      </c>
      <c r="I122" s="28">
        <v>80.541200000000003</v>
      </c>
      <c r="J122" s="16">
        <v>110</v>
      </c>
      <c r="K122" s="14">
        <v>4</v>
      </c>
      <c r="L122" s="28">
        <v>64.945599999999999</v>
      </c>
      <c r="M122" s="19">
        <v>110</v>
      </c>
      <c r="N122" s="14">
        <v>4</v>
      </c>
      <c r="O122" s="28">
        <v>64.945599999999999</v>
      </c>
      <c r="P122" s="19">
        <v>107</v>
      </c>
    </row>
    <row r="123" spans="1:16" x14ac:dyDescent="0.2">
      <c r="A123" s="39" t="s">
        <v>151</v>
      </c>
      <c r="B123" s="14">
        <v>182</v>
      </c>
      <c r="C123" s="28">
        <v>291.15809999999999</v>
      </c>
      <c r="D123" s="17">
        <v>45</v>
      </c>
      <c r="E123" s="14">
        <v>144</v>
      </c>
      <c r="F123" s="28">
        <v>228.8475</v>
      </c>
      <c r="G123" s="19">
        <v>52</v>
      </c>
      <c r="H123" s="15">
        <v>176</v>
      </c>
      <c r="I123" s="28">
        <v>277.07810000000001</v>
      </c>
      <c r="J123" s="16">
        <v>32</v>
      </c>
      <c r="K123" s="14">
        <v>88</v>
      </c>
      <c r="L123" s="28">
        <v>137.3176</v>
      </c>
      <c r="M123" s="19">
        <v>80</v>
      </c>
      <c r="N123" s="14">
        <v>165</v>
      </c>
      <c r="O123" s="28">
        <v>257.47050000000002</v>
      </c>
      <c r="P123" s="19">
        <v>35</v>
      </c>
    </row>
    <row r="124" spans="1:16" x14ac:dyDescent="0.2">
      <c r="A124" s="39" t="s">
        <v>152</v>
      </c>
      <c r="B124" s="14">
        <v>8</v>
      </c>
      <c r="C124" s="28">
        <v>253.4051</v>
      </c>
      <c r="D124" s="17">
        <v>61</v>
      </c>
      <c r="E124" s="14">
        <v>13</v>
      </c>
      <c r="F124" s="28">
        <v>411.52260000000001</v>
      </c>
      <c r="G124" s="19">
        <v>19</v>
      </c>
      <c r="H124" s="15">
        <v>6</v>
      </c>
      <c r="I124" s="28">
        <v>190.96119999999999</v>
      </c>
      <c r="J124" s="16">
        <v>62</v>
      </c>
      <c r="K124" s="14">
        <v>7</v>
      </c>
      <c r="L124" s="28">
        <v>222.6463</v>
      </c>
      <c r="M124" s="19">
        <v>50</v>
      </c>
      <c r="N124" s="14">
        <v>1</v>
      </c>
      <c r="O124" s="28">
        <v>31.8066</v>
      </c>
      <c r="P124" s="19">
        <v>119</v>
      </c>
    </row>
    <row r="125" spans="1:16" x14ac:dyDescent="0.2">
      <c r="A125" s="39" t="s">
        <v>153</v>
      </c>
      <c r="B125" s="14">
        <v>78</v>
      </c>
      <c r="C125" s="28">
        <v>1178.6038000000001</v>
      </c>
      <c r="D125" s="17">
        <v>3</v>
      </c>
      <c r="E125" s="14">
        <v>45</v>
      </c>
      <c r="F125" s="28">
        <v>687.33770000000004</v>
      </c>
      <c r="G125" s="19">
        <v>9</v>
      </c>
      <c r="H125" s="15">
        <v>46</v>
      </c>
      <c r="I125" s="28">
        <v>711.52359999999999</v>
      </c>
      <c r="J125" s="16">
        <v>6</v>
      </c>
      <c r="K125" s="14">
        <v>46</v>
      </c>
      <c r="L125" s="28">
        <v>722.24839999999995</v>
      </c>
      <c r="M125" s="19">
        <v>4</v>
      </c>
      <c r="N125" s="14">
        <v>39</v>
      </c>
      <c r="O125" s="28">
        <v>612.34100000000001</v>
      </c>
      <c r="P125" s="19">
        <v>7</v>
      </c>
    </row>
    <row r="126" spans="1:16" x14ac:dyDescent="0.2">
      <c r="A126" s="39" t="s">
        <v>154</v>
      </c>
      <c r="B126" s="14">
        <v>27</v>
      </c>
      <c r="C126" s="28" t="s">
        <v>34</v>
      </c>
      <c r="D126" s="17" t="s">
        <v>34</v>
      </c>
      <c r="E126" s="14">
        <v>11</v>
      </c>
      <c r="F126" s="28" t="s">
        <v>34</v>
      </c>
      <c r="G126" s="19" t="s">
        <v>34</v>
      </c>
      <c r="H126" s="15">
        <v>9</v>
      </c>
      <c r="I126" s="28" t="s">
        <v>34</v>
      </c>
      <c r="J126" s="16" t="s">
        <v>34</v>
      </c>
      <c r="K126" s="14">
        <v>4</v>
      </c>
      <c r="L126" s="28" t="s">
        <v>34</v>
      </c>
      <c r="M126" s="19" t="s">
        <v>34</v>
      </c>
      <c r="N126" s="14">
        <v>11</v>
      </c>
      <c r="O126" s="28" t="s">
        <v>34</v>
      </c>
      <c r="P126" s="19" t="s">
        <v>34</v>
      </c>
    </row>
    <row r="127" spans="1:16" x14ac:dyDescent="0.2">
      <c r="A127" s="39" t="s">
        <v>155</v>
      </c>
      <c r="B127" s="14">
        <v>64</v>
      </c>
      <c r="C127" s="28">
        <v>657.21910000000003</v>
      </c>
      <c r="D127" s="17">
        <v>8</v>
      </c>
      <c r="E127" s="14">
        <v>20</v>
      </c>
      <c r="F127" s="28">
        <v>206.56890000000001</v>
      </c>
      <c r="G127" s="19">
        <v>58</v>
      </c>
      <c r="H127" s="15">
        <v>21</v>
      </c>
      <c r="I127" s="28">
        <v>218.45419999999999</v>
      </c>
      <c r="J127" s="16">
        <v>53</v>
      </c>
      <c r="K127" s="14">
        <v>30</v>
      </c>
      <c r="L127" s="28">
        <v>314.43239999999997</v>
      </c>
      <c r="M127" s="19">
        <v>28</v>
      </c>
      <c r="N127" s="14">
        <v>18</v>
      </c>
      <c r="O127" s="28">
        <v>188.65950000000001</v>
      </c>
      <c r="P127" s="19">
        <v>54</v>
      </c>
    </row>
    <row r="128" spans="1:16" x14ac:dyDescent="0.2">
      <c r="A128" s="39" t="s">
        <v>156</v>
      </c>
      <c r="B128" s="14">
        <v>66</v>
      </c>
      <c r="C128" s="28">
        <v>94.140500000000003</v>
      </c>
      <c r="D128" s="17">
        <v>109</v>
      </c>
      <c r="E128" s="14">
        <v>45</v>
      </c>
      <c r="F128" s="28">
        <v>63.527900000000002</v>
      </c>
      <c r="G128" s="19">
        <v>118</v>
      </c>
      <c r="H128" s="15">
        <v>39</v>
      </c>
      <c r="I128" s="28">
        <v>54.572200000000002</v>
      </c>
      <c r="J128" s="16">
        <v>116</v>
      </c>
      <c r="K128" s="14">
        <v>39</v>
      </c>
      <c r="L128" s="28">
        <v>54.087000000000003</v>
      </c>
      <c r="M128" s="19">
        <v>117</v>
      </c>
      <c r="N128" s="14">
        <v>33</v>
      </c>
      <c r="O128" s="28">
        <v>45.765999999999998</v>
      </c>
      <c r="P128" s="19">
        <v>118</v>
      </c>
    </row>
    <row r="129" spans="1:16" x14ac:dyDescent="0.2">
      <c r="A129" s="39" t="s">
        <v>157</v>
      </c>
      <c r="B129" s="14">
        <v>6</v>
      </c>
      <c r="C129" s="28">
        <v>160.8579</v>
      </c>
      <c r="D129" s="17">
        <v>85</v>
      </c>
      <c r="E129" s="14">
        <v>7</v>
      </c>
      <c r="F129" s="28">
        <v>188.32390000000001</v>
      </c>
      <c r="G129" s="19">
        <v>66</v>
      </c>
      <c r="H129" s="15">
        <v>10</v>
      </c>
      <c r="I129" s="28">
        <v>270.05130000000003</v>
      </c>
      <c r="J129" s="16">
        <v>33</v>
      </c>
      <c r="K129" s="14">
        <v>10</v>
      </c>
      <c r="L129" s="28">
        <v>270.85590000000002</v>
      </c>
      <c r="M129" s="19">
        <v>41</v>
      </c>
      <c r="N129" s="14">
        <v>2</v>
      </c>
      <c r="O129" s="28">
        <v>54.171199999999999</v>
      </c>
      <c r="P129" s="19">
        <v>113</v>
      </c>
    </row>
    <row r="130" spans="1:16" x14ac:dyDescent="0.2">
      <c r="A130" s="39" t="s">
        <v>158</v>
      </c>
      <c r="B130" s="14">
        <v>33</v>
      </c>
      <c r="C130" s="28">
        <v>482.1037</v>
      </c>
      <c r="D130" s="16">
        <v>15</v>
      </c>
      <c r="E130" s="14">
        <v>51</v>
      </c>
      <c r="F130" s="28">
        <v>741.92610000000002</v>
      </c>
      <c r="G130" s="19">
        <v>7</v>
      </c>
      <c r="H130" s="15">
        <v>34</v>
      </c>
      <c r="I130" s="28">
        <v>493.75540000000001</v>
      </c>
      <c r="J130" s="16">
        <v>8</v>
      </c>
      <c r="K130" s="14">
        <v>31</v>
      </c>
      <c r="L130" s="28">
        <v>447.9769</v>
      </c>
      <c r="M130" s="19">
        <v>14</v>
      </c>
      <c r="N130" s="14">
        <v>31</v>
      </c>
      <c r="O130" s="28">
        <v>447.9769</v>
      </c>
      <c r="P130" s="19">
        <v>9</v>
      </c>
    </row>
    <row r="131" spans="1:16" x14ac:dyDescent="0.2">
      <c r="A131" s="39" t="s">
        <v>159</v>
      </c>
      <c r="B131" s="14">
        <v>92</v>
      </c>
      <c r="C131" s="28">
        <v>125.7672</v>
      </c>
      <c r="D131" s="17">
        <v>97</v>
      </c>
      <c r="E131" s="14">
        <v>79</v>
      </c>
      <c r="F131" s="28">
        <v>106.2328</v>
      </c>
      <c r="G131" s="19">
        <v>102</v>
      </c>
      <c r="H131" s="15">
        <v>87</v>
      </c>
      <c r="I131" s="28">
        <v>114.27070000000001</v>
      </c>
      <c r="J131" s="16">
        <v>92</v>
      </c>
      <c r="K131" s="14">
        <v>110</v>
      </c>
      <c r="L131" s="28">
        <v>140.9949</v>
      </c>
      <c r="M131" s="19">
        <v>78</v>
      </c>
      <c r="N131" s="14">
        <v>88</v>
      </c>
      <c r="O131" s="28">
        <v>112.7959</v>
      </c>
      <c r="P131" s="19">
        <v>77</v>
      </c>
    </row>
    <row r="132" spans="1:16" x14ac:dyDescent="0.2">
      <c r="A132" s="39" t="s">
        <v>160</v>
      </c>
      <c r="B132" s="14">
        <v>66</v>
      </c>
      <c r="C132" s="28">
        <v>140.4016</v>
      </c>
      <c r="D132" s="17">
        <v>91</v>
      </c>
      <c r="E132" s="14">
        <v>42</v>
      </c>
      <c r="F132" s="28">
        <v>88.339200000000005</v>
      </c>
      <c r="G132" s="19">
        <v>109</v>
      </c>
      <c r="H132" s="15">
        <v>64</v>
      </c>
      <c r="I132" s="28">
        <v>132.6507</v>
      </c>
      <c r="J132" s="16">
        <v>84</v>
      </c>
      <c r="K132" s="14">
        <v>69</v>
      </c>
      <c r="L132" s="28">
        <v>140.61539999999999</v>
      </c>
      <c r="M132" s="19">
        <v>79</v>
      </c>
      <c r="N132" s="14">
        <v>67</v>
      </c>
      <c r="O132" s="28">
        <v>136.53960000000001</v>
      </c>
      <c r="P132" s="19">
        <v>69</v>
      </c>
    </row>
    <row r="133" spans="1:16" x14ac:dyDescent="0.2">
      <c r="A133" s="39" t="s">
        <v>161</v>
      </c>
      <c r="B133" s="14">
        <v>83</v>
      </c>
      <c r="C133" s="28">
        <v>178.9873</v>
      </c>
      <c r="D133" s="17">
        <v>79</v>
      </c>
      <c r="E133" s="14">
        <v>81</v>
      </c>
      <c r="F133" s="28">
        <v>170.84639999999999</v>
      </c>
      <c r="G133" s="19">
        <v>69</v>
      </c>
      <c r="H133" s="15">
        <v>36</v>
      </c>
      <c r="I133" s="28">
        <v>74.211500000000001</v>
      </c>
      <c r="J133" s="16">
        <v>111</v>
      </c>
      <c r="K133" s="14">
        <v>52</v>
      </c>
      <c r="L133" s="28">
        <v>104.5394</v>
      </c>
      <c r="M133" s="19">
        <v>91</v>
      </c>
      <c r="N133" s="14">
        <v>41</v>
      </c>
      <c r="O133" s="28">
        <v>82.425299999999993</v>
      </c>
      <c r="P133" s="19">
        <v>98</v>
      </c>
    </row>
    <row r="134" spans="1:16" x14ac:dyDescent="0.2">
      <c r="A134" s="39" t="s">
        <v>162</v>
      </c>
      <c r="B134" s="14">
        <v>425</v>
      </c>
      <c r="C134" s="28">
        <v>207.21600000000001</v>
      </c>
      <c r="D134" s="17">
        <v>71</v>
      </c>
      <c r="E134" s="14">
        <v>344</v>
      </c>
      <c r="F134" s="28">
        <v>166.15469999999999</v>
      </c>
      <c r="G134" s="19">
        <v>72</v>
      </c>
      <c r="H134" s="15">
        <v>412</v>
      </c>
      <c r="I134" s="28">
        <v>197.01320000000001</v>
      </c>
      <c r="J134" s="16">
        <v>60</v>
      </c>
      <c r="K134" s="14">
        <v>469</v>
      </c>
      <c r="L134" s="28">
        <v>222.0633</v>
      </c>
      <c r="M134" s="19">
        <v>51</v>
      </c>
      <c r="N134" s="14">
        <v>286</v>
      </c>
      <c r="O134" s="28">
        <v>135.416</v>
      </c>
      <c r="P134" s="19">
        <v>70</v>
      </c>
    </row>
    <row r="135" spans="1:16" x14ac:dyDescent="0.2">
      <c r="A135" s="39" t="s">
        <v>163</v>
      </c>
      <c r="B135" s="14">
        <v>67</v>
      </c>
      <c r="C135" s="28">
        <v>117.2456</v>
      </c>
      <c r="D135" s="17">
        <v>102</v>
      </c>
      <c r="E135" s="14">
        <v>49</v>
      </c>
      <c r="F135" s="28">
        <v>85.041399999999996</v>
      </c>
      <c r="G135" s="19">
        <v>111</v>
      </c>
      <c r="H135" s="15">
        <v>25</v>
      </c>
      <c r="I135" s="28">
        <v>43.107199999999999</v>
      </c>
      <c r="J135" s="16">
        <v>119</v>
      </c>
      <c r="K135" s="14">
        <v>32</v>
      </c>
      <c r="L135" s="28">
        <v>54.8979</v>
      </c>
      <c r="M135" s="19">
        <v>116</v>
      </c>
      <c r="N135" s="14">
        <v>30</v>
      </c>
      <c r="O135" s="28">
        <v>51.466799999999999</v>
      </c>
      <c r="P135" s="19">
        <v>114</v>
      </c>
    </row>
    <row r="136" spans="1:16" x14ac:dyDescent="0.2">
      <c r="A136" s="39" t="s">
        <v>164</v>
      </c>
      <c r="B136" s="14">
        <v>32</v>
      </c>
      <c r="C136" s="28">
        <v>199.50120000000001</v>
      </c>
      <c r="D136" s="17">
        <v>72</v>
      </c>
      <c r="E136" s="14">
        <v>19</v>
      </c>
      <c r="F136" s="28">
        <v>117.03830000000001</v>
      </c>
      <c r="G136" s="19">
        <v>98</v>
      </c>
      <c r="H136" s="15">
        <v>31</v>
      </c>
      <c r="I136" s="28">
        <v>188.81720000000001</v>
      </c>
      <c r="J136" s="16">
        <v>64</v>
      </c>
      <c r="K136" s="14">
        <v>12</v>
      </c>
      <c r="L136" s="28">
        <v>72.167400000000001</v>
      </c>
      <c r="M136" s="19">
        <v>106</v>
      </c>
      <c r="N136" s="14">
        <v>33</v>
      </c>
      <c r="O136" s="28">
        <v>198.46039999999999</v>
      </c>
      <c r="P136" s="19">
        <v>50</v>
      </c>
    </row>
    <row r="137" spans="1:16" ht="13.5" thickBot="1" x14ac:dyDescent="0.25">
      <c r="A137" s="40" t="s">
        <v>165</v>
      </c>
      <c r="B137" s="24">
        <v>14597</v>
      </c>
      <c r="C137" s="29">
        <v>197.01499999999999</v>
      </c>
      <c r="D137" s="25"/>
      <c r="E137" s="24">
        <v>12787</v>
      </c>
      <c r="F137" s="29">
        <v>170.10329999999999</v>
      </c>
      <c r="G137" s="26"/>
      <c r="H137" s="25">
        <v>11903</v>
      </c>
      <c r="I137" s="29">
        <v>156.05539999999999</v>
      </c>
      <c r="J137" s="27"/>
      <c r="K137" s="24">
        <v>11705</v>
      </c>
      <c r="L137" s="29">
        <v>151.24160000000001</v>
      </c>
      <c r="M137" s="32"/>
      <c r="N137" s="24">
        <v>10562</v>
      </c>
      <c r="O137" s="29">
        <v>136.4727</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25</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142</v>
      </c>
      <c r="C7" s="28">
        <v>282.0034</v>
      </c>
      <c r="D7" s="17">
        <v>22</v>
      </c>
      <c r="E7" s="14">
        <v>143</v>
      </c>
      <c r="F7" s="28">
        <v>280.27670000000001</v>
      </c>
      <c r="G7" s="19">
        <v>22</v>
      </c>
      <c r="H7" s="15">
        <v>117</v>
      </c>
      <c r="I7" s="28">
        <v>227.07419999999999</v>
      </c>
      <c r="J7" s="16">
        <v>32</v>
      </c>
      <c r="K7" s="14">
        <v>107</v>
      </c>
      <c r="L7" s="28">
        <v>205.11840000000001</v>
      </c>
      <c r="M7" s="19">
        <v>37</v>
      </c>
      <c r="N7" s="14">
        <v>152</v>
      </c>
      <c r="O7" s="28">
        <v>291.38310000000001</v>
      </c>
      <c r="P7" s="19">
        <v>13</v>
      </c>
    </row>
    <row r="8" spans="1:16" x14ac:dyDescent="0.2">
      <c r="A8" s="39" t="s">
        <v>36</v>
      </c>
      <c r="B8" s="14">
        <v>42</v>
      </c>
      <c r="C8" s="28">
        <v>140.03270000000001</v>
      </c>
      <c r="D8" s="17">
        <v>75</v>
      </c>
      <c r="E8" s="14">
        <v>47</v>
      </c>
      <c r="F8" s="28">
        <v>156.12020000000001</v>
      </c>
      <c r="G8" s="19">
        <v>65</v>
      </c>
      <c r="H8" s="15">
        <v>99</v>
      </c>
      <c r="I8" s="28">
        <v>327.63010000000003</v>
      </c>
      <c r="J8" s="16">
        <v>11</v>
      </c>
      <c r="K8" s="14">
        <v>65</v>
      </c>
      <c r="L8" s="28">
        <v>214.4436</v>
      </c>
      <c r="M8" s="19">
        <v>30</v>
      </c>
      <c r="N8" s="14">
        <v>47</v>
      </c>
      <c r="O8" s="28">
        <v>155.0592</v>
      </c>
      <c r="P8" s="19">
        <v>62</v>
      </c>
    </row>
    <row r="9" spans="1:16" x14ac:dyDescent="0.2">
      <c r="A9" s="39" t="s">
        <v>37</v>
      </c>
      <c r="B9" s="14">
        <v>50</v>
      </c>
      <c r="C9" s="28">
        <v>120.8372</v>
      </c>
      <c r="D9" s="17">
        <v>87</v>
      </c>
      <c r="E9" s="14">
        <v>35</v>
      </c>
      <c r="F9" s="28">
        <v>83.956999999999994</v>
      </c>
      <c r="G9" s="19">
        <v>97</v>
      </c>
      <c r="H9" s="15">
        <v>28</v>
      </c>
      <c r="I9" s="28">
        <v>66.547799999999995</v>
      </c>
      <c r="J9" s="16">
        <v>107</v>
      </c>
      <c r="K9" s="14">
        <v>40</v>
      </c>
      <c r="L9" s="28">
        <v>93.839399999999998</v>
      </c>
      <c r="M9" s="19">
        <v>93</v>
      </c>
      <c r="N9" s="14">
        <v>76</v>
      </c>
      <c r="O9" s="28">
        <v>178.29490000000001</v>
      </c>
      <c r="P9" s="19">
        <v>51</v>
      </c>
    </row>
    <row r="10" spans="1:16" x14ac:dyDescent="0.2">
      <c r="A10" s="39" t="s">
        <v>38</v>
      </c>
      <c r="B10" s="14">
        <v>2</v>
      </c>
      <c r="C10" s="28" t="s">
        <v>34</v>
      </c>
      <c r="D10" s="17" t="s">
        <v>34</v>
      </c>
      <c r="E10" s="14">
        <v>2</v>
      </c>
      <c r="F10" s="28" t="s">
        <v>34</v>
      </c>
      <c r="G10" s="19" t="s">
        <v>34</v>
      </c>
      <c r="H10" s="15">
        <v>4</v>
      </c>
      <c r="I10" s="28" t="s">
        <v>34</v>
      </c>
      <c r="J10" s="16" t="s">
        <v>34</v>
      </c>
      <c r="K10" s="14">
        <v>4</v>
      </c>
      <c r="L10" s="28" t="s">
        <v>34</v>
      </c>
      <c r="M10" s="19" t="s">
        <v>34</v>
      </c>
      <c r="N10" s="14">
        <v>3</v>
      </c>
      <c r="O10" s="28" t="s">
        <v>34</v>
      </c>
      <c r="P10" s="19" t="s">
        <v>34</v>
      </c>
    </row>
    <row r="11" spans="1:16" x14ac:dyDescent="0.2">
      <c r="A11" s="39" t="s">
        <v>39</v>
      </c>
      <c r="B11" s="14">
        <v>81</v>
      </c>
      <c r="C11" s="28">
        <v>198.53909999999999</v>
      </c>
      <c r="D11" s="17">
        <v>52</v>
      </c>
      <c r="E11" s="14">
        <v>79</v>
      </c>
      <c r="F11" s="28">
        <v>191.41309999999999</v>
      </c>
      <c r="G11" s="19">
        <v>51</v>
      </c>
      <c r="H11" s="15">
        <v>89</v>
      </c>
      <c r="I11" s="28">
        <v>212.69479999999999</v>
      </c>
      <c r="J11" s="16">
        <v>35</v>
      </c>
      <c r="K11" s="14">
        <v>105</v>
      </c>
      <c r="L11" s="28">
        <v>247.70580000000001</v>
      </c>
      <c r="M11" s="19">
        <v>19</v>
      </c>
      <c r="N11" s="14">
        <v>65</v>
      </c>
      <c r="O11" s="28">
        <v>153.3417</v>
      </c>
      <c r="P11" s="19">
        <v>63</v>
      </c>
    </row>
    <row r="12" spans="1:16" x14ac:dyDescent="0.2">
      <c r="A12" s="39" t="s">
        <v>40</v>
      </c>
      <c r="B12" s="14">
        <v>303</v>
      </c>
      <c r="C12" s="28">
        <v>200.00129999999999</v>
      </c>
      <c r="D12" s="17">
        <v>51</v>
      </c>
      <c r="E12" s="14">
        <v>319</v>
      </c>
      <c r="F12" s="28">
        <v>205.41810000000001</v>
      </c>
      <c r="G12" s="19">
        <v>42</v>
      </c>
      <c r="H12" s="15">
        <v>296</v>
      </c>
      <c r="I12" s="28">
        <v>185.4323</v>
      </c>
      <c r="J12" s="16">
        <v>52</v>
      </c>
      <c r="K12" s="14">
        <v>220</v>
      </c>
      <c r="L12" s="28">
        <v>133.43039999999999</v>
      </c>
      <c r="M12" s="19">
        <v>75</v>
      </c>
      <c r="N12" s="14">
        <v>228</v>
      </c>
      <c r="O12" s="28">
        <v>138.2824</v>
      </c>
      <c r="P12" s="19">
        <v>72</v>
      </c>
    </row>
    <row r="13" spans="1:16" x14ac:dyDescent="0.2">
      <c r="A13" s="39" t="s">
        <v>41</v>
      </c>
      <c r="B13" s="14">
        <v>30</v>
      </c>
      <c r="C13" s="28">
        <v>89.702200000000005</v>
      </c>
      <c r="D13" s="17">
        <v>96</v>
      </c>
      <c r="E13" s="14">
        <v>16</v>
      </c>
      <c r="F13" s="28">
        <v>47.637500000000003</v>
      </c>
      <c r="G13" s="19">
        <v>114</v>
      </c>
      <c r="H13" s="15">
        <v>28</v>
      </c>
      <c r="I13" s="28">
        <v>82.982600000000005</v>
      </c>
      <c r="J13" s="16">
        <v>103</v>
      </c>
      <c r="K13" s="14">
        <v>28</v>
      </c>
      <c r="L13" s="28">
        <v>82.483900000000006</v>
      </c>
      <c r="M13" s="19">
        <v>100</v>
      </c>
      <c r="N13" s="14">
        <v>19</v>
      </c>
      <c r="O13" s="28">
        <v>55.971200000000003</v>
      </c>
      <c r="P13" s="19">
        <v>114</v>
      </c>
    </row>
    <row r="14" spans="1:16" x14ac:dyDescent="0.2">
      <c r="A14" s="39" t="s">
        <v>42</v>
      </c>
      <c r="B14" s="14">
        <v>17</v>
      </c>
      <c r="C14" s="28">
        <v>131.76249999999999</v>
      </c>
      <c r="D14" s="17">
        <v>83</v>
      </c>
      <c r="E14" s="14">
        <v>21</v>
      </c>
      <c r="F14" s="28">
        <v>162.7655</v>
      </c>
      <c r="G14" s="19">
        <v>61</v>
      </c>
      <c r="H14" s="15">
        <v>22</v>
      </c>
      <c r="I14" s="28">
        <v>170.52940000000001</v>
      </c>
      <c r="J14" s="16">
        <v>62</v>
      </c>
      <c r="K14" s="14">
        <v>12</v>
      </c>
      <c r="L14" s="28">
        <v>93.073800000000006</v>
      </c>
      <c r="M14" s="19">
        <v>94</v>
      </c>
      <c r="N14" s="14">
        <v>25</v>
      </c>
      <c r="O14" s="28">
        <v>193.90369999999999</v>
      </c>
      <c r="P14" s="19">
        <v>38</v>
      </c>
    </row>
    <row r="15" spans="1:16" x14ac:dyDescent="0.2">
      <c r="A15" s="39" t="s">
        <v>43</v>
      </c>
      <c r="B15" s="14">
        <v>4</v>
      </c>
      <c r="C15" s="28">
        <v>47.483400000000003</v>
      </c>
      <c r="D15" s="17">
        <v>114</v>
      </c>
      <c r="E15" s="14">
        <v>9</v>
      </c>
      <c r="F15" s="28">
        <v>105.8574</v>
      </c>
      <c r="G15" s="19">
        <v>90</v>
      </c>
      <c r="H15" s="15">
        <v>14</v>
      </c>
      <c r="I15" s="28">
        <v>163.85769999999999</v>
      </c>
      <c r="J15" s="16">
        <v>68</v>
      </c>
      <c r="K15" s="14">
        <v>5</v>
      </c>
      <c r="L15" s="28">
        <v>58.3294</v>
      </c>
      <c r="M15" s="19">
        <v>109</v>
      </c>
      <c r="N15" s="14">
        <v>5</v>
      </c>
      <c r="O15" s="28">
        <v>58.3294</v>
      </c>
      <c r="P15" s="19">
        <v>112</v>
      </c>
    </row>
    <row r="16" spans="1:16" x14ac:dyDescent="0.2">
      <c r="A16" s="39" t="s">
        <v>44</v>
      </c>
      <c r="B16" s="14">
        <v>898</v>
      </c>
      <c r="C16" s="28">
        <v>276.53829999999999</v>
      </c>
      <c r="D16" s="17">
        <v>24</v>
      </c>
      <c r="E16" s="14">
        <v>911</v>
      </c>
      <c r="F16" s="28">
        <v>274.57709999999997</v>
      </c>
      <c r="G16" s="19">
        <v>24</v>
      </c>
      <c r="H16" s="15">
        <v>793</v>
      </c>
      <c r="I16" s="28">
        <v>233.6696</v>
      </c>
      <c r="J16" s="16">
        <v>29</v>
      </c>
      <c r="K16" s="14">
        <v>780</v>
      </c>
      <c r="L16" s="28">
        <v>224.40170000000001</v>
      </c>
      <c r="M16" s="19">
        <v>26</v>
      </c>
      <c r="N16" s="14">
        <v>852</v>
      </c>
      <c r="O16" s="28">
        <v>245.1157</v>
      </c>
      <c r="P16" s="19">
        <v>26</v>
      </c>
    </row>
    <row r="17" spans="1:16" x14ac:dyDescent="0.2">
      <c r="A17" s="39" t="s">
        <v>45</v>
      </c>
      <c r="B17" s="14">
        <v>8</v>
      </c>
      <c r="C17" s="28">
        <v>132.60400000000001</v>
      </c>
      <c r="D17" s="17">
        <v>82</v>
      </c>
      <c r="E17" s="14">
        <v>8</v>
      </c>
      <c r="F17" s="28">
        <v>132.40649999999999</v>
      </c>
      <c r="G17" s="19">
        <v>78</v>
      </c>
      <c r="H17" s="15">
        <v>7</v>
      </c>
      <c r="I17" s="28">
        <v>115.9324</v>
      </c>
      <c r="J17" s="16">
        <v>83</v>
      </c>
      <c r="K17" s="14">
        <v>11</v>
      </c>
      <c r="L17" s="28">
        <v>182.39099999999999</v>
      </c>
      <c r="M17" s="19">
        <v>55</v>
      </c>
      <c r="N17" s="14">
        <v>9</v>
      </c>
      <c r="O17" s="28">
        <v>149.22900000000001</v>
      </c>
      <c r="P17" s="19">
        <v>67</v>
      </c>
    </row>
    <row r="18" spans="1:16" x14ac:dyDescent="0.2">
      <c r="A18" s="39" t="s">
        <v>46</v>
      </c>
      <c r="B18" s="14">
        <v>14</v>
      </c>
      <c r="C18" s="28">
        <v>190.8657</v>
      </c>
      <c r="D18" s="17">
        <v>54</v>
      </c>
      <c r="E18" s="14">
        <v>11</v>
      </c>
      <c r="F18" s="28">
        <v>149.2132</v>
      </c>
      <c r="G18" s="19">
        <v>67</v>
      </c>
      <c r="H18" s="15">
        <v>11</v>
      </c>
      <c r="I18" s="28">
        <v>148.89009999999999</v>
      </c>
      <c r="J18" s="16">
        <v>73</v>
      </c>
      <c r="K18" s="14">
        <v>15</v>
      </c>
      <c r="L18" s="28">
        <v>202.21080000000001</v>
      </c>
      <c r="M18" s="19">
        <v>40</v>
      </c>
      <c r="N18" s="14">
        <v>14</v>
      </c>
      <c r="O18" s="28">
        <v>188.73009999999999</v>
      </c>
      <c r="P18" s="19">
        <v>44</v>
      </c>
    </row>
    <row r="19" spans="1:16" x14ac:dyDescent="0.2">
      <c r="A19" s="39" t="s">
        <v>47</v>
      </c>
      <c r="B19" s="14">
        <v>92</v>
      </c>
      <c r="C19" s="28">
        <v>116.9264</v>
      </c>
      <c r="D19" s="17">
        <v>88</v>
      </c>
      <c r="E19" s="14">
        <v>88</v>
      </c>
      <c r="F19" s="28">
        <v>111.6156</v>
      </c>
      <c r="G19" s="19">
        <v>87</v>
      </c>
      <c r="H19" s="15">
        <v>55</v>
      </c>
      <c r="I19" s="28">
        <v>69.755300000000005</v>
      </c>
      <c r="J19" s="16">
        <v>106</v>
      </c>
      <c r="K19" s="14">
        <v>72</v>
      </c>
      <c r="L19" s="28">
        <v>91.480800000000002</v>
      </c>
      <c r="M19" s="19">
        <v>96</v>
      </c>
      <c r="N19" s="14">
        <v>59</v>
      </c>
      <c r="O19" s="28">
        <v>74.963499999999996</v>
      </c>
      <c r="P19" s="19">
        <v>103</v>
      </c>
    </row>
    <row r="20" spans="1:16" x14ac:dyDescent="0.2">
      <c r="A20" s="39" t="s">
        <v>48</v>
      </c>
      <c r="B20" s="14">
        <v>10</v>
      </c>
      <c r="C20" s="28" t="s">
        <v>34</v>
      </c>
      <c r="D20" s="17" t="s">
        <v>34</v>
      </c>
      <c r="E20" s="14">
        <v>9</v>
      </c>
      <c r="F20" s="28" t="s">
        <v>34</v>
      </c>
      <c r="G20" s="19" t="s">
        <v>34</v>
      </c>
      <c r="H20" s="15">
        <v>9</v>
      </c>
      <c r="I20" s="28" t="s">
        <v>34</v>
      </c>
      <c r="J20" s="16" t="s">
        <v>34</v>
      </c>
      <c r="K20" s="14">
        <v>14</v>
      </c>
      <c r="L20" s="28" t="s">
        <v>34</v>
      </c>
      <c r="M20" s="19" t="s">
        <v>34</v>
      </c>
      <c r="N20" s="14">
        <v>10</v>
      </c>
      <c r="O20" s="28" t="s">
        <v>34</v>
      </c>
      <c r="P20" s="19" t="s">
        <v>34</v>
      </c>
    </row>
    <row r="21" spans="1:16" x14ac:dyDescent="0.2">
      <c r="A21" s="39" t="s">
        <v>49</v>
      </c>
      <c r="B21" s="14">
        <v>24</v>
      </c>
      <c r="C21" s="28" t="s">
        <v>34</v>
      </c>
      <c r="D21" s="17" t="s">
        <v>34</v>
      </c>
      <c r="E21" s="14">
        <v>34</v>
      </c>
      <c r="F21" s="28" t="s">
        <v>34</v>
      </c>
      <c r="G21" s="19" t="s">
        <v>34</v>
      </c>
      <c r="H21" s="15">
        <v>30</v>
      </c>
      <c r="I21" s="28" t="s">
        <v>34</v>
      </c>
      <c r="J21" s="16" t="s">
        <v>34</v>
      </c>
      <c r="K21" s="14">
        <v>25</v>
      </c>
      <c r="L21" s="28" t="s">
        <v>34</v>
      </c>
      <c r="M21" s="19" t="s">
        <v>34</v>
      </c>
      <c r="N21" s="14">
        <v>17</v>
      </c>
      <c r="O21" s="28" t="s">
        <v>34</v>
      </c>
      <c r="P21" s="19" t="s">
        <v>34</v>
      </c>
    </row>
    <row r="22" spans="1:16" x14ac:dyDescent="0.2">
      <c r="A22" s="39" t="s">
        <v>50</v>
      </c>
      <c r="B22" s="14">
        <v>14</v>
      </c>
      <c r="C22" s="28" t="s">
        <v>34</v>
      </c>
      <c r="D22" s="17" t="s">
        <v>34</v>
      </c>
      <c r="E22" s="14">
        <v>7</v>
      </c>
      <c r="F22" s="28" t="s">
        <v>34</v>
      </c>
      <c r="G22" s="19" t="s">
        <v>34</v>
      </c>
      <c r="H22" s="15">
        <v>4</v>
      </c>
      <c r="I22" s="28" t="s">
        <v>34</v>
      </c>
      <c r="J22" s="16" t="s">
        <v>34</v>
      </c>
      <c r="K22" s="14">
        <v>9</v>
      </c>
      <c r="L22" s="28" t="s">
        <v>34</v>
      </c>
      <c r="M22" s="19" t="s">
        <v>34</v>
      </c>
      <c r="N22" s="14">
        <v>5</v>
      </c>
      <c r="O22" s="28" t="s">
        <v>34</v>
      </c>
      <c r="P22" s="19" t="s">
        <v>34</v>
      </c>
    </row>
    <row r="23" spans="1:16" x14ac:dyDescent="0.2">
      <c r="A23" s="39" t="s">
        <v>51</v>
      </c>
      <c r="B23" s="14">
        <v>26</v>
      </c>
      <c r="C23" s="28">
        <v>138.49680000000001</v>
      </c>
      <c r="D23" s="17">
        <v>76</v>
      </c>
      <c r="E23" s="14">
        <v>26</v>
      </c>
      <c r="F23" s="28">
        <v>139.8827</v>
      </c>
      <c r="G23" s="19">
        <v>75</v>
      </c>
      <c r="H23" s="15">
        <v>31</v>
      </c>
      <c r="I23" s="28">
        <v>169.3526</v>
      </c>
      <c r="J23" s="16">
        <v>64</v>
      </c>
      <c r="K23" s="14">
        <v>55</v>
      </c>
      <c r="L23" s="28">
        <v>305.09789999999998</v>
      </c>
      <c r="M23" s="19">
        <v>9</v>
      </c>
      <c r="N23" s="14">
        <v>49</v>
      </c>
      <c r="O23" s="28">
        <v>271.81450000000001</v>
      </c>
      <c r="P23" s="19">
        <v>17</v>
      </c>
    </row>
    <row r="24" spans="1:16" x14ac:dyDescent="0.2">
      <c r="A24" s="39" t="s">
        <v>52</v>
      </c>
      <c r="B24" s="14">
        <v>55</v>
      </c>
      <c r="C24" s="28">
        <v>152.1859</v>
      </c>
      <c r="D24" s="17">
        <v>69</v>
      </c>
      <c r="E24" s="14">
        <v>59</v>
      </c>
      <c r="F24" s="28">
        <v>158.59790000000001</v>
      </c>
      <c r="G24" s="19">
        <v>62</v>
      </c>
      <c r="H24" s="15">
        <v>77</v>
      </c>
      <c r="I24" s="28">
        <v>203.60140000000001</v>
      </c>
      <c r="J24" s="16">
        <v>44</v>
      </c>
      <c r="K24" s="14">
        <v>30</v>
      </c>
      <c r="L24" s="28">
        <v>77.932199999999995</v>
      </c>
      <c r="M24" s="19">
        <v>102</v>
      </c>
      <c r="N24" s="14">
        <v>35</v>
      </c>
      <c r="O24" s="28">
        <v>90.920900000000003</v>
      </c>
      <c r="P24" s="19">
        <v>95</v>
      </c>
    </row>
    <row r="25" spans="1:16" x14ac:dyDescent="0.2">
      <c r="A25" s="39" t="s">
        <v>53</v>
      </c>
      <c r="B25" s="14">
        <v>58</v>
      </c>
      <c r="C25" s="28">
        <v>183.99260000000001</v>
      </c>
      <c r="D25" s="17">
        <v>58</v>
      </c>
      <c r="E25" s="14">
        <v>57</v>
      </c>
      <c r="F25" s="28">
        <v>178.57140000000001</v>
      </c>
      <c r="G25" s="19">
        <v>54</v>
      </c>
      <c r="H25" s="15">
        <v>58</v>
      </c>
      <c r="I25" s="28">
        <v>179.32230000000001</v>
      </c>
      <c r="J25" s="16">
        <v>57</v>
      </c>
      <c r="K25" s="14">
        <v>68</v>
      </c>
      <c r="L25" s="28">
        <v>207.38030000000001</v>
      </c>
      <c r="M25" s="19">
        <v>36</v>
      </c>
      <c r="N25" s="14">
        <v>63</v>
      </c>
      <c r="O25" s="28">
        <v>192.1317</v>
      </c>
      <c r="P25" s="19">
        <v>40</v>
      </c>
    </row>
    <row r="26" spans="1:16" x14ac:dyDescent="0.2">
      <c r="A26" s="39" t="s">
        <v>54</v>
      </c>
      <c r="B26" s="14">
        <v>18</v>
      </c>
      <c r="C26" s="28">
        <v>133.363</v>
      </c>
      <c r="D26" s="17">
        <v>81</v>
      </c>
      <c r="E26" s="14">
        <v>12</v>
      </c>
      <c r="F26" s="28">
        <v>88.606700000000004</v>
      </c>
      <c r="G26" s="19">
        <v>95</v>
      </c>
      <c r="H26" s="15">
        <v>23</v>
      </c>
      <c r="I26" s="28">
        <v>169.6165</v>
      </c>
      <c r="J26" s="16">
        <v>63</v>
      </c>
      <c r="K26" s="14">
        <v>21</v>
      </c>
      <c r="L26" s="28">
        <v>154.1284</v>
      </c>
      <c r="M26" s="19">
        <v>64</v>
      </c>
      <c r="N26" s="14">
        <v>14</v>
      </c>
      <c r="O26" s="28">
        <v>102.75230000000001</v>
      </c>
      <c r="P26" s="19">
        <v>89</v>
      </c>
    </row>
    <row r="27" spans="1:16" x14ac:dyDescent="0.2">
      <c r="A27" s="39" t="s">
        <v>55</v>
      </c>
      <c r="B27" s="14">
        <v>121</v>
      </c>
      <c r="C27" s="28">
        <v>188.48230000000001</v>
      </c>
      <c r="D27" s="17">
        <v>57</v>
      </c>
      <c r="E27" s="14">
        <v>108</v>
      </c>
      <c r="F27" s="28">
        <v>156.94710000000001</v>
      </c>
      <c r="G27" s="19">
        <v>64</v>
      </c>
      <c r="H27" s="15">
        <v>108</v>
      </c>
      <c r="I27" s="28">
        <v>145.30000000000001</v>
      </c>
      <c r="J27" s="16">
        <v>75</v>
      </c>
      <c r="K27" s="14">
        <v>96</v>
      </c>
      <c r="L27" s="28">
        <v>119.2902</v>
      </c>
      <c r="M27" s="19">
        <v>80</v>
      </c>
      <c r="N27" s="14">
        <v>84</v>
      </c>
      <c r="O27" s="28">
        <v>104.3789</v>
      </c>
      <c r="P27" s="19">
        <v>88</v>
      </c>
    </row>
    <row r="28" spans="1:16" x14ac:dyDescent="0.2">
      <c r="A28" s="39" t="s">
        <v>56</v>
      </c>
      <c r="B28" s="14">
        <v>498</v>
      </c>
      <c r="C28" s="28">
        <v>322.66840000000002</v>
      </c>
      <c r="D28" s="17">
        <v>14</v>
      </c>
      <c r="E28" s="14">
        <v>394</v>
      </c>
      <c r="F28" s="28">
        <v>252.0729</v>
      </c>
      <c r="G28" s="19">
        <v>28</v>
      </c>
      <c r="H28" s="15">
        <v>378</v>
      </c>
      <c r="I28" s="28">
        <v>238.34899999999999</v>
      </c>
      <c r="J28" s="16">
        <v>27</v>
      </c>
      <c r="K28" s="14">
        <v>338</v>
      </c>
      <c r="L28" s="28">
        <v>209.4059</v>
      </c>
      <c r="M28" s="19">
        <v>33</v>
      </c>
      <c r="N28" s="14">
        <v>272</v>
      </c>
      <c r="O28" s="28">
        <v>168.51599999999999</v>
      </c>
      <c r="P28" s="19">
        <v>58</v>
      </c>
    </row>
    <row r="29" spans="1:16" x14ac:dyDescent="0.2">
      <c r="A29" s="39" t="s">
        <v>57</v>
      </c>
      <c r="B29" s="14">
        <v>135</v>
      </c>
      <c r="C29" s="28">
        <v>157.83009999999999</v>
      </c>
      <c r="D29" s="17">
        <v>67</v>
      </c>
      <c r="E29" s="14">
        <v>125</v>
      </c>
      <c r="F29" s="28">
        <v>141.18709999999999</v>
      </c>
      <c r="G29" s="19">
        <v>73</v>
      </c>
      <c r="H29" s="15">
        <v>108</v>
      </c>
      <c r="I29" s="28">
        <v>119.4439</v>
      </c>
      <c r="J29" s="16">
        <v>81</v>
      </c>
      <c r="K29" s="14">
        <v>99</v>
      </c>
      <c r="L29" s="28">
        <v>107.16370000000001</v>
      </c>
      <c r="M29" s="19">
        <v>87</v>
      </c>
      <c r="N29" s="14">
        <v>113</v>
      </c>
      <c r="O29" s="28">
        <v>122.3182</v>
      </c>
      <c r="P29" s="19">
        <v>81</v>
      </c>
    </row>
    <row r="30" spans="1:16" x14ac:dyDescent="0.2">
      <c r="A30" s="39" t="s">
        <v>58</v>
      </c>
      <c r="B30" s="14">
        <v>1026</v>
      </c>
      <c r="C30" s="28">
        <v>296.74790000000002</v>
      </c>
      <c r="D30" s="17">
        <v>19</v>
      </c>
      <c r="E30" s="14">
        <v>1019</v>
      </c>
      <c r="F30" s="28">
        <v>290.30259999999998</v>
      </c>
      <c r="G30" s="19">
        <v>17</v>
      </c>
      <c r="H30" s="15">
        <v>1007</v>
      </c>
      <c r="I30" s="28">
        <v>282.55880000000002</v>
      </c>
      <c r="J30" s="16">
        <v>18</v>
      </c>
      <c r="K30" s="14">
        <v>705</v>
      </c>
      <c r="L30" s="28">
        <v>194.9932</v>
      </c>
      <c r="M30" s="19">
        <v>48</v>
      </c>
      <c r="N30" s="14">
        <v>666</v>
      </c>
      <c r="O30" s="28">
        <v>184.2064</v>
      </c>
      <c r="P30" s="19">
        <v>46</v>
      </c>
    </row>
    <row r="31" spans="1:16" x14ac:dyDescent="0.2">
      <c r="A31" s="39" t="s">
        <v>59</v>
      </c>
      <c r="B31" s="14">
        <v>4</v>
      </c>
      <c r="C31" s="28" t="s">
        <v>34</v>
      </c>
      <c r="D31" s="17" t="s">
        <v>34</v>
      </c>
      <c r="E31" s="14">
        <v>1</v>
      </c>
      <c r="F31" s="28" t="s">
        <v>34</v>
      </c>
      <c r="G31" s="19" t="s">
        <v>34</v>
      </c>
      <c r="H31" s="15">
        <v>6</v>
      </c>
      <c r="I31" s="28" t="s">
        <v>34</v>
      </c>
      <c r="J31" s="16" t="s">
        <v>34</v>
      </c>
      <c r="K31" s="14">
        <v>4</v>
      </c>
      <c r="L31" s="28" t="s">
        <v>34</v>
      </c>
      <c r="M31" s="19" t="s">
        <v>34</v>
      </c>
      <c r="N31" s="14">
        <v>2</v>
      </c>
      <c r="O31" s="28" t="s">
        <v>34</v>
      </c>
      <c r="P31" s="19" t="s">
        <v>34</v>
      </c>
    </row>
    <row r="32" spans="1:16" x14ac:dyDescent="0.2">
      <c r="A32" s="39" t="s">
        <v>60</v>
      </c>
      <c r="B32" s="14">
        <v>808</v>
      </c>
      <c r="C32" s="28">
        <v>246.84119999999999</v>
      </c>
      <c r="D32" s="17">
        <v>33</v>
      </c>
      <c r="E32" s="14">
        <v>752</v>
      </c>
      <c r="F32" s="28">
        <v>228.00659999999999</v>
      </c>
      <c r="G32" s="19">
        <v>35</v>
      </c>
      <c r="H32" s="15">
        <v>667</v>
      </c>
      <c r="I32" s="28">
        <v>200.6069</v>
      </c>
      <c r="J32" s="16">
        <v>46</v>
      </c>
      <c r="K32" s="14">
        <v>763</v>
      </c>
      <c r="L32" s="28">
        <v>227.5513</v>
      </c>
      <c r="M32" s="19">
        <v>25</v>
      </c>
      <c r="N32" s="14">
        <v>746</v>
      </c>
      <c r="O32" s="28">
        <v>222.48140000000001</v>
      </c>
      <c r="P32" s="19">
        <v>31</v>
      </c>
    </row>
    <row r="33" spans="1:16" x14ac:dyDescent="0.2">
      <c r="A33" s="39" t="s">
        <v>61</v>
      </c>
      <c r="B33" s="14">
        <v>7</v>
      </c>
      <c r="C33" s="28" t="s">
        <v>34</v>
      </c>
      <c r="D33" s="17" t="s">
        <v>34</v>
      </c>
      <c r="E33" s="14">
        <v>9</v>
      </c>
      <c r="F33" s="28" t="s">
        <v>34</v>
      </c>
      <c r="G33" s="19" t="s">
        <v>34</v>
      </c>
      <c r="H33" s="15">
        <v>5</v>
      </c>
      <c r="I33" s="28" t="s">
        <v>34</v>
      </c>
      <c r="J33" s="16" t="s">
        <v>34</v>
      </c>
      <c r="K33" s="14">
        <v>10</v>
      </c>
      <c r="L33" s="28" t="s">
        <v>34</v>
      </c>
      <c r="M33" s="19" t="s">
        <v>34</v>
      </c>
      <c r="N33" s="14">
        <v>7</v>
      </c>
      <c r="O33" s="28" t="s">
        <v>34</v>
      </c>
      <c r="P33" s="19" t="s">
        <v>34</v>
      </c>
    </row>
    <row r="34" spans="1:16" x14ac:dyDescent="0.2">
      <c r="A34" s="39" t="s">
        <v>62</v>
      </c>
      <c r="B34" s="14">
        <v>267</v>
      </c>
      <c r="C34" s="28">
        <v>491.35980000000001</v>
      </c>
      <c r="D34" s="17">
        <v>3</v>
      </c>
      <c r="E34" s="14">
        <v>226</v>
      </c>
      <c r="F34" s="28">
        <v>409.68009999999998</v>
      </c>
      <c r="G34" s="19">
        <v>6</v>
      </c>
      <c r="H34" s="15">
        <v>233</v>
      </c>
      <c r="I34" s="28">
        <v>416.33159999999998</v>
      </c>
      <c r="J34" s="16">
        <v>5</v>
      </c>
      <c r="K34" s="14">
        <v>297</v>
      </c>
      <c r="L34" s="28">
        <v>523.23739999999998</v>
      </c>
      <c r="M34" s="19">
        <v>4</v>
      </c>
      <c r="N34" s="14">
        <v>338</v>
      </c>
      <c r="O34" s="28">
        <v>595.46879999999999</v>
      </c>
      <c r="P34" s="19">
        <v>2</v>
      </c>
    </row>
    <row r="35" spans="1:16" x14ac:dyDescent="0.2">
      <c r="A35" s="39" t="s">
        <v>63</v>
      </c>
      <c r="B35" s="14">
        <v>120</v>
      </c>
      <c r="C35" s="28">
        <v>233.654</v>
      </c>
      <c r="D35" s="17">
        <v>36</v>
      </c>
      <c r="E35" s="14">
        <v>104</v>
      </c>
      <c r="F35" s="28">
        <v>202.4134</v>
      </c>
      <c r="G35" s="19">
        <v>44</v>
      </c>
      <c r="H35" s="15">
        <v>96</v>
      </c>
      <c r="I35" s="28">
        <v>186.8322</v>
      </c>
      <c r="J35" s="16">
        <v>50</v>
      </c>
      <c r="K35" s="14">
        <v>110</v>
      </c>
      <c r="L35" s="28">
        <v>214.14529999999999</v>
      </c>
      <c r="M35" s="19">
        <v>31</v>
      </c>
      <c r="N35" s="14">
        <v>87</v>
      </c>
      <c r="O35" s="28">
        <v>169.36940000000001</v>
      </c>
      <c r="P35" s="19">
        <v>57</v>
      </c>
    </row>
    <row r="36" spans="1:16" x14ac:dyDescent="0.2">
      <c r="A36" s="39" t="s">
        <v>64</v>
      </c>
      <c r="B36" s="14">
        <v>18</v>
      </c>
      <c r="C36" s="28">
        <v>372.43950000000001</v>
      </c>
      <c r="D36" s="17">
        <v>6</v>
      </c>
      <c r="E36" s="14">
        <v>18</v>
      </c>
      <c r="F36" s="28">
        <v>373.67660000000001</v>
      </c>
      <c r="G36" s="19">
        <v>7</v>
      </c>
      <c r="H36" s="15">
        <v>25</v>
      </c>
      <c r="I36" s="28">
        <v>522.02970000000005</v>
      </c>
      <c r="J36" s="16">
        <v>1</v>
      </c>
      <c r="K36" s="14">
        <v>22</v>
      </c>
      <c r="L36" s="28">
        <v>461.79680000000002</v>
      </c>
      <c r="M36" s="19">
        <v>5</v>
      </c>
      <c r="N36" s="14">
        <v>15</v>
      </c>
      <c r="O36" s="28">
        <v>314.86149999999998</v>
      </c>
      <c r="P36" s="19">
        <v>10</v>
      </c>
    </row>
    <row r="37" spans="1:16" x14ac:dyDescent="0.2">
      <c r="A37" s="39" t="s">
        <v>65</v>
      </c>
      <c r="B37" s="14">
        <v>155</v>
      </c>
      <c r="C37" s="28">
        <v>214.33410000000001</v>
      </c>
      <c r="D37" s="17">
        <v>44</v>
      </c>
      <c r="E37" s="14">
        <v>163</v>
      </c>
      <c r="F37" s="28">
        <v>223.14400000000001</v>
      </c>
      <c r="G37" s="19">
        <v>37</v>
      </c>
      <c r="H37" s="15">
        <v>155</v>
      </c>
      <c r="I37" s="28">
        <v>210.10400000000001</v>
      </c>
      <c r="J37" s="16">
        <v>38</v>
      </c>
      <c r="K37" s="14">
        <v>139</v>
      </c>
      <c r="L37" s="28">
        <v>186.22470000000001</v>
      </c>
      <c r="M37" s="19">
        <v>52</v>
      </c>
      <c r="N37" s="14">
        <v>147</v>
      </c>
      <c r="O37" s="28">
        <v>196.9427</v>
      </c>
      <c r="P37" s="19">
        <v>36</v>
      </c>
    </row>
    <row r="38" spans="1:16" x14ac:dyDescent="0.2">
      <c r="A38" s="39" t="s">
        <v>66</v>
      </c>
      <c r="B38" s="14">
        <v>2</v>
      </c>
      <c r="C38" s="28">
        <v>46.146700000000003</v>
      </c>
      <c r="D38" s="17">
        <v>115</v>
      </c>
      <c r="E38" s="14">
        <v>5</v>
      </c>
      <c r="F38" s="28">
        <v>114.4689</v>
      </c>
      <c r="G38" s="19">
        <v>85</v>
      </c>
      <c r="H38" s="15">
        <v>8</v>
      </c>
      <c r="I38" s="28">
        <v>182.64840000000001</v>
      </c>
      <c r="J38" s="16">
        <v>54</v>
      </c>
      <c r="K38" s="14">
        <v>5</v>
      </c>
      <c r="L38" s="28">
        <v>113.55889999999999</v>
      </c>
      <c r="M38" s="19">
        <v>83</v>
      </c>
      <c r="N38" s="14">
        <v>10</v>
      </c>
      <c r="O38" s="28">
        <v>227.11789999999999</v>
      </c>
      <c r="P38" s="19">
        <v>29</v>
      </c>
    </row>
    <row r="39" spans="1:16" x14ac:dyDescent="0.2">
      <c r="A39" s="39" t="s">
        <v>67</v>
      </c>
      <c r="B39" s="14">
        <v>15</v>
      </c>
      <c r="C39" s="28">
        <v>358.76580000000001</v>
      </c>
      <c r="D39" s="17">
        <v>8</v>
      </c>
      <c r="E39" s="14">
        <v>21</v>
      </c>
      <c r="F39" s="28">
        <v>505.29360000000003</v>
      </c>
      <c r="G39" s="19">
        <v>2</v>
      </c>
      <c r="H39" s="15">
        <v>11</v>
      </c>
      <c r="I39" s="28">
        <v>267.05509999999998</v>
      </c>
      <c r="J39" s="16">
        <v>19</v>
      </c>
      <c r="K39" s="14">
        <v>15</v>
      </c>
      <c r="L39" s="28">
        <v>367.46690000000001</v>
      </c>
      <c r="M39" s="19">
        <v>6</v>
      </c>
      <c r="N39" s="14">
        <v>16</v>
      </c>
      <c r="O39" s="28">
        <v>391.96469999999999</v>
      </c>
      <c r="P39" s="19">
        <v>7</v>
      </c>
    </row>
    <row r="40" spans="1:16" x14ac:dyDescent="0.2">
      <c r="A40" s="39" t="s">
        <v>68</v>
      </c>
      <c r="B40" s="14">
        <v>11</v>
      </c>
      <c r="C40" s="28">
        <v>97.216099999999997</v>
      </c>
      <c r="D40" s="17">
        <v>92</v>
      </c>
      <c r="E40" s="14">
        <v>12</v>
      </c>
      <c r="F40" s="28">
        <v>106.11020000000001</v>
      </c>
      <c r="G40" s="19">
        <v>89</v>
      </c>
      <c r="H40" s="15">
        <v>5</v>
      </c>
      <c r="I40" s="28">
        <v>44.220399999999998</v>
      </c>
      <c r="J40" s="16">
        <v>115</v>
      </c>
      <c r="K40" s="14">
        <v>12</v>
      </c>
      <c r="L40" s="28">
        <v>106.32640000000001</v>
      </c>
      <c r="M40" s="19">
        <v>88</v>
      </c>
      <c r="N40" s="14">
        <v>8</v>
      </c>
      <c r="O40" s="28">
        <v>70.884299999999996</v>
      </c>
      <c r="P40" s="19">
        <v>105</v>
      </c>
    </row>
    <row r="41" spans="1:16" x14ac:dyDescent="0.2">
      <c r="A41" s="39" t="s">
        <v>69</v>
      </c>
      <c r="B41" s="14">
        <v>21</v>
      </c>
      <c r="C41" s="28">
        <v>167.73159999999999</v>
      </c>
      <c r="D41" s="17">
        <v>64</v>
      </c>
      <c r="E41" s="14">
        <v>19</v>
      </c>
      <c r="F41" s="28">
        <v>151.10550000000001</v>
      </c>
      <c r="G41" s="19">
        <v>66</v>
      </c>
      <c r="H41" s="15">
        <v>20</v>
      </c>
      <c r="I41" s="28">
        <v>158.42840000000001</v>
      </c>
      <c r="J41" s="16">
        <v>70</v>
      </c>
      <c r="K41" s="14">
        <v>32</v>
      </c>
      <c r="L41" s="28">
        <v>252.50530000000001</v>
      </c>
      <c r="M41" s="19">
        <v>17</v>
      </c>
      <c r="N41" s="14">
        <v>12</v>
      </c>
      <c r="O41" s="28">
        <v>94.689499999999995</v>
      </c>
      <c r="P41" s="19">
        <v>91</v>
      </c>
    </row>
    <row r="42" spans="1:16" x14ac:dyDescent="0.2">
      <c r="A42" s="39" t="s">
        <v>70</v>
      </c>
      <c r="B42" s="14">
        <v>583</v>
      </c>
      <c r="C42" s="28">
        <v>274.1336</v>
      </c>
      <c r="D42" s="17">
        <v>26</v>
      </c>
      <c r="E42" s="14">
        <v>604</v>
      </c>
      <c r="F42" s="28">
        <v>278.0514</v>
      </c>
      <c r="G42" s="19">
        <v>23</v>
      </c>
      <c r="H42" s="15">
        <v>483</v>
      </c>
      <c r="I42" s="28">
        <v>217.9426</v>
      </c>
      <c r="J42" s="16">
        <v>34</v>
      </c>
      <c r="K42" s="14">
        <v>396</v>
      </c>
      <c r="L42" s="28">
        <v>175.18170000000001</v>
      </c>
      <c r="M42" s="19">
        <v>58</v>
      </c>
      <c r="N42" s="14">
        <v>416</v>
      </c>
      <c r="O42" s="28">
        <v>184.02930000000001</v>
      </c>
      <c r="P42" s="19">
        <v>48</v>
      </c>
    </row>
    <row r="43" spans="1:16" x14ac:dyDescent="0.2">
      <c r="A43" s="39" t="s">
        <v>71</v>
      </c>
      <c r="B43" s="14">
        <v>207</v>
      </c>
      <c r="C43" s="28">
        <v>415.78789999999998</v>
      </c>
      <c r="D43" s="17">
        <v>5</v>
      </c>
      <c r="E43" s="14">
        <v>182</v>
      </c>
      <c r="F43" s="28">
        <v>361.32619999999997</v>
      </c>
      <c r="G43" s="19">
        <v>8</v>
      </c>
      <c r="H43" s="15">
        <v>185</v>
      </c>
      <c r="I43" s="28">
        <v>363.4006</v>
      </c>
      <c r="J43" s="16">
        <v>8</v>
      </c>
      <c r="K43" s="14">
        <v>308</v>
      </c>
      <c r="L43" s="28">
        <v>598.88390000000004</v>
      </c>
      <c r="M43" s="19">
        <v>2</v>
      </c>
      <c r="N43" s="14">
        <v>220</v>
      </c>
      <c r="O43" s="28">
        <v>427.77420000000001</v>
      </c>
      <c r="P43" s="19">
        <v>4</v>
      </c>
    </row>
    <row r="44" spans="1:16" x14ac:dyDescent="0.2">
      <c r="A44" s="39" t="s">
        <v>72</v>
      </c>
      <c r="B44" s="14">
        <v>14</v>
      </c>
      <c r="C44" s="28">
        <v>159.10900000000001</v>
      </c>
      <c r="D44" s="17">
        <v>66</v>
      </c>
      <c r="E44" s="14">
        <v>7</v>
      </c>
      <c r="F44" s="28">
        <v>78.369900000000001</v>
      </c>
      <c r="G44" s="19">
        <v>100</v>
      </c>
      <c r="H44" s="15">
        <v>8</v>
      </c>
      <c r="I44" s="28">
        <v>88.642700000000005</v>
      </c>
      <c r="J44" s="16">
        <v>98</v>
      </c>
      <c r="K44" s="14">
        <v>14</v>
      </c>
      <c r="L44" s="28">
        <v>153.60980000000001</v>
      </c>
      <c r="M44" s="19">
        <v>65</v>
      </c>
      <c r="N44" s="14">
        <v>12</v>
      </c>
      <c r="O44" s="28">
        <v>131.66560000000001</v>
      </c>
      <c r="P44" s="19">
        <v>76</v>
      </c>
    </row>
    <row r="45" spans="1:16" x14ac:dyDescent="0.2">
      <c r="A45" s="39" t="s">
        <v>73</v>
      </c>
      <c r="B45" s="14">
        <v>13</v>
      </c>
      <c r="C45" s="28">
        <v>145.80529999999999</v>
      </c>
      <c r="D45" s="17">
        <v>71</v>
      </c>
      <c r="E45" s="14">
        <v>9</v>
      </c>
      <c r="F45" s="28">
        <v>100.6374</v>
      </c>
      <c r="G45" s="19">
        <v>92</v>
      </c>
      <c r="H45" s="15">
        <v>8</v>
      </c>
      <c r="I45" s="28">
        <v>89.017499999999998</v>
      </c>
      <c r="J45" s="16">
        <v>97</v>
      </c>
      <c r="K45" s="14">
        <v>12</v>
      </c>
      <c r="L45" s="28">
        <v>134.06319999999999</v>
      </c>
      <c r="M45" s="19">
        <v>74</v>
      </c>
      <c r="N45" s="14">
        <v>8</v>
      </c>
      <c r="O45" s="28">
        <v>89.375500000000002</v>
      </c>
      <c r="P45" s="19">
        <v>99</v>
      </c>
    </row>
    <row r="46" spans="1:16" x14ac:dyDescent="0.2">
      <c r="A46" s="39" t="s">
        <v>74</v>
      </c>
      <c r="B46" s="14">
        <v>71</v>
      </c>
      <c r="C46" s="28">
        <v>190.33320000000001</v>
      </c>
      <c r="D46" s="17">
        <v>56</v>
      </c>
      <c r="E46" s="14">
        <v>56</v>
      </c>
      <c r="F46" s="28">
        <v>149.18610000000001</v>
      </c>
      <c r="G46" s="19">
        <v>68</v>
      </c>
      <c r="H46" s="15">
        <v>49</v>
      </c>
      <c r="I46" s="28">
        <v>129.61250000000001</v>
      </c>
      <c r="J46" s="16">
        <v>78</v>
      </c>
      <c r="K46" s="14">
        <v>75</v>
      </c>
      <c r="L46" s="28">
        <v>197.53479999999999</v>
      </c>
      <c r="M46" s="19">
        <v>46</v>
      </c>
      <c r="N46" s="14">
        <v>55</v>
      </c>
      <c r="O46" s="28">
        <v>144.8588</v>
      </c>
      <c r="P46" s="19">
        <v>69</v>
      </c>
    </row>
    <row r="47" spans="1:16" x14ac:dyDescent="0.2">
      <c r="A47" s="39" t="s">
        <v>75</v>
      </c>
      <c r="B47" s="14">
        <v>541</v>
      </c>
      <c r="C47" s="28">
        <v>269.82679999999999</v>
      </c>
      <c r="D47" s="17">
        <v>27</v>
      </c>
      <c r="E47" s="14">
        <v>520</v>
      </c>
      <c r="F47" s="28">
        <v>256.90679999999998</v>
      </c>
      <c r="G47" s="19">
        <v>27</v>
      </c>
      <c r="H47" s="15">
        <v>433</v>
      </c>
      <c r="I47" s="28">
        <v>211.96709999999999</v>
      </c>
      <c r="J47" s="16">
        <v>36</v>
      </c>
      <c r="K47" s="14">
        <v>411</v>
      </c>
      <c r="L47" s="28">
        <v>199.0932</v>
      </c>
      <c r="M47" s="19">
        <v>44</v>
      </c>
      <c r="N47" s="14">
        <v>355</v>
      </c>
      <c r="O47" s="28">
        <v>171.96610000000001</v>
      </c>
      <c r="P47" s="19">
        <v>55</v>
      </c>
    </row>
    <row r="48" spans="1:16" x14ac:dyDescent="0.2">
      <c r="A48" s="39" t="s">
        <v>76</v>
      </c>
      <c r="B48" s="14">
        <v>19</v>
      </c>
      <c r="C48" s="28">
        <v>152.02430000000001</v>
      </c>
      <c r="D48" s="17">
        <v>70</v>
      </c>
      <c r="E48" s="14">
        <v>16</v>
      </c>
      <c r="F48" s="28">
        <v>128.12299999999999</v>
      </c>
      <c r="G48" s="19">
        <v>79</v>
      </c>
      <c r="H48" s="15">
        <v>13</v>
      </c>
      <c r="I48" s="28">
        <v>104.40089999999999</v>
      </c>
      <c r="J48" s="16">
        <v>90</v>
      </c>
      <c r="K48" s="14">
        <v>18</v>
      </c>
      <c r="L48" s="28">
        <v>145.0326</v>
      </c>
      <c r="M48" s="19">
        <v>67</v>
      </c>
      <c r="N48" s="14">
        <v>11</v>
      </c>
      <c r="O48" s="28">
        <v>88.631100000000004</v>
      </c>
      <c r="P48" s="19">
        <v>100</v>
      </c>
    </row>
    <row r="49" spans="1:16" x14ac:dyDescent="0.2">
      <c r="A49" s="39" t="s">
        <v>77</v>
      </c>
      <c r="B49" s="14">
        <v>20</v>
      </c>
      <c r="C49" s="28">
        <v>208.15989999999999</v>
      </c>
      <c r="D49" s="17">
        <v>46</v>
      </c>
      <c r="E49" s="14">
        <v>22</v>
      </c>
      <c r="F49" s="28">
        <v>226.8509</v>
      </c>
      <c r="G49" s="19">
        <v>36</v>
      </c>
      <c r="H49" s="15">
        <v>28</v>
      </c>
      <c r="I49" s="28">
        <v>287.17950000000002</v>
      </c>
      <c r="J49" s="16">
        <v>17</v>
      </c>
      <c r="K49" s="14">
        <v>19</v>
      </c>
      <c r="L49" s="28">
        <v>193.71940000000001</v>
      </c>
      <c r="M49" s="19">
        <v>49</v>
      </c>
      <c r="N49" s="14">
        <v>21</v>
      </c>
      <c r="O49" s="28">
        <v>214.11089999999999</v>
      </c>
      <c r="P49" s="19">
        <v>33</v>
      </c>
    </row>
    <row r="50" spans="1:16" x14ac:dyDescent="0.2">
      <c r="A50" s="39" t="s">
        <v>78</v>
      </c>
      <c r="B50" s="14">
        <v>229</v>
      </c>
      <c r="C50" s="28">
        <v>156.08170000000001</v>
      </c>
      <c r="D50" s="17">
        <v>68</v>
      </c>
      <c r="E50" s="14">
        <v>255</v>
      </c>
      <c r="F50" s="28">
        <v>171.0067</v>
      </c>
      <c r="G50" s="19">
        <v>57</v>
      </c>
      <c r="H50" s="15">
        <v>245</v>
      </c>
      <c r="I50" s="28">
        <v>161.81979999999999</v>
      </c>
      <c r="J50" s="16">
        <v>69</v>
      </c>
      <c r="K50" s="14">
        <v>129</v>
      </c>
      <c r="L50" s="28">
        <v>84.065399999999997</v>
      </c>
      <c r="M50" s="19">
        <v>99</v>
      </c>
      <c r="N50" s="14">
        <v>139</v>
      </c>
      <c r="O50" s="28">
        <v>90.582099999999997</v>
      </c>
      <c r="P50" s="19">
        <v>96</v>
      </c>
    </row>
    <row r="51" spans="1:16" x14ac:dyDescent="0.2">
      <c r="A51" s="39" t="s">
        <v>79</v>
      </c>
      <c r="B51" s="14">
        <v>9</v>
      </c>
      <c r="C51" s="28">
        <v>202.977</v>
      </c>
      <c r="D51" s="17">
        <v>49</v>
      </c>
      <c r="E51" s="14">
        <v>15</v>
      </c>
      <c r="F51" s="28">
        <v>341.5301</v>
      </c>
      <c r="G51" s="19">
        <v>13</v>
      </c>
      <c r="H51" s="15">
        <v>17</v>
      </c>
      <c r="I51" s="28">
        <v>390.44560000000001</v>
      </c>
      <c r="J51" s="16">
        <v>6</v>
      </c>
      <c r="K51" s="14">
        <v>4</v>
      </c>
      <c r="L51" s="28">
        <v>92.828999999999994</v>
      </c>
      <c r="M51" s="19">
        <v>95</v>
      </c>
      <c r="N51" s="14">
        <v>3</v>
      </c>
      <c r="O51" s="28">
        <v>69.621700000000004</v>
      </c>
      <c r="P51" s="19">
        <v>106</v>
      </c>
    </row>
    <row r="52" spans="1:16" x14ac:dyDescent="0.2">
      <c r="A52" s="39" t="s">
        <v>80</v>
      </c>
      <c r="B52" s="14">
        <v>15</v>
      </c>
      <c r="C52" s="28">
        <v>168.25569999999999</v>
      </c>
      <c r="D52" s="17">
        <v>63</v>
      </c>
      <c r="E52" s="14">
        <v>11</v>
      </c>
      <c r="F52" s="28">
        <v>123.1803</v>
      </c>
      <c r="G52" s="19">
        <v>83</v>
      </c>
      <c r="H52" s="15">
        <v>10</v>
      </c>
      <c r="I52" s="28">
        <v>111.8693</v>
      </c>
      <c r="J52" s="16">
        <v>85</v>
      </c>
      <c r="K52" s="14">
        <v>20</v>
      </c>
      <c r="L52" s="28">
        <v>223.6636</v>
      </c>
      <c r="M52" s="19">
        <v>27</v>
      </c>
      <c r="N52" s="14">
        <v>22</v>
      </c>
      <c r="O52" s="28">
        <v>246.03</v>
      </c>
      <c r="P52" s="19">
        <v>23</v>
      </c>
    </row>
    <row r="53" spans="1:16" x14ac:dyDescent="0.2">
      <c r="A53" s="39" t="s">
        <v>81</v>
      </c>
      <c r="B53" s="14">
        <v>22</v>
      </c>
      <c r="C53" s="28">
        <v>75.463899999999995</v>
      </c>
      <c r="D53" s="17">
        <v>101</v>
      </c>
      <c r="E53" s="14">
        <v>27</v>
      </c>
      <c r="F53" s="28">
        <v>91.718199999999996</v>
      </c>
      <c r="G53" s="19">
        <v>93</v>
      </c>
      <c r="H53" s="15">
        <v>35</v>
      </c>
      <c r="I53" s="28">
        <v>117.651</v>
      </c>
      <c r="J53" s="16">
        <v>82</v>
      </c>
      <c r="K53" s="14">
        <v>33</v>
      </c>
      <c r="L53" s="28">
        <v>109.45269999999999</v>
      </c>
      <c r="M53" s="19">
        <v>85</v>
      </c>
      <c r="N53" s="14">
        <v>27</v>
      </c>
      <c r="O53" s="28">
        <v>89.552199999999999</v>
      </c>
      <c r="P53" s="19">
        <v>98</v>
      </c>
    </row>
    <row r="54" spans="1:16" x14ac:dyDescent="0.2">
      <c r="A54" s="39" t="s">
        <v>82</v>
      </c>
      <c r="B54" s="14">
        <v>5</v>
      </c>
      <c r="C54" s="28">
        <v>48.9285</v>
      </c>
      <c r="D54" s="17">
        <v>112</v>
      </c>
      <c r="E54" s="14">
        <v>17</v>
      </c>
      <c r="F54" s="28">
        <v>164.74459999999999</v>
      </c>
      <c r="G54" s="19">
        <v>60</v>
      </c>
      <c r="H54" s="15">
        <v>19</v>
      </c>
      <c r="I54" s="28">
        <v>181.9923</v>
      </c>
      <c r="J54" s="16">
        <v>55</v>
      </c>
      <c r="K54" s="14">
        <v>12</v>
      </c>
      <c r="L54" s="28">
        <v>114.1878</v>
      </c>
      <c r="M54" s="19">
        <v>82</v>
      </c>
      <c r="N54" s="14">
        <v>16</v>
      </c>
      <c r="O54" s="28">
        <v>152.25049999999999</v>
      </c>
      <c r="P54" s="19">
        <v>65</v>
      </c>
    </row>
    <row r="55" spans="1:16" x14ac:dyDescent="0.2">
      <c r="A55" s="39" t="s">
        <v>83</v>
      </c>
      <c r="B55" s="14">
        <v>72</v>
      </c>
      <c r="C55" s="28">
        <v>279.73110000000003</v>
      </c>
      <c r="D55" s="17">
        <v>23</v>
      </c>
      <c r="E55" s="14">
        <v>80</v>
      </c>
      <c r="F55" s="28">
        <v>307.71600000000001</v>
      </c>
      <c r="G55" s="19">
        <v>15</v>
      </c>
      <c r="H55" s="15">
        <v>62</v>
      </c>
      <c r="I55" s="28">
        <v>236.2355</v>
      </c>
      <c r="J55" s="16">
        <v>28</v>
      </c>
      <c r="K55" s="14">
        <v>54</v>
      </c>
      <c r="L55" s="28">
        <v>204.3751</v>
      </c>
      <c r="M55" s="19">
        <v>38</v>
      </c>
      <c r="N55" s="14">
        <v>67</v>
      </c>
      <c r="O55" s="28">
        <v>253.57660000000001</v>
      </c>
      <c r="P55" s="19">
        <v>22</v>
      </c>
    </row>
    <row r="56" spans="1:16" x14ac:dyDescent="0.2">
      <c r="A56" s="39" t="s">
        <v>84</v>
      </c>
      <c r="B56" s="14">
        <v>41</v>
      </c>
      <c r="C56" s="28">
        <v>327.73779999999999</v>
      </c>
      <c r="D56" s="17">
        <v>13</v>
      </c>
      <c r="E56" s="14">
        <v>44</v>
      </c>
      <c r="F56" s="28">
        <v>351.69049999999999</v>
      </c>
      <c r="G56" s="19">
        <v>10</v>
      </c>
      <c r="H56" s="15">
        <v>32</v>
      </c>
      <c r="I56" s="28">
        <v>255.91810000000001</v>
      </c>
      <c r="J56" s="16">
        <v>22</v>
      </c>
      <c r="K56" s="14">
        <v>18</v>
      </c>
      <c r="L56" s="28">
        <v>143.41489999999999</v>
      </c>
      <c r="M56" s="19">
        <v>68</v>
      </c>
      <c r="N56" s="14">
        <v>28</v>
      </c>
      <c r="O56" s="28">
        <v>223.0898</v>
      </c>
      <c r="P56" s="19">
        <v>30</v>
      </c>
    </row>
    <row r="57" spans="1:16" x14ac:dyDescent="0.2">
      <c r="A57" s="39" t="s">
        <v>85</v>
      </c>
      <c r="B57" s="14">
        <v>9</v>
      </c>
      <c r="C57" s="28">
        <v>172.41380000000001</v>
      </c>
      <c r="D57" s="17">
        <v>62</v>
      </c>
      <c r="E57" s="14">
        <v>4</v>
      </c>
      <c r="F57" s="28">
        <v>76.147000000000006</v>
      </c>
      <c r="G57" s="19">
        <v>102</v>
      </c>
      <c r="H57" s="15">
        <v>4</v>
      </c>
      <c r="I57" s="28">
        <v>75.386399999999995</v>
      </c>
      <c r="J57" s="16">
        <v>105</v>
      </c>
      <c r="K57" s="14">
        <v>5</v>
      </c>
      <c r="L57" s="28">
        <v>93.879099999999994</v>
      </c>
      <c r="M57" s="19">
        <v>92</v>
      </c>
      <c r="N57" s="14">
        <v>7</v>
      </c>
      <c r="O57" s="28">
        <v>131.4307</v>
      </c>
      <c r="P57" s="19">
        <v>77</v>
      </c>
    </row>
    <row r="58" spans="1:16" x14ac:dyDescent="0.2">
      <c r="A58" s="39" t="s">
        <v>86</v>
      </c>
      <c r="B58" s="14">
        <v>197</v>
      </c>
      <c r="C58" s="28">
        <v>302.69510000000002</v>
      </c>
      <c r="D58" s="17">
        <v>18</v>
      </c>
      <c r="E58" s="14">
        <v>170</v>
      </c>
      <c r="F58" s="28">
        <v>259.85939999999999</v>
      </c>
      <c r="G58" s="19">
        <v>26</v>
      </c>
      <c r="H58" s="15">
        <v>133</v>
      </c>
      <c r="I58" s="28">
        <v>202.2106</v>
      </c>
      <c r="J58" s="16">
        <v>45</v>
      </c>
      <c r="K58" s="14">
        <v>138</v>
      </c>
      <c r="L58" s="28">
        <v>208.6609</v>
      </c>
      <c r="M58" s="19">
        <v>34</v>
      </c>
      <c r="N58" s="14">
        <v>121</v>
      </c>
      <c r="O58" s="28">
        <v>182.9563</v>
      </c>
      <c r="P58" s="19">
        <v>49</v>
      </c>
    </row>
    <row r="59" spans="1:16" x14ac:dyDescent="0.2">
      <c r="A59" s="39" t="s">
        <v>87</v>
      </c>
      <c r="B59" s="14">
        <v>1</v>
      </c>
      <c r="C59" s="28">
        <v>33.189500000000002</v>
      </c>
      <c r="D59" s="17">
        <v>118</v>
      </c>
      <c r="E59" s="14">
        <v>1</v>
      </c>
      <c r="F59" s="28">
        <v>33.311100000000003</v>
      </c>
      <c r="G59" s="19">
        <v>117</v>
      </c>
      <c r="H59" s="15">
        <v>6</v>
      </c>
      <c r="I59" s="28" t="s">
        <v>34</v>
      </c>
      <c r="J59" s="16" t="s">
        <v>34</v>
      </c>
      <c r="K59" s="14">
        <v>5</v>
      </c>
      <c r="L59" s="28" t="s">
        <v>34</v>
      </c>
      <c r="M59" s="19" t="s">
        <v>34</v>
      </c>
      <c r="N59" s="14">
        <v>5</v>
      </c>
      <c r="O59" s="28" t="s">
        <v>34</v>
      </c>
      <c r="P59" s="19" t="s">
        <v>34</v>
      </c>
    </row>
    <row r="60" spans="1:16" x14ac:dyDescent="0.2">
      <c r="A60" s="39" t="s">
        <v>88</v>
      </c>
      <c r="B60" s="14">
        <v>16</v>
      </c>
      <c r="C60" s="28">
        <v>84.993399999999994</v>
      </c>
      <c r="D60" s="17">
        <v>97</v>
      </c>
      <c r="E60" s="14">
        <v>25</v>
      </c>
      <c r="F60" s="28">
        <v>132.70339999999999</v>
      </c>
      <c r="G60" s="19">
        <v>77</v>
      </c>
      <c r="H60" s="15">
        <v>21</v>
      </c>
      <c r="I60" s="28">
        <v>111.4413</v>
      </c>
      <c r="J60" s="16">
        <v>86</v>
      </c>
      <c r="K60" s="14">
        <v>24</v>
      </c>
      <c r="L60" s="28">
        <v>127.3818</v>
      </c>
      <c r="M60" s="19">
        <v>76</v>
      </c>
      <c r="N60" s="14">
        <v>20</v>
      </c>
      <c r="O60" s="28">
        <v>106.1515</v>
      </c>
      <c r="P60" s="19">
        <v>87</v>
      </c>
    </row>
    <row r="61" spans="1:16" x14ac:dyDescent="0.2">
      <c r="A61" s="39" t="s">
        <v>89</v>
      </c>
      <c r="B61" s="14">
        <v>101</v>
      </c>
      <c r="C61" s="28">
        <v>69.838200000000001</v>
      </c>
      <c r="D61" s="17">
        <v>104</v>
      </c>
      <c r="E61" s="14">
        <v>89</v>
      </c>
      <c r="F61" s="28">
        <v>61.158299999999997</v>
      </c>
      <c r="G61" s="19">
        <v>110</v>
      </c>
      <c r="H61" s="15">
        <v>78</v>
      </c>
      <c r="I61" s="28">
        <v>53.247799999999998</v>
      </c>
      <c r="J61" s="16">
        <v>112</v>
      </c>
      <c r="K61" s="14">
        <v>67</v>
      </c>
      <c r="L61" s="28">
        <v>45.374200000000002</v>
      </c>
      <c r="M61" s="19">
        <v>112</v>
      </c>
      <c r="N61" s="14">
        <v>98</v>
      </c>
      <c r="O61" s="28">
        <v>66.368200000000002</v>
      </c>
      <c r="P61" s="19">
        <v>109</v>
      </c>
    </row>
    <row r="62" spans="1:16" x14ac:dyDescent="0.2">
      <c r="A62" s="39" t="s">
        <v>90</v>
      </c>
      <c r="B62" s="14">
        <v>10</v>
      </c>
      <c r="C62" s="28">
        <v>70.224699999999999</v>
      </c>
      <c r="D62" s="17">
        <v>103</v>
      </c>
      <c r="E62" s="14">
        <v>7</v>
      </c>
      <c r="F62" s="28">
        <v>48.526899999999998</v>
      </c>
      <c r="G62" s="19">
        <v>113</v>
      </c>
      <c r="H62" s="15">
        <v>13</v>
      </c>
      <c r="I62" s="28">
        <v>89.4208</v>
      </c>
      <c r="J62" s="16">
        <v>95</v>
      </c>
      <c r="K62" s="14">
        <v>15</v>
      </c>
      <c r="L62" s="28">
        <v>102.473</v>
      </c>
      <c r="M62" s="19">
        <v>89</v>
      </c>
      <c r="N62" s="14">
        <v>23</v>
      </c>
      <c r="O62" s="28">
        <v>157.12530000000001</v>
      </c>
      <c r="P62" s="19">
        <v>61</v>
      </c>
    </row>
    <row r="63" spans="1:16" x14ac:dyDescent="0.2">
      <c r="A63" s="39" t="s">
        <v>91</v>
      </c>
      <c r="B63" s="14">
        <v>403</v>
      </c>
      <c r="C63" s="28">
        <v>218.18690000000001</v>
      </c>
      <c r="D63" s="17">
        <v>43</v>
      </c>
      <c r="E63" s="14">
        <v>344</v>
      </c>
      <c r="F63" s="28">
        <v>183.8245</v>
      </c>
      <c r="G63" s="19">
        <v>53</v>
      </c>
      <c r="H63" s="15">
        <v>386</v>
      </c>
      <c r="I63" s="28">
        <v>203.65090000000001</v>
      </c>
      <c r="J63" s="16">
        <v>43</v>
      </c>
      <c r="K63" s="14">
        <v>271</v>
      </c>
      <c r="L63" s="28">
        <v>141.12379999999999</v>
      </c>
      <c r="M63" s="19">
        <v>70</v>
      </c>
      <c r="N63" s="14">
        <v>265</v>
      </c>
      <c r="O63" s="28">
        <v>137.99930000000001</v>
      </c>
      <c r="P63" s="19">
        <v>73</v>
      </c>
    </row>
    <row r="64" spans="1:16" x14ac:dyDescent="0.2">
      <c r="A64" s="39" t="s">
        <v>92</v>
      </c>
      <c r="B64" s="14">
        <v>9</v>
      </c>
      <c r="C64" s="28">
        <v>54.154899999999998</v>
      </c>
      <c r="D64" s="17">
        <v>111</v>
      </c>
      <c r="E64" s="14">
        <v>12</v>
      </c>
      <c r="F64" s="28">
        <v>71.998599999999996</v>
      </c>
      <c r="G64" s="19">
        <v>106</v>
      </c>
      <c r="H64" s="15">
        <v>15</v>
      </c>
      <c r="I64" s="28">
        <v>89.728999999999999</v>
      </c>
      <c r="J64" s="16">
        <v>94</v>
      </c>
      <c r="K64" s="14">
        <v>13</v>
      </c>
      <c r="L64" s="28">
        <v>77.482399999999998</v>
      </c>
      <c r="M64" s="19">
        <v>103</v>
      </c>
      <c r="N64" s="14">
        <v>36</v>
      </c>
      <c r="O64" s="28">
        <v>214.5667</v>
      </c>
      <c r="P64" s="19">
        <v>32</v>
      </c>
    </row>
    <row r="65" spans="1:16" x14ac:dyDescent="0.2">
      <c r="A65" s="39" t="s">
        <v>93</v>
      </c>
      <c r="B65" s="14">
        <v>3</v>
      </c>
      <c r="C65" s="28">
        <v>48.123199999999997</v>
      </c>
      <c r="D65" s="17">
        <v>113</v>
      </c>
      <c r="E65" s="14">
        <v>10</v>
      </c>
      <c r="F65" s="28">
        <v>158.32810000000001</v>
      </c>
      <c r="G65" s="19">
        <v>63</v>
      </c>
      <c r="H65" s="15">
        <v>4</v>
      </c>
      <c r="I65" s="28">
        <v>62.705800000000004</v>
      </c>
      <c r="J65" s="16">
        <v>109</v>
      </c>
      <c r="K65" s="14">
        <v>8</v>
      </c>
      <c r="L65" s="28">
        <v>123.80070000000001</v>
      </c>
      <c r="M65" s="19">
        <v>77</v>
      </c>
      <c r="N65" s="14">
        <v>8</v>
      </c>
      <c r="O65" s="28">
        <v>123.80070000000001</v>
      </c>
      <c r="P65" s="19">
        <v>80</v>
      </c>
    </row>
    <row r="66" spans="1:16" x14ac:dyDescent="0.2">
      <c r="A66" s="39" t="s">
        <v>94</v>
      </c>
      <c r="B66" s="14">
        <v>139</v>
      </c>
      <c r="C66" s="28">
        <v>474.35419999999999</v>
      </c>
      <c r="D66" s="17">
        <v>4</v>
      </c>
      <c r="E66" s="14">
        <v>134</v>
      </c>
      <c r="F66" s="28">
        <v>456.03050000000002</v>
      </c>
      <c r="G66" s="19">
        <v>4</v>
      </c>
      <c r="H66" s="15">
        <v>92</v>
      </c>
      <c r="I66" s="28">
        <v>312.7124</v>
      </c>
      <c r="J66" s="16">
        <v>12</v>
      </c>
      <c r="K66" s="14">
        <v>84</v>
      </c>
      <c r="L66" s="28">
        <v>285.19049999999999</v>
      </c>
      <c r="M66" s="19">
        <v>12</v>
      </c>
      <c r="N66" s="14">
        <v>93</v>
      </c>
      <c r="O66" s="28">
        <v>315.7466</v>
      </c>
      <c r="P66" s="19">
        <v>9</v>
      </c>
    </row>
    <row r="67" spans="1:16" x14ac:dyDescent="0.2">
      <c r="A67" s="39" t="s">
        <v>95</v>
      </c>
      <c r="B67" s="14">
        <v>20</v>
      </c>
      <c r="C67" s="28">
        <v>94.148700000000005</v>
      </c>
      <c r="D67" s="17">
        <v>93</v>
      </c>
      <c r="E67" s="14">
        <v>31</v>
      </c>
      <c r="F67" s="28">
        <v>143.60489999999999</v>
      </c>
      <c r="G67" s="19">
        <v>71</v>
      </c>
      <c r="H67" s="15">
        <v>24</v>
      </c>
      <c r="I67" s="28">
        <v>109.8147</v>
      </c>
      <c r="J67" s="16">
        <v>87</v>
      </c>
      <c r="K67" s="14">
        <v>26</v>
      </c>
      <c r="L67" s="28">
        <v>117.94589999999999</v>
      </c>
      <c r="M67" s="19">
        <v>81</v>
      </c>
      <c r="N67" s="14">
        <v>39</v>
      </c>
      <c r="O67" s="28">
        <v>176.91890000000001</v>
      </c>
      <c r="P67" s="19">
        <v>53</v>
      </c>
    </row>
    <row r="68" spans="1:16" x14ac:dyDescent="0.2">
      <c r="A68" s="39" t="s">
        <v>96</v>
      </c>
      <c r="B68" s="14">
        <v>39</v>
      </c>
      <c r="C68" s="28">
        <v>32.914999999999999</v>
      </c>
      <c r="D68" s="17">
        <v>119</v>
      </c>
      <c r="E68" s="14">
        <v>35</v>
      </c>
      <c r="F68" s="28">
        <v>29.090499999999999</v>
      </c>
      <c r="G68" s="19">
        <v>119</v>
      </c>
      <c r="H68" s="15">
        <v>42</v>
      </c>
      <c r="I68" s="28">
        <v>34.441200000000002</v>
      </c>
      <c r="J68" s="16">
        <v>118</v>
      </c>
      <c r="K68" s="14">
        <v>39</v>
      </c>
      <c r="L68" s="28">
        <v>31.670500000000001</v>
      </c>
      <c r="M68" s="19">
        <v>117</v>
      </c>
      <c r="N68" s="14">
        <v>51</v>
      </c>
      <c r="O68" s="28">
        <v>41.415300000000002</v>
      </c>
      <c r="P68" s="19">
        <v>117</v>
      </c>
    </row>
    <row r="69" spans="1:16" x14ac:dyDescent="0.2">
      <c r="A69" s="39" t="s">
        <v>97</v>
      </c>
      <c r="B69" s="14">
        <v>10</v>
      </c>
      <c r="C69" s="28">
        <v>107.15819999999999</v>
      </c>
      <c r="D69" s="17">
        <v>89</v>
      </c>
      <c r="E69" s="14">
        <v>10</v>
      </c>
      <c r="F69" s="28">
        <v>107.8865</v>
      </c>
      <c r="G69" s="19">
        <v>88</v>
      </c>
      <c r="H69" s="15">
        <v>16</v>
      </c>
      <c r="I69" s="28">
        <v>174.482</v>
      </c>
      <c r="J69" s="16">
        <v>60</v>
      </c>
      <c r="K69" s="14">
        <v>18</v>
      </c>
      <c r="L69" s="28">
        <v>198.4127</v>
      </c>
      <c r="M69" s="19">
        <v>45</v>
      </c>
      <c r="N69" s="14">
        <v>13</v>
      </c>
      <c r="O69" s="28">
        <v>143.29810000000001</v>
      </c>
      <c r="P69" s="19">
        <v>70</v>
      </c>
    </row>
    <row r="70" spans="1:16" x14ac:dyDescent="0.2">
      <c r="A70" s="39" t="s">
        <v>98</v>
      </c>
      <c r="B70" s="14">
        <v>17</v>
      </c>
      <c r="C70" s="28">
        <v>258.12329999999997</v>
      </c>
      <c r="D70" s="17">
        <v>30</v>
      </c>
      <c r="E70" s="14">
        <v>30</v>
      </c>
      <c r="F70" s="28">
        <v>459.20710000000003</v>
      </c>
      <c r="G70" s="19">
        <v>3</v>
      </c>
      <c r="H70" s="15">
        <v>22</v>
      </c>
      <c r="I70" s="28">
        <v>340.97949999999997</v>
      </c>
      <c r="J70" s="16">
        <v>9</v>
      </c>
      <c r="K70" s="14">
        <v>11</v>
      </c>
      <c r="L70" s="28">
        <v>173.1738</v>
      </c>
      <c r="M70" s="19">
        <v>60</v>
      </c>
      <c r="N70" s="14">
        <v>22</v>
      </c>
      <c r="O70" s="28">
        <v>346.3476</v>
      </c>
      <c r="P70" s="19">
        <v>8</v>
      </c>
    </row>
    <row r="71" spans="1:16" x14ac:dyDescent="0.2">
      <c r="A71" s="39" t="s">
        <v>99</v>
      </c>
      <c r="B71" s="14">
        <v>667</v>
      </c>
      <c r="C71" s="28">
        <v>334.79899999999998</v>
      </c>
      <c r="D71" s="17">
        <v>11</v>
      </c>
      <c r="E71" s="14">
        <v>522</v>
      </c>
      <c r="F71" s="28">
        <v>260.1026</v>
      </c>
      <c r="G71" s="19">
        <v>25</v>
      </c>
      <c r="H71" s="15">
        <v>524</v>
      </c>
      <c r="I71" s="28">
        <v>259.64890000000003</v>
      </c>
      <c r="J71" s="16">
        <v>21</v>
      </c>
      <c r="K71" s="14">
        <v>528</v>
      </c>
      <c r="L71" s="28">
        <v>260.29469999999998</v>
      </c>
      <c r="M71" s="19">
        <v>15</v>
      </c>
      <c r="N71" s="14">
        <v>535</v>
      </c>
      <c r="O71" s="28">
        <v>263.74560000000002</v>
      </c>
      <c r="P71" s="19">
        <v>19</v>
      </c>
    </row>
    <row r="72" spans="1:16" x14ac:dyDescent="0.2">
      <c r="A72" s="39" t="s">
        <v>100</v>
      </c>
      <c r="B72" s="14">
        <v>26</v>
      </c>
      <c r="C72" s="28">
        <v>75.768600000000006</v>
      </c>
      <c r="D72" s="17">
        <v>100</v>
      </c>
      <c r="E72" s="14">
        <v>13</v>
      </c>
      <c r="F72" s="28">
        <v>36.841799999999999</v>
      </c>
      <c r="G72" s="19">
        <v>116</v>
      </c>
      <c r="H72" s="15">
        <v>14</v>
      </c>
      <c r="I72" s="28">
        <v>38.331000000000003</v>
      </c>
      <c r="J72" s="16">
        <v>117</v>
      </c>
      <c r="K72" s="14">
        <v>16</v>
      </c>
      <c r="L72" s="28">
        <v>42.316800000000001</v>
      </c>
      <c r="M72" s="19">
        <v>113</v>
      </c>
      <c r="N72" s="14">
        <v>34</v>
      </c>
      <c r="O72" s="28">
        <v>89.923299999999998</v>
      </c>
      <c r="P72" s="19">
        <v>97</v>
      </c>
    </row>
    <row r="73" spans="1:16" x14ac:dyDescent="0.2">
      <c r="A73" s="39" t="s">
        <v>101</v>
      </c>
      <c r="B73" s="14">
        <v>23</v>
      </c>
      <c r="C73" s="28">
        <v>201.40110000000001</v>
      </c>
      <c r="D73" s="17">
        <v>50</v>
      </c>
      <c r="E73" s="14">
        <v>16</v>
      </c>
      <c r="F73" s="28">
        <v>140.0805</v>
      </c>
      <c r="G73" s="19">
        <v>74</v>
      </c>
      <c r="H73" s="15">
        <v>24</v>
      </c>
      <c r="I73" s="28">
        <v>210.01050000000001</v>
      </c>
      <c r="J73" s="16">
        <v>39</v>
      </c>
      <c r="K73" s="14">
        <v>23</v>
      </c>
      <c r="L73" s="28">
        <v>201.43629999999999</v>
      </c>
      <c r="M73" s="19">
        <v>41</v>
      </c>
      <c r="N73" s="14">
        <v>31</v>
      </c>
      <c r="O73" s="28">
        <v>271.50110000000001</v>
      </c>
      <c r="P73" s="19">
        <v>18</v>
      </c>
    </row>
    <row r="74" spans="1:16" x14ac:dyDescent="0.2">
      <c r="A74" s="39" t="s">
        <v>102</v>
      </c>
      <c r="B74" s="14">
        <v>107</v>
      </c>
      <c r="C74" s="28">
        <v>241.0127</v>
      </c>
      <c r="D74" s="17">
        <v>34</v>
      </c>
      <c r="E74" s="14">
        <v>86</v>
      </c>
      <c r="F74" s="28">
        <v>194.0608</v>
      </c>
      <c r="G74" s="19">
        <v>48</v>
      </c>
      <c r="H74" s="15">
        <v>73</v>
      </c>
      <c r="I74" s="28">
        <v>165.18450000000001</v>
      </c>
      <c r="J74" s="16">
        <v>67</v>
      </c>
      <c r="K74" s="14">
        <v>98</v>
      </c>
      <c r="L74" s="28">
        <v>222.45429999999999</v>
      </c>
      <c r="M74" s="19">
        <v>28</v>
      </c>
      <c r="N74" s="14">
        <v>108</v>
      </c>
      <c r="O74" s="28">
        <v>245.15369999999999</v>
      </c>
      <c r="P74" s="19">
        <v>25</v>
      </c>
    </row>
    <row r="75" spans="1:16" x14ac:dyDescent="0.2">
      <c r="A75" s="39" t="s">
        <v>103</v>
      </c>
      <c r="B75" s="14">
        <v>44</v>
      </c>
      <c r="C75" s="28">
        <v>208.12639999999999</v>
      </c>
      <c r="D75" s="17">
        <v>47</v>
      </c>
      <c r="E75" s="14">
        <v>60</v>
      </c>
      <c r="F75" s="28">
        <v>281.39949999999999</v>
      </c>
      <c r="G75" s="19">
        <v>20</v>
      </c>
      <c r="H75" s="15">
        <v>40</v>
      </c>
      <c r="I75" s="28">
        <v>186.4889</v>
      </c>
      <c r="J75" s="16">
        <v>51</v>
      </c>
      <c r="K75" s="14">
        <v>52</v>
      </c>
      <c r="L75" s="28">
        <v>241.5908</v>
      </c>
      <c r="M75" s="19">
        <v>20</v>
      </c>
      <c r="N75" s="14">
        <v>41</v>
      </c>
      <c r="O75" s="28">
        <v>190.48500000000001</v>
      </c>
      <c r="P75" s="19">
        <v>42</v>
      </c>
    </row>
    <row r="76" spans="1:16" x14ac:dyDescent="0.2">
      <c r="A76" s="39" t="s">
        <v>104</v>
      </c>
      <c r="B76" s="14">
        <v>655</v>
      </c>
      <c r="C76" s="28">
        <v>333.69499999999999</v>
      </c>
      <c r="D76" s="17">
        <v>12</v>
      </c>
      <c r="E76" s="14">
        <v>568</v>
      </c>
      <c r="F76" s="28">
        <v>282.57299999999998</v>
      </c>
      <c r="G76" s="19">
        <v>19</v>
      </c>
      <c r="H76" s="15">
        <v>605</v>
      </c>
      <c r="I76" s="28">
        <v>292.8818</v>
      </c>
      <c r="J76" s="16">
        <v>15</v>
      </c>
      <c r="K76" s="14">
        <v>425</v>
      </c>
      <c r="L76" s="28">
        <v>200.2526</v>
      </c>
      <c r="M76" s="19">
        <v>43</v>
      </c>
      <c r="N76" s="14">
        <v>408</v>
      </c>
      <c r="O76" s="28">
        <v>192.24250000000001</v>
      </c>
      <c r="P76" s="19">
        <v>39</v>
      </c>
    </row>
    <row r="77" spans="1:16" x14ac:dyDescent="0.2">
      <c r="A77" s="39" t="s">
        <v>105</v>
      </c>
      <c r="B77" s="14">
        <v>18</v>
      </c>
      <c r="C77" s="28">
        <v>230.0026</v>
      </c>
      <c r="D77" s="17">
        <v>38</v>
      </c>
      <c r="E77" s="14">
        <v>4</v>
      </c>
      <c r="F77" s="28">
        <v>50.942399999999999</v>
      </c>
      <c r="G77" s="19">
        <v>112</v>
      </c>
      <c r="H77" s="15">
        <v>13</v>
      </c>
      <c r="I77" s="28">
        <v>165.2893</v>
      </c>
      <c r="J77" s="16">
        <v>66</v>
      </c>
      <c r="K77" s="14">
        <v>14</v>
      </c>
      <c r="L77" s="28">
        <v>177.8004</v>
      </c>
      <c r="M77" s="19">
        <v>56</v>
      </c>
      <c r="N77" s="14">
        <v>19</v>
      </c>
      <c r="O77" s="28">
        <v>241.3005</v>
      </c>
      <c r="P77" s="19">
        <v>28</v>
      </c>
    </row>
    <row r="78" spans="1:16" x14ac:dyDescent="0.2">
      <c r="A78" s="39" t="s">
        <v>106</v>
      </c>
      <c r="B78" s="14">
        <v>2</v>
      </c>
      <c r="C78" s="28">
        <v>64.516099999999994</v>
      </c>
      <c r="D78" s="17">
        <v>108</v>
      </c>
      <c r="E78" s="14">
        <v>0</v>
      </c>
      <c r="F78" s="28">
        <v>0</v>
      </c>
      <c r="G78" s="19" t="s">
        <v>34</v>
      </c>
      <c r="H78" s="15">
        <v>8</v>
      </c>
      <c r="I78" s="28">
        <v>255.59110000000001</v>
      </c>
      <c r="J78" s="16">
        <v>23</v>
      </c>
      <c r="K78" s="14">
        <v>1</v>
      </c>
      <c r="L78" s="28">
        <v>31.4268</v>
      </c>
      <c r="M78" s="19">
        <v>118</v>
      </c>
      <c r="N78" s="14">
        <v>3</v>
      </c>
      <c r="O78" s="28">
        <v>94.280299999999997</v>
      </c>
      <c r="P78" s="19">
        <v>92</v>
      </c>
    </row>
    <row r="79" spans="1:16" x14ac:dyDescent="0.2">
      <c r="A79" s="39" t="s">
        <v>107</v>
      </c>
      <c r="B79" s="14">
        <v>1</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213</v>
      </c>
      <c r="C80" s="28">
        <v>287.81450000000001</v>
      </c>
      <c r="D80" s="17">
        <v>21</v>
      </c>
      <c r="E80" s="14">
        <v>190</v>
      </c>
      <c r="F80" s="28">
        <v>250.29640000000001</v>
      </c>
      <c r="G80" s="19">
        <v>29</v>
      </c>
      <c r="H80" s="15">
        <v>181</v>
      </c>
      <c r="I80" s="28">
        <v>233.0762</v>
      </c>
      <c r="J80" s="16">
        <v>30</v>
      </c>
      <c r="K80" s="14">
        <v>218</v>
      </c>
      <c r="L80" s="28">
        <v>274.76679999999999</v>
      </c>
      <c r="M80" s="19">
        <v>13</v>
      </c>
      <c r="N80" s="14">
        <v>223</v>
      </c>
      <c r="O80" s="28">
        <v>281.06880000000001</v>
      </c>
      <c r="P80" s="19">
        <v>16</v>
      </c>
    </row>
    <row r="81" spans="1:16" x14ac:dyDescent="0.2">
      <c r="A81" s="39" t="s">
        <v>109</v>
      </c>
      <c r="B81" s="14">
        <v>201</v>
      </c>
      <c r="C81" s="28">
        <v>223.249</v>
      </c>
      <c r="D81" s="17">
        <v>41</v>
      </c>
      <c r="E81" s="14">
        <v>189</v>
      </c>
      <c r="F81" s="28">
        <v>208.55860000000001</v>
      </c>
      <c r="G81" s="19">
        <v>40</v>
      </c>
      <c r="H81" s="15">
        <v>177</v>
      </c>
      <c r="I81" s="28">
        <v>194.00020000000001</v>
      </c>
      <c r="J81" s="16">
        <v>48</v>
      </c>
      <c r="K81" s="14">
        <v>153</v>
      </c>
      <c r="L81" s="28">
        <v>166.38030000000001</v>
      </c>
      <c r="M81" s="19">
        <v>62</v>
      </c>
      <c r="N81" s="14">
        <v>174</v>
      </c>
      <c r="O81" s="28">
        <v>189.21680000000001</v>
      </c>
      <c r="P81" s="19">
        <v>43</v>
      </c>
    </row>
    <row r="82" spans="1:16" x14ac:dyDescent="0.2">
      <c r="A82" s="39" t="s">
        <v>110</v>
      </c>
      <c r="B82" s="14">
        <v>39</v>
      </c>
      <c r="C82" s="28">
        <v>164.14830000000001</v>
      </c>
      <c r="D82" s="17">
        <v>65</v>
      </c>
      <c r="E82" s="14">
        <v>35</v>
      </c>
      <c r="F82" s="28">
        <v>145.2885</v>
      </c>
      <c r="G82" s="19">
        <v>70</v>
      </c>
      <c r="H82" s="15">
        <v>37</v>
      </c>
      <c r="I82" s="28">
        <v>151.56479999999999</v>
      </c>
      <c r="J82" s="16">
        <v>72</v>
      </c>
      <c r="K82" s="14">
        <v>24</v>
      </c>
      <c r="L82" s="28">
        <v>97.684100000000001</v>
      </c>
      <c r="M82" s="19">
        <v>90</v>
      </c>
      <c r="N82" s="14">
        <v>33</v>
      </c>
      <c r="O82" s="28">
        <v>134.31559999999999</v>
      </c>
      <c r="P82" s="19">
        <v>75</v>
      </c>
    </row>
    <row r="83" spans="1:16" x14ac:dyDescent="0.2">
      <c r="A83" s="39" t="s">
        <v>111</v>
      </c>
      <c r="B83" s="14">
        <v>108</v>
      </c>
      <c r="C83" s="28">
        <v>776.14089999999999</v>
      </c>
      <c r="D83" s="17">
        <v>1</v>
      </c>
      <c r="E83" s="14">
        <v>103</v>
      </c>
      <c r="F83" s="28">
        <v>744.16589999999997</v>
      </c>
      <c r="G83" s="19">
        <v>1</v>
      </c>
      <c r="H83" s="15">
        <v>65</v>
      </c>
      <c r="I83" s="28">
        <v>473.86450000000002</v>
      </c>
      <c r="J83" s="16">
        <v>3</v>
      </c>
      <c r="K83" s="14">
        <v>84</v>
      </c>
      <c r="L83" s="28">
        <v>618.10149999999999</v>
      </c>
      <c r="M83" s="19">
        <v>1</v>
      </c>
      <c r="N83" s="14">
        <v>118</v>
      </c>
      <c r="O83" s="28">
        <v>868.28549999999996</v>
      </c>
      <c r="P83" s="19">
        <v>1</v>
      </c>
    </row>
    <row r="84" spans="1:16" x14ac:dyDescent="0.2">
      <c r="A84" s="39" t="s">
        <v>112</v>
      </c>
      <c r="B84" s="14">
        <v>23</v>
      </c>
      <c r="C84" s="28">
        <v>77.616200000000006</v>
      </c>
      <c r="D84" s="17">
        <v>98</v>
      </c>
      <c r="E84" s="14">
        <v>21</v>
      </c>
      <c r="F84" s="28">
        <v>70.377700000000004</v>
      </c>
      <c r="G84" s="19">
        <v>107</v>
      </c>
      <c r="H84" s="15">
        <v>26</v>
      </c>
      <c r="I84" s="28">
        <v>86.571399999999997</v>
      </c>
      <c r="J84" s="16">
        <v>100</v>
      </c>
      <c r="K84" s="14">
        <v>10</v>
      </c>
      <c r="L84" s="28">
        <v>33.0961</v>
      </c>
      <c r="M84" s="19">
        <v>116</v>
      </c>
      <c r="N84" s="14">
        <v>21</v>
      </c>
      <c r="O84" s="28">
        <v>69.501900000000006</v>
      </c>
      <c r="P84" s="19">
        <v>107</v>
      </c>
    </row>
    <row r="85" spans="1:16" x14ac:dyDescent="0.2">
      <c r="A85" s="39" t="s">
        <v>113</v>
      </c>
      <c r="B85" s="14">
        <v>14</v>
      </c>
      <c r="C85" s="28">
        <v>121.4645</v>
      </c>
      <c r="D85" s="17">
        <v>86</v>
      </c>
      <c r="E85" s="14">
        <v>22</v>
      </c>
      <c r="F85" s="28">
        <v>188.69540000000001</v>
      </c>
      <c r="G85" s="19">
        <v>52</v>
      </c>
      <c r="H85" s="15">
        <v>10</v>
      </c>
      <c r="I85" s="28">
        <v>84.911299999999997</v>
      </c>
      <c r="J85" s="16">
        <v>102</v>
      </c>
      <c r="K85" s="14">
        <v>20</v>
      </c>
      <c r="L85" s="28">
        <v>168.251</v>
      </c>
      <c r="M85" s="19">
        <v>61</v>
      </c>
      <c r="N85" s="14">
        <v>12</v>
      </c>
      <c r="O85" s="28">
        <v>100.95059999999999</v>
      </c>
      <c r="P85" s="19">
        <v>90</v>
      </c>
    </row>
    <row r="86" spans="1:16" x14ac:dyDescent="0.2">
      <c r="A86" s="39" t="s">
        <v>114</v>
      </c>
      <c r="B86" s="14">
        <v>3</v>
      </c>
      <c r="C86" s="28">
        <v>76.491600000000005</v>
      </c>
      <c r="D86" s="17">
        <v>99</v>
      </c>
      <c r="E86" s="14">
        <v>3</v>
      </c>
      <c r="F86" s="28">
        <v>76.785300000000007</v>
      </c>
      <c r="G86" s="19">
        <v>101</v>
      </c>
      <c r="H86" s="15">
        <v>2</v>
      </c>
      <c r="I86" s="28">
        <v>51.268900000000002</v>
      </c>
      <c r="J86" s="16">
        <v>114</v>
      </c>
      <c r="K86" s="14">
        <v>8</v>
      </c>
      <c r="L86" s="28">
        <v>203.40710000000001</v>
      </c>
      <c r="M86" s="19">
        <v>39</v>
      </c>
      <c r="N86" s="14">
        <v>7</v>
      </c>
      <c r="O86" s="28">
        <v>177.9812</v>
      </c>
      <c r="P86" s="19">
        <v>52</v>
      </c>
    </row>
    <row r="87" spans="1:16" x14ac:dyDescent="0.2">
      <c r="A87" s="39" t="s">
        <v>115</v>
      </c>
      <c r="B87" s="14">
        <v>55</v>
      </c>
      <c r="C87" s="28">
        <v>334.89620000000002</v>
      </c>
      <c r="D87" s="17">
        <v>10</v>
      </c>
      <c r="E87" s="14">
        <v>56</v>
      </c>
      <c r="F87" s="28">
        <v>340.529</v>
      </c>
      <c r="G87" s="19">
        <v>14</v>
      </c>
      <c r="H87" s="15">
        <v>49</v>
      </c>
      <c r="I87" s="28">
        <v>297.81799999999998</v>
      </c>
      <c r="J87" s="16">
        <v>14</v>
      </c>
      <c r="K87" s="14">
        <v>59</v>
      </c>
      <c r="L87" s="28">
        <v>358.2706</v>
      </c>
      <c r="M87" s="19">
        <v>7</v>
      </c>
      <c r="N87" s="14">
        <v>40</v>
      </c>
      <c r="O87" s="28">
        <v>242.89529999999999</v>
      </c>
      <c r="P87" s="19">
        <v>27</v>
      </c>
    </row>
    <row r="88" spans="1:16" x14ac:dyDescent="0.2">
      <c r="A88" s="39" t="s">
        <v>116</v>
      </c>
      <c r="B88" s="14">
        <v>46</v>
      </c>
      <c r="C88" s="28">
        <v>236.96680000000001</v>
      </c>
      <c r="D88" s="17">
        <v>35</v>
      </c>
      <c r="E88" s="14">
        <v>39</v>
      </c>
      <c r="F88" s="28">
        <v>200.2259</v>
      </c>
      <c r="G88" s="19">
        <v>46</v>
      </c>
      <c r="H88" s="15">
        <v>71</v>
      </c>
      <c r="I88" s="28">
        <v>363.93459999999999</v>
      </c>
      <c r="J88" s="16">
        <v>7</v>
      </c>
      <c r="K88" s="14">
        <v>46</v>
      </c>
      <c r="L88" s="28">
        <v>235.6437</v>
      </c>
      <c r="M88" s="19">
        <v>21</v>
      </c>
      <c r="N88" s="14">
        <v>40</v>
      </c>
      <c r="O88" s="28">
        <v>204.9075</v>
      </c>
      <c r="P88" s="19">
        <v>34</v>
      </c>
    </row>
    <row r="89" spans="1:16" x14ac:dyDescent="0.2">
      <c r="A89" s="39" t="s">
        <v>117</v>
      </c>
      <c r="B89" s="14">
        <v>29</v>
      </c>
      <c r="C89" s="28">
        <v>214.196</v>
      </c>
      <c r="D89" s="17">
        <v>45</v>
      </c>
      <c r="E89" s="14">
        <v>27</v>
      </c>
      <c r="F89" s="28">
        <v>199.14439999999999</v>
      </c>
      <c r="G89" s="19">
        <v>47</v>
      </c>
      <c r="H89" s="15">
        <v>26</v>
      </c>
      <c r="I89" s="28">
        <v>191.71209999999999</v>
      </c>
      <c r="J89" s="16">
        <v>49</v>
      </c>
      <c r="K89" s="14">
        <v>34</v>
      </c>
      <c r="L89" s="28">
        <v>252.20679999999999</v>
      </c>
      <c r="M89" s="19">
        <v>18</v>
      </c>
      <c r="N89" s="14">
        <v>35</v>
      </c>
      <c r="O89" s="28">
        <v>259.62470000000002</v>
      </c>
      <c r="P89" s="19">
        <v>20</v>
      </c>
    </row>
    <row r="90" spans="1:16" x14ac:dyDescent="0.2">
      <c r="A90" s="39" t="s">
        <v>118</v>
      </c>
      <c r="B90" s="14">
        <v>16</v>
      </c>
      <c r="C90" s="28">
        <v>263.72179999999997</v>
      </c>
      <c r="D90" s="17">
        <v>28</v>
      </c>
      <c r="E90" s="14">
        <v>15</v>
      </c>
      <c r="F90" s="28">
        <v>248.55009999999999</v>
      </c>
      <c r="G90" s="19">
        <v>30</v>
      </c>
      <c r="H90" s="15">
        <v>15</v>
      </c>
      <c r="I90" s="28">
        <v>249.79179999999999</v>
      </c>
      <c r="J90" s="16">
        <v>24</v>
      </c>
      <c r="K90" s="14">
        <v>14</v>
      </c>
      <c r="L90" s="28">
        <v>234.2704</v>
      </c>
      <c r="M90" s="19">
        <v>23</v>
      </c>
      <c r="N90" s="14">
        <v>25</v>
      </c>
      <c r="O90" s="28">
        <v>418.34</v>
      </c>
      <c r="P90" s="19">
        <v>5</v>
      </c>
    </row>
    <row r="91" spans="1:16" x14ac:dyDescent="0.2">
      <c r="A91" s="39" t="s">
        <v>119</v>
      </c>
      <c r="B91" s="14">
        <v>20</v>
      </c>
      <c r="C91" s="28">
        <v>296.03320000000002</v>
      </c>
      <c r="D91" s="17">
        <v>20</v>
      </c>
      <c r="E91" s="14">
        <v>24</v>
      </c>
      <c r="F91" s="28">
        <v>357.40879999999999</v>
      </c>
      <c r="G91" s="19">
        <v>9</v>
      </c>
      <c r="H91" s="15">
        <v>32</v>
      </c>
      <c r="I91" s="28">
        <v>480.55259999999998</v>
      </c>
      <c r="J91" s="16">
        <v>2</v>
      </c>
      <c r="K91" s="14">
        <v>36</v>
      </c>
      <c r="L91" s="28">
        <v>545.53719999999998</v>
      </c>
      <c r="M91" s="19">
        <v>3</v>
      </c>
      <c r="N91" s="14">
        <v>19</v>
      </c>
      <c r="O91" s="28">
        <v>287.92239999999998</v>
      </c>
      <c r="P91" s="19">
        <v>15</v>
      </c>
    </row>
    <row r="92" spans="1:16" x14ac:dyDescent="0.2">
      <c r="A92" s="39" t="s">
        <v>120</v>
      </c>
      <c r="B92" s="14">
        <v>532</v>
      </c>
      <c r="C92" s="28">
        <v>337.53129999999999</v>
      </c>
      <c r="D92" s="17">
        <v>9</v>
      </c>
      <c r="E92" s="14">
        <v>387</v>
      </c>
      <c r="F92" s="28">
        <v>243.52789999999999</v>
      </c>
      <c r="G92" s="19">
        <v>31</v>
      </c>
      <c r="H92" s="15">
        <v>396</v>
      </c>
      <c r="I92" s="28">
        <v>247.52940000000001</v>
      </c>
      <c r="J92" s="16">
        <v>25</v>
      </c>
      <c r="K92" s="14">
        <v>464</v>
      </c>
      <c r="L92" s="28">
        <v>288.34379999999999</v>
      </c>
      <c r="M92" s="19">
        <v>11</v>
      </c>
      <c r="N92" s="14">
        <v>505</v>
      </c>
      <c r="O92" s="28">
        <v>313.82249999999999</v>
      </c>
      <c r="P92" s="19">
        <v>11</v>
      </c>
    </row>
    <row r="93" spans="1:16" x14ac:dyDescent="0.2">
      <c r="A93" s="39" t="s">
        <v>121</v>
      </c>
      <c r="B93" s="14">
        <v>46</v>
      </c>
      <c r="C93" s="28">
        <v>66.878</v>
      </c>
      <c r="D93" s="17">
        <v>105</v>
      </c>
      <c r="E93" s="14">
        <v>52</v>
      </c>
      <c r="F93" s="28">
        <v>74.352599999999995</v>
      </c>
      <c r="G93" s="19">
        <v>104</v>
      </c>
      <c r="H93" s="15">
        <v>40</v>
      </c>
      <c r="I93" s="28">
        <v>56.258800000000001</v>
      </c>
      <c r="J93" s="16">
        <v>111</v>
      </c>
      <c r="K93" s="14">
        <v>37</v>
      </c>
      <c r="L93" s="28">
        <v>51.362499999999997</v>
      </c>
      <c r="M93" s="19">
        <v>110</v>
      </c>
      <c r="N93" s="14">
        <v>41</v>
      </c>
      <c r="O93" s="28">
        <v>56.915199999999999</v>
      </c>
      <c r="P93" s="19">
        <v>113</v>
      </c>
    </row>
    <row r="94" spans="1:16" x14ac:dyDescent="0.2">
      <c r="A94" s="39" t="s">
        <v>122</v>
      </c>
      <c r="B94" s="14">
        <v>256</v>
      </c>
      <c r="C94" s="28">
        <v>99.4345</v>
      </c>
      <c r="D94" s="17">
        <v>90</v>
      </c>
      <c r="E94" s="14">
        <v>172</v>
      </c>
      <c r="F94" s="28">
        <v>66.046899999999994</v>
      </c>
      <c r="G94" s="19">
        <v>108</v>
      </c>
      <c r="H94" s="15">
        <v>235</v>
      </c>
      <c r="I94" s="28">
        <v>89.183000000000007</v>
      </c>
      <c r="J94" s="16">
        <v>96</v>
      </c>
      <c r="K94" s="14">
        <v>173</v>
      </c>
      <c r="L94" s="28">
        <v>64.953599999999994</v>
      </c>
      <c r="M94" s="19">
        <v>105</v>
      </c>
      <c r="N94" s="14">
        <v>243</v>
      </c>
      <c r="O94" s="28">
        <v>91.235399999999998</v>
      </c>
      <c r="P94" s="19">
        <v>94</v>
      </c>
    </row>
    <row r="95" spans="1:16" x14ac:dyDescent="0.2">
      <c r="A95" s="39" t="s">
        <v>123</v>
      </c>
      <c r="B95" s="14">
        <v>5</v>
      </c>
      <c r="C95" s="28">
        <v>93.932000000000002</v>
      </c>
      <c r="D95" s="17">
        <v>94</v>
      </c>
      <c r="E95" s="14">
        <v>9</v>
      </c>
      <c r="F95" s="28">
        <v>168.19290000000001</v>
      </c>
      <c r="G95" s="19">
        <v>59</v>
      </c>
      <c r="H95" s="15">
        <v>9</v>
      </c>
      <c r="I95" s="28">
        <v>167.5042</v>
      </c>
      <c r="J95" s="16">
        <v>65</v>
      </c>
      <c r="K95" s="14">
        <v>10</v>
      </c>
      <c r="L95" s="28">
        <v>185.21950000000001</v>
      </c>
      <c r="M95" s="19">
        <v>53</v>
      </c>
      <c r="N95" s="14">
        <v>3</v>
      </c>
      <c r="O95" s="28">
        <v>55.565800000000003</v>
      </c>
      <c r="P95" s="19">
        <v>115</v>
      </c>
    </row>
    <row r="96" spans="1:16" x14ac:dyDescent="0.2">
      <c r="A96" s="39" t="s">
        <v>124</v>
      </c>
      <c r="B96" s="14">
        <v>104</v>
      </c>
      <c r="C96" s="28">
        <v>258.37869999999998</v>
      </c>
      <c r="D96" s="17">
        <v>29</v>
      </c>
      <c r="E96" s="14">
        <v>143</v>
      </c>
      <c r="F96" s="28">
        <v>350.91160000000002</v>
      </c>
      <c r="G96" s="19">
        <v>11</v>
      </c>
      <c r="H96" s="15">
        <v>108</v>
      </c>
      <c r="I96" s="28">
        <v>263.35039999999998</v>
      </c>
      <c r="J96" s="16">
        <v>20</v>
      </c>
      <c r="K96" s="14">
        <v>146</v>
      </c>
      <c r="L96" s="28">
        <v>352.79340000000002</v>
      </c>
      <c r="M96" s="19">
        <v>8</v>
      </c>
      <c r="N96" s="14">
        <v>129</v>
      </c>
      <c r="O96" s="28">
        <v>311.71469999999999</v>
      </c>
      <c r="P96" s="19">
        <v>12</v>
      </c>
    </row>
    <row r="97" spans="1:16" x14ac:dyDescent="0.2">
      <c r="A97" s="39" t="s">
        <v>125</v>
      </c>
      <c r="B97" s="14">
        <v>38</v>
      </c>
      <c r="C97" s="28">
        <v>252.7268</v>
      </c>
      <c r="D97" s="17">
        <v>31</v>
      </c>
      <c r="E97" s="14">
        <v>26</v>
      </c>
      <c r="F97" s="28">
        <v>173.1832</v>
      </c>
      <c r="G97" s="19">
        <v>56</v>
      </c>
      <c r="H97" s="15">
        <v>30</v>
      </c>
      <c r="I97" s="28">
        <v>200.21360000000001</v>
      </c>
      <c r="J97" s="16">
        <v>47</v>
      </c>
      <c r="K97" s="14">
        <v>31</v>
      </c>
      <c r="L97" s="28">
        <v>207.4134</v>
      </c>
      <c r="M97" s="19">
        <v>35</v>
      </c>
      <c r="N97" s="14">
        <v>18</v>
      </c>
      <c r="O97" s="28">
        <v>120.4336</v>
      </c>
      <c r="P97" s="19">
        <v>82</v>
      </c>
    </row>
    <row r="98" spans="1:16" x14ac:dyDescent="0.2">
      <c r="A98" s="39" t="s">
        <v>126</v>
      </c>
      <c r="B98" s="14">
        <v>371</v>
      </c>
      <c r="C98" s="28">
        <v>172.70429999999999</v>
      </c>
      <c r="D98" s="17">
        <v>61</v>
      </c>
      <c r="E98" s="14">
        <v>378</v>
      </c>
      <c r="F98" s="28">
        <v>170.60230000000001</v>
      </c>
      <c r="G98" s="19">
        <v>58</v>
      </c>
      <c r="H98" s="15">
        <v>319</v>
      </c>
      <c r="I98" s="28">
        <v>139.7603</v>
      </c>
      <c r="J98" s="16">
        <v>76</v>
      </c>
      <c r="K98" s="14">
        <v>285</v>
      </c>
      <c r="L98" s="28">
        <v>121.2931</v>
      </c>
      <c r="M98" s="19">
        <v>78</v>
      </c>
      <c r="N98" s="14">
        <v>317</v>
      </c>
      <c r="O98" s="28">
        <v>134.91200000000001</v>
      </c>
      <c r="P98" s="19">
        <v>74</v>
      </c>
    </row>
    <row r="99" spans="1:16" x14ac:dyDescent="0.2">
      <c r="A99" s="39" t="s">
        <v>127</v>
      </c>
      <c r="B99" s="14">
        <v>581</v>
      </c>
      <c r="C99" s="28">
        <v>304.96929999999998</v>
      </c>
      <c r="D99" s="17">
        <v>17</v>
      </c>
      <c r="E99" s="14">
        <v>558</v>
      </c>
      <c r="F99" s="28">
        <v>287.95839999999998</v>
      </c>
      <c r="G99" s="19">
        <v>18</v>
      </c>
      <c r="H99" s="15">
        <v>479</v>
      </c>
      <c r="I99" s="28">
        <v>242.3133</v>
      </c>
      <c r="J99" s="16">
        <v>26</v>
      </c>
      <c r="K99" s="14">
        <v>516</v>
      </c>
      <c r="L99" s="28">
        <v>256.20659999999998</v>
      </c>
      <c r="M99" s="19">
        <v>16</v>
      </c>
      <c r="N99" s="14">
        <v>519</v>
      </c>
      <c r="O99" s="28">
        <v>257.6961</v>
      </c>
      <c r="P99" s="19">
        <v>21</v>
      </c>
    </row>
    <row r="100" spans="1:16" x14ac:dyDescent="0.2">
      <c r="A100" s="39" t="s">
        <v>128</v>
      </c>
      <c r="B100" s="14">
        <v>108</v>
      </c>
      <c r="C100" s="28">
        <v>140.2543</v>
      </c>
      <c r="D100" s="17">
        <v>74</v>
      </c>
      <c r="E100" s="14">
        <v>98</v>
      </c>
      <c r="F100" s="28">
        <v>125.64100000000001</v>
      </c>
      <c r="G100" s="19">
        <v>82</v>
      </c>
      <c r="H100" s="15">
        <v>104</v>
      </c>
      <c r="I100" s="28">
        <v>131.77070000000001</v>
      </c>
      <c r="J100" s="16">
        <v>77</v>
      </c>
      <c r="K100" s="14">
        <v>111</v>
      </c>
      <c r="L100" s="28">
        <v>138.91499999999999</v>
      </c>
      <c r="M100" s="19">
        <v>71</v>
      </c>
      <c r="N100" s="14">
        <v>117</v>
      </c>
      <c r="O100" s="28">
        <v>146.4239</v>
      </c>
      <c r="P100" s="19">
        <v>68</v>
      </c>
    </row>
    <row r="101" spans="1:16" x14ac:dyDescent="0.2">
      <c r="A101" s="39" t="s">
        <v>129</v>
      </c>
      <c r="B101" s="14">
        <v>210</v>
      </c>
      <c r="C101" s="28">
        <v>305.33909999999997</v>
      </c>
      <c r="D101" s="17">
        <v>16</v>
      </c>
      <c r="E101" s="14">
        <v>159</v>
      </c>
      <c r="F101" s="28">
        <v>228.49100000000001</v>
      </c>
      <c r="G101" s="19">
        <v>34</v>
      </c>
      <c r="H101" s="15">
        <v>127</v>
      </c>
      <c r="I101" s="28">
        <v>180.61320000000001</v>
      </c>
      <c r="J101" s="16">
        <v>56</v>
      </c>
      <c r="K101" s="14">
        <v>140</v>
      </c>
      <c r="L101" s="28">
        <v>196.85589999999999</v>
      </c>
      <c r="M101" s="19">
        <v>47</v>
      </c>
      <c r="N101" s="14">
        <v>127</v>
      </c>
      <c r="O101" s="28">
        <v>178.57650000000001</v>
      </c>
      <c r="P101" s="19">
        <v>50</v>
      </c>
    </row>
    <row r="102" spans="1:16" x14ac:dyDescent="0.2">
      <c r="A102" s="39" t="s">
        <v>130</v>
      </c>
      <c r="B102" s="14">
        <v>69</v>
      </c>
      <c r="C102" s="28">
        <v>123.04949999999999</v>
      </c>
      <c r="D102" s="17">
        <v>85</v>
      </c>
      <c r="E102" s="14">
        <v>72</v>
      </c>
      <c r="F102" s="28">
        <v>126.8141</v>
      </c>
      <c r="G102" s="19">
        <v>81</v>
      </c>
      <c r="H102" s="15">
        <v>100</v>
      </c>
      <c r="I102" s="28">
        <v>174.07650000000001</v>
      </c>
      <c r="J102" s="16">
        <v>61</v>
      </c>
      <c r="K102" s="14">
        <v>112</v>
      </c>
      <c r="L102" s="28">
        <v>192.6782</v>
      </c>
      <c r="M102" s="19">
        <v>50</v>
      </c>
      <c r="N102" s="14">
        <v>107</v>
      </c>
      <c r="O102" s="28">
        <v>184.07650000000001</v>
      </c>
      <c r="P102" s="19">
        <v>47</v>
      </c>
    </row>
    <row r="103" spans="1:16" x14ac:dyDescent="0.2">
      <c r="A103" s="39" t="s">
        <v>131</v>
      </c>
      <c r="B103" s="14">
        <v>272</v>
      </c>
      <c r="C103" s="28">
        <v>190.7193</v>
      </c>
      <c r="D103" s="17">
        <v>55</v>
      </c>
      <c r="E103" s="14">
        <v>208</v>
      </c>
      <c r="F103" s="28">
        <v>143.33760000000001</v>
      </c>
      <c r="G103" s="19">
        <v>72</v>
      </c>
      <c r="H103" s="15">
        <v>215</v>
      </c>
      <c r="I103" s="28">
        <v>145.95769999999999</v>
      </c>
      <c r="J103" s="16">
        <v>74</v>
      </c>
      <c r="K103" s="14">
        <v>213</v>
      </c>
      <c r="L103" s="28">
        <v>142.68870000000001</v>
      </c>
      <c r="M103" s="19">
        <v>69</v>
      </c>
      <c r="N103" s="14">
        <v>172</v>
      </c>
      <c r="O103" s="28">
        <v>115.22280000000001</v>
      </c>
      <c r="P103" s="19">
        <v>83</v>
      </c>
    </row>
    <row r="104" spans="1:16" x14ac:dyDescent="0.2">
      <c r="A104" s="39" t="s">
        <v>132</v>
      </c>
      <c r="B104" s="14">
        <v>74</v>
      </c>
      <c r="C104" s="28">
        <v>322.42599999999999</v>
      </c>
      <c r="D104" s="17">
        <v>15</v>
      </c>
      <c r="E104" s="14">
        <v>47</v>
      </c>
      <c r="F104" s="28">
        <v>203.93109999999999</v>
      </c>
      <c r="G104" s="19">
        <v>43</v>
      </c>
      <c r="H104" s="15">
        <v>52</v>
      </c>
      <c r="I104" s="28">
        <v>225.16669999999999</v>
      </c>
      <c r="J104" s="16">
        <v>33</v>
      </c>
      <c r="K104" s="14">
        <v>54</v>
      </c>
      <c r="L104" s="28">
        <v>233.12039999999999</v>
      </c>
      <c r="M104" s="19">
        <v>24</v>
      </c>
      <c r="N104" s="14">
        <v>47</v>
      </c>
      <c r="O104" s="28">
        <v>202.90110000000001</v>
      </c>
      <c r="P104" s="19">
        <v>35</v>
      </c>
    </row>
    <row r="105" spans="1:16" x14ac:dyDescent="0.2">
      <c r="A105" s="39" t="s">
        <v>133</v>
      </c>
      <c r="B105" s="14">
        <v>105</v>
      </c>
      <c r="C105" s="28">
        <v>92.264700000000005</v>
      </c>
      <c r="D105" s="17">
        <v>95</v>
      </c>
      <c r="E105" s="14">
        <v>105</v>
      </c>
      <c r="F105" s="28">
        <v>90.327200000000005</v>
      </c>
      <c r="G105" s="19">
        <v>94</v>
      </c>
      <c r="H105" s="15">
        <v>72</v>
      </c>
      <c r="I105" s="28">
        <v>60.491999999999997</v>
      </c>
      <c r="J105" s="16">
        <v>110</v>
      </c>
      <c r="K105" s="14">
        <v>73</v>
      </c>
      <c r="L105" s="28">
        <v>59.930900000000001</v>
      </c>
      <c r="M105" s="19">
        <v>108</v>
      </c>
      <c r="N105" s="14">
        <v>87</v>
      </c>
      <c r="O105" s="28">
        <v>71.424499999999995</v>
      </c>
      <c r="P105" s="19">
        <v>104</v>
      </c>
    </row>
    <row r="106" spans="1:16" x14ac:dyDescent="0.2">
      <c r="A106" s="39" t="s">
        <v>134</v>
      </c>
      <c r="B106" s="14">
        <v>152</v>
      </c>
      <c r="C106" s="28">
        <v>224.28469999999999</v>
      </c>
      <c r="D106" s="17">
        <v>40</v>
      </c>
      <c r="E106" s="14">
        <v>139</v>
      </c>
      <c r="F106" s="28">
        <v>202.10239999999999</v>
      </c>
      <c r="G106" s="19">
        <v>45</v>
      </c>
      <c r="H106" s="15">
        <v>145</v>
      </c>
      <c r="I106" s="28">
        <v>208.2585</v>
      </c>
      <c r="J106" s="16">
        <v>40</v>
      </c>
      <c r="K106" s="14">
        <v>150</v>
      </c>
      <c r="L106" s="28">
        <v>212.7328</v>
      </c>
      <c r="M106" s="19">
        <v>32</v>
      </c>
      <c r="N106" s="14">
        <v>131</v>
      </c>
      <c r="O106" s="28">
        <v>185.78659999999999</v>
      </c>
      <c r="P106" s="19">
        <v>45</v>
      </c>
    </row>
    <row r="107" spans="1:16" x14ac:dyDescent="0.2">
      <c r="A107" s="39" t="s">
        <v>135</v>
      </c>
      <c r="B107" s="14">
        <v>227</v>
      </c>
      <c r="C107" s="28">
        <v>231.4838</v>
      </c>
      <c r="D107" s="17">
        <v>37</v>
      </c>
      <c r="E107" s="14">
        <v>209</v>
      </c>
      <c r="F107" s="28">
        <v>210.56030000000001</v>
      </c>
      <c r="G107" s="19">
        <v>39</v>
      </c>
      <c r="H107" s="15">
        <v>178</v>
      </c>
      <c r="I107" s="28">
        <v>177.11969999999999</v>
      </c>
      <c r="J107" s="16">
        <v>58</v>
      </c>
      <c r="K107" s="14">
        <v>158</v>
      </c>
      <c r="L107" s="28">
        <v>155.2414</v>
      </c>
      <c r="M107" s="19">
        <v>63</v>
      </c>
      <c r="N107" s="14">
        <v>144</v>
      </c>
      <c r="O107" s="28">
        <v>141.48580000000001</v>
      </c>
      <c r="P107" s="19">
        <v>71</v>
      </c>
    </row>
    <row r="108" spans="1:16" x14ac:dyDescent="0.2">
      <c r="A108" s="39" t="s">
        <v>136</v>
      </c>
      <c r="B108" s="14">
        <v>85</v>
      </c>
      <c r="C108" s="28">
        <v>360.58199999999999</v>
      </c>
      <c r="D108" s="17">
        <v>7</v>
      </c>
      <c r="E108" s="14">
        <v>81</v>
      </c>
      <c r="F108" s="28">
        <v>342.88619999999997</v>
      </c>
      <c r="G108" s="19">
        <v>12</v>
      </c>
      <c r="H108" s="15">
        <v>72</v>
      </c>
      <c r="I108" s="28">
        <v>304.82639999999998</v>
      </c>
      <c r="J108" s="16">
        <v>13</v>
      </c>
      <c r="K108" s="14">
        <v>70</v>
      </c>
      <c r="L108" s="28">
        <v>296.673</v>
      </c>
      <c r="M108" s="19">
        <v>10</v>
      </c>
      <c r="N108" s="14">
        <v>58</v>
      </c>
      <c r="O108" s="28">
        <v>245.81479999999999</v>
      </c>
      <c r="P108" s="19">
        <v>24</v>
      </c>
    </row>
    <row r="109" spans="1:16" x14ac:dyDescent="0.2">
      <c r="A109" s="39" t="s">
        <v>137</v>
      </c>
      <c r="B109" s="14">
        <v>20</v>
      </c>
      <c r="C109" s="28">
        <v>97.737399999999994</v>
      </c>
      <c r="D109" s="17">
        <v>91</v>
      </c>
      <c r="E109" s="14">
        <v>17</v>
      </c>
      <c r="F109" s="28">
        <v>82.910700000000006</v>
      </c>
      <c r="G109" s="19">
        <v>98</v>
      </c>
      <c r="H109" s="15">
        <v>9</v>
      </c>
      <c r="I109" s="28">
        <v>43.823300000000003</v>
      </c>
      <c r="J109" s="16">
        <v>116</v>
      </c>
      <c r="K109" s="14">
        <v>13</v>
      </c>
      <c r="L109" s="28">
        <v>63.0548</v>
      </c>
      <c r="M109" s="19">
        <v>107</v>
      </c>
      <c r="N109" s="14">
        <v>2</v>
      </c>
      <c r="O109" s="28">
        <v>9.7006999999999994</v>
      </c>
      <c r="P109" s="19">
        <v>119</v>
      </c>
    </row>
    <row r="110" spans="1:16" x14ac:dyDescent="0.2">
      <c r="A110" s="39" t="s">
        <v>138</v>
      </c>
      <c r="B110" s="14">
        <v>21</v>
      </c>
      <c r="C110" s="28">
        <v>142.4888</v>
      </c>
      <c r="D110" s="17">
        <v>73</v>
      </c>
      <c r="E110" s="14">
        <v>15</v>
      </c>
      <c r="F110" s="28">
        <v>101.9091</v>
      </c>
      <c r="G110" s="19">
        <v>91</v>
      </c>
      <c r="H110" s="15">
        <v>18</v>
      </c>
      <c r="I110" s="28">
        <v>122.63249999999999</v>
      </c>
      <c r="J110" s="16">
        <v>79</v>
      </c>
      <c r="K110" s="14">
        <v>16</v>
      </c>
      <c r="L110" s="28">
        <v>109.2598</v>
      </c>
      <c r="M110" s="19">
        <v>86</v>
      </c>
      <c r="N110" s="14">
        <v>28</v>
      </c>
      <c r="O110" s="28">
        <v>191.2046</v>
      </c>
      <c r="P110" s="19">
        <v>41</v>
      </c>
    </row>
    <row r="111" spans="1:16" x14ac:dyDescent="0.2">
      <c r="A111" s="39" t="s">
        <v>139</v>
      </c>
      <c r="B111" s="14">
        <v>97</v>
      </c>
      <c r="C111" s="28">
        <v>249.36369999999999</v>
      </c>
      <c r="D111" s="17">
        <v>32</v>
      </c>
      <c r="E111" s="14">
        <v>113</v>
      </c>
      <c r="F111" s="28">
        <v>280.5711</v>
      </c>
      <c r="G111" s="19">
        <v>21</v>
      </c>
      <c r="H111" s="15">
        <v>94</v>
      </c>
      <c r="I111" s="28">
        <v>227.93960000000001</v>
      </c>
      <c r="J111" s="16">
        <v>31</v>
      </c>
      <c r="K111" s="14">
        <v>92</v>
      </c>
      <c r="L111" s="28">
        <v>217.3348</v>
      </c>
      <c r="M111" s="19">
        <v>29</v>
      </c>
      <c r="N111" s="14">
        <v>54</v>
      </c>
      <c r="O111" s="28">
        <v>127.56610000000001</v>
      </c>
      <c r="P111" s="19">
        <v>78</v>
      </c>
    </row>
    <row r="112" spans="1:16" x14ac:dyDescent="0.2">
      <c r="A112" s="39" t="s">
        <v>140</v>
      </c>
      <c r="B112" s="14">
        <v>300</v>
      </c>
      <c r="C112" s="28">
        <v>134.85810000000001</v>
      </c>
      <c r="D112" s="17">
        <v>79</v>
      </c>
      <c r="E112" s="14">
        <v>284</v>
      </c>
      <c r="F112" s="28">
        <v>126.88939999999999</v>
      </c>
      <c r="G112" s="19">
        <v>80</v>
      </c>
      <c r="H112" s="15">
        <v>223</v>
      </c>
      <c r="I112" s="28">
        <v>99.083399999999997</v>
      </c>
      <c r="J112" s="16">
        <v>91</v>
      </c>
      <c r="K112" s="14">
        <v>194</v>
      </c>
      <c r="L112" s="28">
        <v>85.825100000000006</v>
      </c>
      <c r="M112" s="19">
        <v>98</v>
      </c>
      <c r="N112" s="14">
        <v>207</v>
      </c>
      <c r="O112" s="28">
        <v>91.576300000000003</v>
      </c>
      <c r="P112" s="19">
        <v>93</v>
      </c>
    </row>
    <row r="113" spans="1:16" x14ac:dyDescent="0.2">
      <c r="A113" s="39" t="s">
        <v>141</v>
      </c>
      <c r="B113" s="14">
        <v>427</v>
      </c>
      <c r="C113" s="28">
        <v>216.8074</v>
      </c>
      <c r="D113" s="17" t="s">
        <v>34</v>
      </c>
      <c r="E113" s="14">
        <v>410</v>
      </c>
      <c r="F113" s="28">
        <v>199.4736</v>
      </c>
      <c r="G113" s="19" t="s">
        <v>34</v>
      </c>
      <c r="H113" s="15">
        <v>357</v>
      </c>
      <c r="I113" s="28">
        <v>165.72200000000001</v>
      </c>
      <c r="J113" s="16" t="s">
        <v>34</v>
      </c>
      <c r="K113" s="14">
        <v>319</v>
      </c>
      <c r="L113" s="28">
        <v>142.27670000000001</v>
      </c>
      <c r="M113" s="19" t="s">
        <v>34</v>
      </c>
      <c r="N113" s="14">
        <v>331</v>
      </c>
      <c r="O113" s="28">
        <v>147.62880000000001</v>
      </c>
      <c r="P113" s="19" t="s">
        <v>34</v>
      </c>
    </row>
    <row r="114" spans="1:16" x14ac:dyDescent="0.2">
      <c r="A114" s="39" t="s">
        <v>142</v>
      </c>
      <c r="B114" s="14">
        <v>134</v>
      </c>
      <c r="C114" s="28">
        <v>226.11070000000001</v>
      </c>
      <c r="D114" s="17">
        <v>39</v>
      </c>
      <c r="E114" s="14">
        <v>127</v>
      </c>
      <c r="F114" s="28">
        <v>211.9599</v>
      </c>
      <c r="G114" s="19">
        <v>38</v>
      </c>
      <c r="H114" s="15">
        <v>112</v>
      </c>
      <c r="I114" s="28">
        <v>185.16380000000001</v>
      </c>
      <c r="J114" s="16">
        <v>53</v>
      </c>
      <c r="K114" s="14">
        <v>108</v>
      </c>
      <c r="L114" s="28">
        <v>177.05500000000001</v>
      </c>
      <c r="M114" s="19">
        <v>57</v>
      </c>
      <c r="N114" s="14">
        <v>120</v>
      </c>
      <c r="O114" s="28">
        <v>196.7278</v>
      </c>
      <c r="P114" s="19">
        <v>37</v>
      </c>
    </row>
    <row r="115" spans="1:16" x14ac:dyDescent="0.2">
      <c r="A115" s="39" t="s">
        <v>143</v>
      </c>
      <c r="B115" s="14">
        <v>4</v>
      </c>
      <c r="C115" s="28">
        <v>65.919600000000003</v>
      </c>
      <c r="D115" s="17">
        <v>107</v>
      </c>
      <c r="E115" s="14">
        <v>7</v>
      </c>
      <c r="F115" s="28">
        <v>114.43519999999999</v>
      </c>
      <c r="G115" s="19">
        <v>86</v>
      </c>
      <c r="H115" s="15">
        <v>4</v>
      </c>
      <c r="I115" s="28">
        <v>64.620400000000004</v>
      </c>
      <c r="J115" s="16">
        <v>108</v>
      </c>
      <c r="K115" s="14">
        <v>7</v>
      </c>
      <c r="L115" s="28">
        <v>112.2514</v>
      </c>
      <c r="M115" s="19">
        <v>84</v>
      </c>
      <c r="N115" s="14">
        <v>10</v>
      </c>
      <c r="O115" s="28">
        <v>160.35919999999999</v>
      </c>
      <c r="P115" s="19">
        <v>59</v>
      </c>
    </row>
    <row r="116" spans="1:16" x14ac:dyDescent="0.2">
      <c r="A116" s="39" t="s">
        <v>144</v>
      </c>
      <c r="B116" s="14">
        <v>14</v>
      </c>
      <c r="C116" s="28">
        <v>205.1583</v>
      </c>
      <c r="D116" s="17">
        <v>48</v>
      </c>
      <c r="E116" s="14">
        <v>13</v>
      </c>
      <c r="F116" s="28">
        <v>192.45</v>
      </c>
      <c r="G116" s="19">
        <v>49</v>
      </c>
      <c r="H116" s="15">
        <v>7</v>
      </c>
      <c r="I116" s="28">
        <v>104.57129999999999</v>
      </c>
      <c r="J116" s="16">
        <v>89</v>
      </c>
      <c r="K116" s="14">
        <v>10</v>
      </c>
      <c r="L116" s="28">
        <v>149.99250000000001</v>
      </c>
      <c r="M116" s="19">
        <v>66</v>
      </c>
      <c r="N116" s="14">
        <v>10</v>
      </c>
      <c r="O116" s="28">
        <v>149.99250000000001</v>
      </c>
      <c r="P116" s="19">
        <v>66</v>
      </c>
    </row>
    <row r="117" spans="1:16" x14ac:dyDescent="0.2">
      <c r="A117" s="39" t="s">
        <v>145</v>
      </c>
      <c r="B117" s="14">
        <v>112</v>
      </c>
      <c r="C117" s="28">
        <v>73.535700000000006</v>
      </c>
      <c r="D117" s="17">
        <v>102</v>
      </c>
      <c r="E117" s="14">
        <v>136</v>
      </c>
      <c r="F117" s="28">
        <v>87.626000000000005</v>
      </c>
      <c r="G117" s="19">
        <v>96</v>
      </c>
      <c r="H117" s="15">
        <v>136</v>
      </c>
      <c r="I117" s="28">
        <v>85.686000000000007</v>
      </c>
      <c r="J117" s="16">
        <v>101</v>
      </c>
      <c r="K117" s="14">
        <v>117</v>
      </c>
      <c r="L117" s="28">
        <v>71.982699999999994</v>
      </c>
      <c r="M117" s="19">
        <v>104</v>
      </c>
      <c r="N117" s="14">
        <v>111</v>
      </c>
      <c r="O117" s="28">
        <v>68.291300000000007</v>
      </c>
      <c r="P117" s="19">
        <v>108</v>
      </c>
    </row>
    <row r="118" spans="1:16" x14ac:dyDescent="0.2">
      <c r="A118" s="39" t="s">
        <v>146</v>
      </c>
      <c r="B118" s="14">
        <v>199</v>
      </c>
      <c r="C118" s="28">
        <v>220.7603</v>
      </c>
      <c r="D118" s="17">
        <v>42</v>
      </c>
      <c r="E118" s="14">
        <v>214</v>
      </c>
      <c r="F118" s="28">
        <v>235.0899</v>
      </c>
      <c r="G118" s="19">
        <v>33</v>
      </c>
      <c r="H118" s="15">
        <v>195</v>
      </c>
      <c r="I118" s="28">
        <v>211.70570000000001</v>
      </c>
      <c r="J118" s="16">
        <v>37</v>
      </c>
      <c r="K118" s="14">
        <v>162</v>
      </c>
      <c r="L118" s="28">
        <v>173.3399</v>
      </c>
      <c r="M118" s="19">
        <v>59</v>
      </c>
      <c r="N118" s="14">
        <v>147</v>
      </c>
      <c r="O118" s="28">
        <v>157.28989999999999</v>
      </c>
      <c r="P118" s="19">
        <v>60</v>
      </c>
    </row>
    <row r="119" spans="1:16" x14ac:dyDescent="0.2">
      <c r="A119" s="39" t="s">
        <v>147</v>
      </c>
      <c r="B119" s="14">
        <v>3</v>
      </c>
      <c r="C119" s="28" t="s">
        <v>34</v>
      </c>
      <c r="D119" s="17" t="s">
        <v>34</v>
      </c>
      <c r="E119" s="14">
        <v>4</v>
      </c>
      <c r="F119" s="28" t="s">
        <v>34</v>
      </c>
      <c r="G119" s="19" t="s">
        <v>34</v>
      </c>
      <c r="H119" s="15">
        <v>1</v>
      </c>
      <c r="I119" s="28" t="s">
        <v>34</v>
      </c>
      <c r="J119" s="16" t="s">
        <v>34</v>
      </c>
      <c r="K119" s="14">
        <v>1</v>
      </c>
      <c r="L119" s="28" t="s">
        <v>34</v>
      </c>
      <c r="M119" s="19" t="s">
        <v>34</v>
      </c>
      <c r="N119" s="14">
        <v>1</v>
      </c>
      <c r="O119" s="28" t="s">
        <v>34</v>
      </c>
      <c r="P119" s="19" t="s">
        <v>34</v>
      </c>
    </row>
    <row r="120" spans="1:16" x14ac:dyDescent="0.2">
      <c r="A120" s="39" t="s">
        <v>148</v>
      </c>
      <c r="B120" s="14">
        <v>21</v>
      </c>
      <c r="C120" s="28">
        <v>144.37950000000001</v>
      </c>
      <c r="D120" s="17">
        <v>72</v>
      </c>
      <c r="E120" s="14">
        <v>28</v>
      </c>
      <c r="F120" s="28">
        <v>192.34729999999999</v>
      </c>
      <c r="G120" s="19">
        <v>50</v>
      </c>
      <c r="H120" s="15">
        <v>30</v>
      </c>
      <c r="I120" s="28">
        <v>207.2396</v>
      </c>
      <c r="J120" s="16">
        <v>42</v>
      </c>
      <c r="K120" s="14">
        <v>29</v>
      </c>
      <c r="L120" s="28">
        <v>201.26310000000001</v>
      </c>
      <c r="M120" s="19">
        <v>42</v>
      </c>
      <c r="N120" s="14">
        <v>25</v>
      </c>
      <c r="O120" s="28">
        <v>173.5027</v>
      </c>
      <c r="P120" s="19">
        <v>54</v>
      </c>
    </row>
    <row r="121" spans="1:16" x14ac:dyDescent="0.2">
      <c r="A121" s="39" t="s">
        <v>149</v>
      </c>
      <c r="B121" s="14">
        <v>3</v>
      </c>
      <c r="C121" s="28">
        <v>39.520499999999998</v>
      </c>
      <c r="D121" s="17">
        <v>117</v>
      </c>
      <c r="E121" s="14">
        <v>9</v>
      </c>
      <c r="F121" s="28">
        <v>116.58029999999999</v>
      </c>
      <c r="G121" s="19">
        <v>84</v>
      </c>
      <c r="H121" s="15">
        <v>9</v>
      </c>
      <c r="I121" s="28">
        <v>115.3994</v>
      </c>
      <c r="J121" s="16">
        <v>84</v>
      </c>
      <c r="K121" s="14">
        <v>3</v>
      </c>
      <c r="L121" s="28">
        <v>38.260399999999997</v>
      </c>
      <c r="M121" s="19">
        <v>114</v>
      </c>
      <c r="N121" s="14">
        <v>2</v>
      </c>
      <c r="O121" s="28">
        <v>25.507000000000001</v>
      </c>
      <c r="P121" s="19">
        <v>118</v>
      </c>
    </row>
    <row r="122" spans="1:16" x14ac:dyDescent="0.2">
      <c r="A122" s="39" t="s">
        <v>150</v>
      </c>
      <c r="B122" s="14">
        <v>8</v>
      </c>
      <c r="C122" s="28">
        <v>127.7955</v>
      </c>
      <c r="D122" s="17">
        <v>84</v>
      </c>
      <c r="E122" s="14">
        <v>5</v>
      </c>
      <c r="F122" s="28">
        <v>80.025599999999997</v>
      </c>
      <c r="G122" s="19">
        <v>99</v>
      </c>
      <c r="H122" s="15">
        <v>5</v>
      </c>
      <c r="I122" s="28">
        <v>80.541200000000003</v>
      </c>
      <c r="J122" s="16">
        <v>104</v>
      </c>
      <c r="K122" s="14">
        <v>4</v>
      </c>
      <c r="L122" s="28">
        <v>64.945599999999999</v>
      </c>
      <c r="M122" s="19">
        <v>106</v>
      </c>
      <c r="N122" s="14">
        <v>7</v>
      </c>
      <c r="O122" s="28">
        <v>113.65479999999999</v>
      </c>
      <c r="P122" s="19">
        <v>85</v>
      </c>
    </row>
    <row r="123" spans="1:16" x14ac:dyDescent="0.2">
      <c r="A123" s="39" t="s">
        <v>151</v>
      </c>
      <c r="B123" s="14">
        <v>122</v>
      </c>
      <c r="C123" s="28">
        <v>195.17189999999999</v>
      </c>
      <c r="D123" s="17">
        <v>53</v>
      </c>
      <c r="E123" s="14">
        <v>130</v>
      </c>
      <c r="F123" s="28">
        <v>206.5984</v>
      </c>
      <c r="G123" s="19">
        <v>41</v>
      </c>
      <c r="H123" s="15">
        <v>277</v>
      </c>
      <c r="I123" s="28">
        <v>436.0831</v>
      </c>
      <c r="J123" s="16">
        <v>4</v>
      </c>
      <c r="K123" s="14">
        <v>151</v>
      </c>
      <c r="L123" s="28">
        <v>235.62459999999999</v>
      </c>
      <c r="M123" s="19">
        <v>22</v>
      </c>
      <c r="N123" s="14">
        <v>185</v>
      </c>
      <c r="O123" s="28">
        <v>288.67910000000001</v>
      </c>
      <c r="P123" s="19">
        <v>14</v>
      </c>
    </row>
    <row r="124" spans="1:16" x14ac:dyDescent="0.2">
      <c r="A124" s="39" t="s">
        <v>152</v>
      </c>
      <c r="B124" s="14">
        <v>2</v>
      </c>
      <c r="C124" s="28">
        <v>63.351300000000002</v>
      </c>
      <c r="D124" s="17">
        <v>109</v>
      </c>
      <c r="E124" s="14">
        <v>1</v>
      </c>
      <c r="F124" s="28">
        <v>31.6556</v>
      </c>
      <c r="G124" s="19">
        <v>118</v>
      </c>
      <c r="H124" s="15">
        <v>0</v>
      </c>
      <c r="I124" s="28">
        <v>0</v>
      </c>
      <c r="J124" s="16" t="s">
        <v>34</v>
      </c>
      <c r="K124" s="14">
        <v>0</v>
      </c>
      <c r="L124" s="28">
        <v>0</v>
      </c>
      <c r="M124" s="19" t="s">
        <v>34</v>
      </c>
      <c r="N124" s="14">
        <v>2</v>
      </c>
      <c r="O124" s="28">
        <v>63.613199999999999</v>
      </c>
      <c r="P124" s="19">
        <v>110</v>
      </c>
    </row>
    <row r="125" spans="1:16" x14ac:dyDescent="0.2">
      <c r="A125" s="39" t="s">
        <v>153</v>
      </c>
      <c r="B125" s="14">
        <v>12</v>
      </c>
      <c r="C125" s="28">
        <v>181.3237</v>
      </c>
      <c r="D125" s="17">
        <v>59</v>
      </c>
      <c r="E125" s="14">
        <v>27</v>
      </c>
      <c r="F125" s="28">
        <v>412.40260000000001</v>
      </c>
      <c r="G125" s="19">
        <v>5</v>
      </c>
      <c r="H125" s="15">
        <v>22</v>
      </c>
      <c r="I125" s="28">
        <v>340.29390000000001</v>
      </c>
      <c r="J125" s="16">
        <v>10</v>
      </c>
      <c r="K125" s="14">
        <v>17</v>
      </c>
      <c r="L125" s="28">
        <v>266.91789999999997</v>
      </c>
      <c r="M125" s="19">
        <v>14</v>
      </c>
      <c r="N125" s="14">
        <v>26</v>
      </c>
      <c r="O125" s="28">
        <v>408.22739999999999</v>
      </c>
      <c r="P125" s="19">
        <v>6</v>
      </c>
    </row>
    <row r="126" spans="1:16" x14ac:dyDescent="0.2">
      <c r="A126" s="39" t="s">
        <v>154</v>
      </c>
      <c r="B126" s="14">
        <v>14</v>
      </c>
      <c r="C126" s="28" t="s">
        <v>34</v>
      </c>
      <c r="D126" s="17" t="s">
        <v>34</v>
      </c>
      <c r="E126" s="14">
        <v>8</v>
      </c>
      <c r="F126" s="28" t="s">
        <v>34</v>
      </c>
      <c r="G126" s="19" t="s">
        <v>34</v>
      </c>
      <c r="H126" s="15">
        <v>12</v>
      </c>
      <c r="I126" s="28" t="s">
        <v>34</v>
      </c>
      <c r="J126" s="16" t="s">
        <v>34</v>
      </c>
      <c r="K126" s="14">
        <v>10</v>
      </c>
      <c r="L126" s="28" t="s">
        <v>34</v>
      </c>
      <c r="M126" s="19" t="s">
        <v>34</v>
      </c>
      <c r="N126" s="14">
        <v>8</v>
      </c>
      <c r="O126" s="28" t="s">
        <v>34</v>
      </c>
      <c r="P126" s="19" t="s">
        <v>34</v>
      </c>
    </row>
    <row r="127" spans="1:16" x14ac:dyDescent="0.2">
      <c r="A127" s="39" t="s">
        <v>155</v>
      </c>
      <c r="B127" s="14">
        <v>13</v>
      </c>
      <c r="C127" s="28">
        <v>133.49760000000001</v>
      </c>
      <c r="D127" s="17">
        <v>80</v>
      </c>
      <c r="E127" s="14">
        <v>7</v>
      </c>
      <c r="F127" s="28">
        <v>72.299099999999996</v>
      </c>
      <c r="G127" s="19">
        <v>105</v>
      </c>
      <c r="H127" s="15">
        <v>15</v>
      </c>
      <c r="I127" s="28">
        <v>156.03870000000001</v>
      </c>
      <c r="J127" s="16">
        <v>71</v>
      </c>
      <c r="K127" s="14">
        <v>13</v>
      </c>
      <c r="L127" s="28">
        <v>136.25409999999999</v>
      </c>
      <c r="M127" s="19">
        <v>72</v>
      </c>
      <c r="N127" s="14">
        <v>12</v>
      </c>
      <c r="O127" s="28">
        <v>125.773</v>
      </c>
      <c r="P127" s="19">
        <v>79</v>
      </c>
    </row>
    <row r="128" spans="1:16" x14ac:dyDescent="0.2">
      <c r="A128" s="39" t="s">
        <v>156</v>
      </c>
      <c r="B128" s="14">
        <v>127</v>
      </c>
      <c r="C128" s="28">
        <v>181.1491</v>
      </c>
      <c r="D128" s="17">
        <v>60</v>
      </c>
      <c r="E128" s="14">
        <v>123</v>
      </c>
      <c r="F128" s="28">
        <v>173.643</v>
      </c>
      <c r="G128" s="19">
        <v>55</v>
      </c>
      <c r="H128" s="15">
        <v>126</v>
      </c>
      <c r="I128" s="28">
        <v>176.31010000000001</v>
      </c>
      <c r="J128" s="16">
        <v>59</v>
      </c>
      <c r="K128" s="14">
        <v>87</v>
      </c>
      <c r="L128" s="28">
        <v>120.6557</v>
      </c>
      <c r="M128" s="19">
        <v>79</v>
      </c>
      <c r="N128" s="14">
        <v>110</v>
      </c>
      <c r="O128" s="28">
        <v>152.5532</v>
      </c>
      <c r="P128" s="19">
        <v>64</v>
      </c>
    </row>
    <row r="129" spans="1:16" x14ac:dyDescent="0.2">
      <c r="A129" s="39" t="s">
        <v>157</v>
      </c>
      <c r="B129" s="14">
        <v>1</v>
      </c>
      <c r="C129" s="28">
        <v>26.809699999999999</v>
      </c>
      <c r="D129" s="17">
        <v>120</v>
      </c>
      <c r="E129" s="14">
        <v>2</v>
      </c>
      <c r="F129" s="28">
        <v>53.806800000000003</v>
      </c>
      <c r="G129" s="19">
        <v>111</v>
      </c>
      <c r="H129" s="15">
        <v>4</v>
      </c>
      <c r="I129" s="28">
        <v>108.0205</v>
      </c>
      <c r="J129" s="16">
        <v>88</v>
      </c>
      <c r="K129" s="14">
        <v>5</v>
      </c>
      <c r="L129" s="28">
        <v>135.428</v>
      </c>
      <c r="M129" s="19">
        <v>73</v>
      </c>
      <c r="N129" s="14">
        <v>3</v>
      </c>
      <c r="O129" s="28">
        <v>81.256799999999998</v>
      </c>
      <c r="P129" s="19">
        <v>101</v>
      </c>
    </row>
    <row r="130" spans="1:16" x14ac:dyDescent="0.2">
      <c r="A130" s="39" t="s">
        <v>158</v>
      </c>
      <c r="B130" s="14">
        <v>34</v>
      </c>
      <c r="C130" s="28">
        <v>496.71289999999999</v>
      </c>
      <c r="D130" s="16">
        <v>2</v>
      </c>
      <c r="E130" s="14">
        <v>21</v>
      </c>
      <c r="F130" s="28">
        <v>305.49900000000002</v>
      </c>
      <c r="G130" s="19">
        <v>16</v>
      </c>
      <c r="H130" s="15">
        <v>20</v>
      </c>
      <c r="I130" s="28">
        <v>290.44439999999997</v>
      </c>
      <c r="J130" s="16">
        <v>16</v>
      </c>
      <c r="K130" s="14">
        <v>13</v>
      </c>
      <c r="L130" s="28">
        <v>187.8613</v>
      </c>
      <c r="M130" s="19">
        <v>51</v>
      </c>
      <c r="N130" s="14">
        <v>31</v>
      </c>
      <c r="O130" s="28">
        <v>447.9769</v>
      </c>
      <c r="P130" s="19">
        <v>3</v>
      </c>
    </row>
    <row r="131" spans="1:16" x14ac:dyDescent="0.2">
      <c r="A131" s="39" t="s">
        <v>159</v>
      </c>
      <c r="B131" s="14">
        <v>44</v>
      </c>
      <c r="C131" s="28">
        <v>60.1496</v>
      </c>
      <c r="D131" s="17">
        <v>110</v>
      </c>
      <c r="E131" s="14">
        <v>34</v>
      </c>
      <c r="F131" s="28">
        <v>45.720399999999998</v>
      </c>
      <c r="G131" s="19">
        <v>115</v>
      </c>
      <c r="H131" s="15">
        <v>40</v>
      </c>
      <c r="I131" s="28">
        <v>52.5383</v>
      </c>
      <c r="J131" s="16">
        <v>113</v>
      </c>
      <c r="K131" s="14">
        <v>36</v>
      </c>
      <c r="L131" s="28">
        <v>46.143799999999999</v>
      </c>
      <c r="M131" s="19">
        <v>111</v>
      </c>
      <c r="N131" s="14">
        <v>48</v>
      </c>
      <c r="O131" s="28">
        <v>61.525100000000002</v>
      </c>
      <c r="P131" s="19">
        <v>111</v>
      </c>
    </row>
    <row r="132" spans="1:16" x14ac:dyDescent="0.2">
      <c r="A132" s="39" t="s">
        <v>160</v>
      </c>
      <c r="B132" s="14">
        <v>31</v>
      </c>
      <c r="C132" s="28">
        <v>65.946200000000005</v>
      </c>
      <c r="D132" s="17">
        <v>106</v>
      </c>
      <c r="E132" s="14">
        <v>36</v>
      </c>
      <c r="F132" s="28">
        <v>75.719300000000004</v>
      </c>
      <c r="G132" s="19">
        <v>103</v>
      </c>
      <c r="H132" s="15">
        <v>42</v>
      </c>
      <c r="I132" s="28">
        <v>87.052000000000007</v>
      </c>
      <c r="J132" s="16">
        <v>99</v>
      </c>
      <c r="K132" s="14">
        <v>40</v>
      </c>
      <c r="L132" s="28">
        <v>81.516199999999998</v>
      </c>
      <c r="M132" s="19">
        <v>101</v>
      </c>
      <c r="N132" s="14">
        <v>38</v>
      </c>
      <c r="O132" s="28">
        <v>77.440399999999997</v>
      </c>
      <c r="P132" s="19">
        <v>102</v>
      </c>
    </row>
    <row r="133" spans="1:16" x14ac:dyDescent="0.2">
      <c r="A133" s="39" t="s">
        <v>161</v>
      </c>
      <c r="B133" s="14">
        <v>63</v>
      </c>
      <c r="C133" s="28">
        <v>135.8578</v>
      </c>
      <c r="D133" s="17">
        <v>78</v>
      </c>
      <c r="E133" s="14">
        <v>63</v>
      </c>
      <c r="F133" s="28">
        <v>132.88059999999999</v>
      </c>
      <c r="G133" s="19">
        <v>76</v>
      </c>
      <c r="H133" s="15">
        <v>59</v>
      </c>
      <c r="I133" s="28">
        <v>121.62439999999999</v>
      </c>
      <c r="J133" s="16">
        <v>80</v>
      </c>
      <c r="K133" s="14">
        <v>48</v>
      </c>
      <c r="L133" s="28">
        <v>96.497900000000001</v>
      </c>
      <c r="M133" s="19">
        <v>91</v>
      </c>
      <c r="N133" s="14">
        <v>57</v>
      </c>
      <c r="O133" s="28">
        <v>114.5913</v>
      </c>
      <c r="P133" s="19">
        <v>84</v>
      </c>
    </row>
    <row r="134" spans="1:16" x14ac:dyDescent="0.2">
      <c r="A134" s="39" t="s">
        <v>162</v>
      </c>
      <c r="B134" s="14">
        <v>563</v>
      </c>
      <c r="C134" s="28">
        <v>274.50020000000001</v>
      </c>
      <c r="D134" s="17">
        <v>25</v>
      </c>
      <c r="E134" s="14">
        <v>489</v>
      </c>
      <c r="F134" s="28">
        <v>236.1908</v>
      </c>
      <c r="G134" s="19">
        <v>32</v>
      </c>
      <c r="H134" s="15">
        <v>434</v>
      </c>
      <c r="I134" s="28">
        <v>207.5334</v>
      </c>
      <c r="J134" s="16">
        <v>41</v>
      </c>
      <c r="K134" s="14">
        <v>386</v>
      </c>
      <c r="L134" s="28">
        <v>182.76429999999999</v>
      </c>
      <c r="M134" s="19">
        <v>54</v>
      </c>
      <c r="N134" s="14">
        <v>363</v>
      </c>
      <c r="O134" s="28">
        <v>171.8742</v>
      </c>
      <c r="P134" s="19">
        <v>56</v>
      </c>
    </row>
    <row r="135" spans="1:16" x14ac:dyDescent="0.2">
      <c r="A135" s="39" t="s">
        <v>163</v>
      </c>
      <c r="B135" s="14">
        <v>79</v>
      </c>
      <c r="C135" s="28">
        <v>138.2448</v>
      </c>
      <c r="D135" s="17">
        <v>77</v>
      </c>
      <c r="E135" s="14">
        <v>85</v>
      </c>
      <c r="F135" s="28">
        <v>147.52080000000001</v>
      </c>
      <c r="G135" s="19">
        <v>69</v>
      </c>
      <c r="H135" s="15">
        <v>55</v>
      </c>
      <c r="I135" s="28">
        <v>94.835800000000006</v>
      </c>
      <c r="J135" s="16">
        <v>92</v>
      </c>
      <c r="K135" s="14">
        <v>53</v>
      </c>
      <c r="L135" s="28">
        <v>90.924700000000001</v>
      </c>
      <c r="M135" s="19">
        <v>97</v>
      </c>
      <c r="N135" s="14">
        <v>63</v>
      </c>
      <c r="O135" s="28">
        <v>108.08029999999999</v>
      </c>
      <c r="P135" s="19">
        <v>86</v>
      </c>
    </row>
    <row r="136" spans="1:16" x14ac:dyDescent="0.2">
      <c r="A136" s="39" t="s">
        <v>164</v>
      </c>
      <c r="B136" s="14">
        <v>7</v>
      </c>
      <c r="C136" s="28">
        <v>43.640900000000002</v>
      </c>
      <c r="D136" s="17">
        <v>116</v>
      </c>
      <c r="E136" s="14">
        <v>10</v>
      </c>
      <c r="F136" s="28">
        <v>61.5991</v>
      </c>
      <c r="G136" s="19">
        <v>109</v>
      </c>
      <c r="H136" s="15">
        <v>15</v>
      </c>
      <c r="I136" s="28">
        <v>91.363100000000003</v>
      </c>
      <c r="J136" s="16">
        <v>93</v>
      </c>
      <c r="K136" s="14">
        <v>6</v>
      </c>
      <c r="L136" s="28">
        <v>36.0837</v>
      </c>
      <c r="M136" s="19">
        <v>115</v>
      </c>
      <c r="N136" s="14">
        <v>9</v>
      </c>
      <c r="O136" s="28">
        <v>54.125599999999999</v>
      </c>
      <c r="P136" s="19">
        <v>116</v>
      </c>
    </row>
    <row r="137" spans="1:16" ht="13.5" thickBot="1" x14ac:dyDescent="0.25">
      <c r="A137" s="40" t="s">
        <v>165</v>
      </c>
      <c r="B137" s="24">
        <v>15951</v>
      </c>
      <c r="C137" s="29">
        <v>215.28980000000001</v>
      </c>
      <c r="D137" s="25"/>
      <c r="E137" s="24">
        <v>14890</v>
      </c>
      <c r="F137" s="29">
        <v>198.07919999999999</v>
      </c>
      <c r="G137" s="26"/>
      <c r="H137" s="25">
        <v>14104</v>
      </c>
      <c r="I137" s="29">
        <v>184.9119</v>
      </c>
      <c r="J137" s="27"/>
      <c r="K137" s="24">
        <v>13126</v>
      </c>
      <c r="L137" s="29">
        <v>169.60249999999999</v>
      </c>
      <c r="M137" s="32"/>
      <c r="N137" s="24">
        <v>13172</v>
      </c>
      <c r="O137" s="29">
        <v>170.1968</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26</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668</v>
      </c>
      <c r="C7" s="28">
        <v>1326.6076</v>
      </c>
      <c r="D7" s="17">
        <v>4</v>
      </c>
      <c r="E7" s="14">
        <v>449</v>
      </c>
      <c r="F7" s="28">
        <v>880.02980000000002</v>
      </c>
      <c r="G7" s="19">
        <v>20</v>
      </c>
      <c r="H7" s="15">
        <v>361</v>
      </c>
      <c r="I7" s="28">
        <v>700.63080000000002</v>
      </c>
      <c r="J7" s="16">
        <v>23</v>
      </c>
      <c r="K7" s="14">
        <v>554</v>
      </c>
      <c r="L7" s="28">
        <v>1062.0147999999999</v>
      </c>
      <c r="M7" s="19">
        <v>9</v>
      </c>
      <c r="N7" s="14">
        <v>622</v>
      </c>
      <c r="O7" s="28">
        <v>1192.3704</v>
      </c>
      <c r="P7" s="19">
        <v>5</v>
      </c>
    </row>
    <row r="8" spans="1:16" x14ac:dyDescent="0.2">
      <c r="A8" s="39" t="s">
        <v>36</v>
      </c>
      <c r="B8" s="14">
        <v>383</v>
      </c>
      <c r="C8" s="28">
        <v>1276.9646</v>
      </c>
      <c r="D8" s="17">
        <v>6</v>
      </c>
      <c r="E8" s="14">
        <v>219</v>
      </c>
      <c r="F8" s="28">
        <v>727.45389999999998</v>
      </c>
      <c r="G8" s="19">
        <v>26</v>
      </c>
      <c r="H8" s="15">
        <v>280</v>
      </c>
      <c r="I8" s="28">
        <v>926.63070000000005</v>
      </c>
      <c r="J8" s="16">
        <v>12</v>
      </c>
      <c r="K8" s="14">
        <v>512</v>
      </c>
      <c r="L8" s="28">
        <v>1689.1558</v>
      </c>
      <c r="M8" s="19">
        <v>2</v>
      </c>
      <c r="N8" s="14">
        <v>223</v>
      </c>
      <c r="O8" s="28">
        <v>735.70650000000001</v>
      </c>
      <c r="P8" s="19">
        <v>20</v>
      </c>
    </row>
    <row r="9" spans="1:16" x14ac:dyDescent="0.2">
      <c r="A9" s="39" t="s">
        <v>37</v>
      </c>
      <c r="B9" s="14">
        <v>261</v>
      </c>
      <c r="C9" s="28">
        <v>630.77</v>
      </c>
      <c r="D9" s="17">
        <v>42</v>
      </c>
      <c r="E9" s="14">
        <v>176</v>
      </c>
      <c r="F9" s="28">
        <v>422.18380000000002</v>
      </c>
      <c r="G9" s="19">
        <v>75</v>
      </c>
      <c r="H9" s="15">
        <v>157</v>
      </c>
      <c r="I9" s="28">
        <v>373.14319999999998</v>
      </c>
      <c r="J9" s="16">
        <v>71</v>
      </c>
      <c r="K9" s="14">
        <v>217</v>
      </c>
      <c r="L9" s="28">
        <v>509.07900000000001</v>
      </c>
      <c r="M9" s="19">
        <v>48</v>
      </c>
      <c r="N9" s="14">
        <v>254</v>
      </c>
      <c r="O9" s="28">
        <v>595.88040000000001</v>
      </c>
      <c r="P9" s="19">
        <v>29</v>
      </c>
    </row>
    <row r="10" spans="1:16" x14ac:dyDescent="0.2">
      <c r="A10" s="39" t="s">
        <v>38</v>
      </c>
      <c r="B10" s="14">
        <v>13</v>
      </c>
      <c r="C10" s="28" t="s">
        <v>34</v>
      </c>
      <c r="D10" s="17" t="s">
        <v>34</v>
      </c>
      <c r="E10" s="14">
        <v>10</v>
      </c>
      <c r="F10" s="28" t="s">
        <v>34</v>
      </c>
      <c r="G10" s="19" t="s">
        <v>34</v>
      </c>
      <c r="H10" s="15">
        <v>4</v>
      </c>
      <c r="I10" s="28" t="s">
        <v>34</v>
      </c>
      <c r="J10" s="16" t="s">
        <v>34</v>
      </c>
      <c r="K10" s="14">
        <v>7</v>
      </c>
      <c r="L10" s="28" t="s">
        <v>34</v>
      </c>
      <c r="M10" s="19" t="s">
        <v>34</v>
      </c>
      <c r="N10" s="14">
        <v>7</v>
      </c>
      <c r="O10" s="28" t="s">
        <v>34</v>
      </c>
      <c r="P10" s="19" t="s">
        <v>34</v>
      </c>
    </row>
    <row r="11" spans="1:16" x14ac:dyDescent="0.2">
      <c r="A11" s="39" t="s">
        <v>39</v>
      </c>
      <c r="B11" s="14">
        <v>300</v>
      </c>
      <c r="C11" s="28">
        <v>735.33019999999999</v>
      </c>
      <c r="D11" s="17">
        <v>28</v>
      </c>
      <c r="E11" s="14">
        <v>287</v>
      </c>
      <c r="F11" s="28">
        <v>695.38670000000002</v>
      </c>
      <c r="G11" s="19">
        <v>34</v>
      </c>
      <c r="H11" s="15">
        <v>244</v>
      </c>
      <c r="I11" s="28">
        <v>583.1182</v>
      </c>
      <c r="J11" s="16">
        <v>41</v>
      </c>
      <c r="K11" s="14">
        <v>336</v>
      </c>
      <c r="L11" s="28">
        <v>792.6585</v>
      </c>
      <c r="M11" s="19">
        <v>16</v>
      </c>
      <c r="N11" s="14">
        <v>280</v>
      </c>
      <c r="O11" s="28">
        <v>660.54870000000005</v>
      </c>
      <c r="P11" s="19">
        <v>23</v>
      </c>
    </row>
    <row r="12" spans="1:16" x14ac:dyDescent="0.2">
      <c r="A12" s="39" t="s">
        <v>40</v>
      </c>
      <c r="B12" s="14">
        <v>874</v>
      </c>
      <c r="C12" s="28">
        <v>576.90150000000006</v>
      </c>
      <c r="D12" s="17">
        <v>53</v>
      </c>
      <c r="E12" s="14">
        <v>861</v>
      </c>
      <c r="F12" s="28">
        <v>554.43579999999997</v>
      </c>
      <c r="G12" s="19">
        <v>48</v>
      </c>
      <c r="H12" s="15">
        <v>719</v>
      </c>
      <c r="I12" s="28">
        <v>450.42509999999999</v>
      </c>
      <c r="J12" s="16">
        <v>58</v>
      </c>
      <c r="K12" s="14">
        <v>536</v>
      </c>
      <c r="L12" s="28">
        <v>325.0849</v>
      </c>
      <c r="M12" s="19">
        <v>79</v>
      </c>
      <c r="N12" s="14">
        <v>638</v>
      </c>
      <c r="O12" s="28">
        <v>386.94810000000001</v>
      </c>
      <c r="P12" s="19">
        <v>63</v>
      </c>
    </row>
    <row r="13" spans="1:16" x14ac:dyDescent="0.2">
      <c r="A13" s="39" t="s">
        <v>41</v>
      </c>
      <c r="B13" s="14">
        <v>101</v>
      </c>
      <c r="C13" s="28">
        <v>301.99740000000003</v>
      </c>
      <c r="D13" s="17">
        <v>102</v>
      </c>
      <c r="E13" s="14">
        <v>76</v>
      </c>
      <c r="F13" s="28">
        <v>226.27799999999999</v>
      </c>
      <c r="G13" s="19">
        <v>108</v>
      </c>
      <c r="H13" s="15">
        <v>83</v>
      </c>
      <c r="I13" s="28">
        <v>245.98419999999999</v>
      </c>
      <c r="J13" s="16">
        <v>102</v>
      </c>
      <c r="K13" s="14">
        <v>163</v>
      </c>
      <c r="L13" s="28">
        <v>480.17439999999999</v>
      </c>
      <c r="M13" s="19">
        <v>56</v>
      </c>
      <c r="N13" s="14">
        <v>129</v>
      </c>
      <c r="O13" s="28">
        <v>380.01530000000002</v>
      </c>
      <c r="P13" s="19">
        <v>67</v>
      </c>
    </row>
    <row r="14" spans="1:16" x14ac:dyDescent="0.2">
      <c r="A14" s="39" t="s">
        <v>42</v>
      </c>
      <c r="B14" s="14">
        <v>54</v>
      </c>
      <c r="C14" s="28">
        <v>418.53980000000001</v>
      </c>
      <c r="D14" s="17">
        <v>81</v>
      </c>
      <c r="E14" s="14">
        <v>39</v>
      </c>
      <c r="F14" s="28">
        <v>302.27870000000001</v>
      </c>
      <c r="G14" s="19">
        <v>95</v>
      </c>
      <c r="H14" s="15">
        <v>42</v>
      </c>
      <c r="I14" s="28">
        <v>325.55619999999999</v>
      </c>
      <c r="J14" s="16">
        <v>83</v>
      </c>
      <c r="K14" s="14">
        <v>39</v>
      </c>
      <c r="L14" s="28">
        <v>302.48970000000003</v>
      </c>
      <c r="M14" s="19">
        <v>85</v>
      </c>
      <c r="N14" s="14">
        <v>37</v>
      </c>
      <c r="O14" s="28">
        <v>286.97739999999999</v>
      </c>
      <c r="P14" s="19">
        <v>93</v>
      </c>
    </row>
    <row r="15" spans="1:16" x14ac:dyDescent="0.2">
      <c r="A15" s="39" t="s">
        <v>43</v>
      </c>
      <c r="B15" s="14">
        <v>20</v>
      </c>
      <c r="C15" s="28">
        <v>237.4169</v>
      </c>
      <c r="D15" s="17">
        <v>109</v>
      </c>
      <c r="E15" s="14">
        <v>20</v>
      </c>
      <c r="F15" s="28">
        <v>235.2388</v>
      </c>
      <c r="G15" s="19">
        <v>106</v>
      </c>
      <c r="H15" s="15">
        <v>13</v>
      </c>
      <c r="I15" s="28">
        <v>152.15360000000001</v>
      </c>
      <c r="J15" s="16">
        <v>117</v>
      </c>
      <c r="K15" s="14">
        <v>10</v>
      </c>
      <c r="L15" s="28">
        <v>116.6589</v>
      </c>
      <c r="M15" s="19">
        <v>116</v>
      </c>
      <c r="N15" s="14">
        <v>23</v>
      </c>
      <c r="O15" s="28">
        <v>268.31540000000001</v>
      </c>
      <c r="P15" s="19">
        <v>99</v>
      </c>
    </row>
    <row r="16" spans="1:16" x14ac:dyDescent="0.2">
      <c r="A16" s="39" t="s">
        <v>44</v>
      </c>
      <c r="B16" s="14">
        <v>2312</v>
      </c>
      <c r="C16" s="28">
        <v>711.97829999999999</v>
      </c>
      <c r="D16" s="17">
        <v>33</v>
      </c>
      <c r="E16" s="14">
        <v>2480</v>
      </c>
      <c r="F16" s="28">
        <v>747.47649999999999</v>
      </c>
      <c r="G16" s="19">
        <v>25</v>
      </c>
      <c r="H16" s="15">
        <v>2391</v>
      </c>
      <c r="I16" s="28">
        <v>704.54489999999998</v>
      </c>
      <c r="J16" s="16">
        <v>22</v>
      </c>
      <c r="K16" s="14">
        <v>2433</v>
      </c>
      <c r="L16" s="28">
        <v>699.9606</v>
      </c>
      <c r="M16" s="19">
        <v>22</v>
      </c>
      <c r="N16" s="14">
        <v>2709</v>
      </c>
      <c r="O16" s="28">
        <v>779.36429999999996</v>
      </c>
      <c r="P16" s="19">
        <v>18</v>
      </c>
    </row>
    <row r="17" spans="1:16" x14ac:dyDescent="0.2">
      <c r="A17" s="39" t="s">
        <v>45</v>
      </c>
      <c r="B17" s="14">
        <v>10</v>
      </c>
      <c r="C17" s="28">
        <v>165.755</v>
      </c>
      <c r="D17" s="17">
        <v>114</v>
      </c>
      <c r="E17" s="14">
        <v>11</v>
      </c>
      <c r="F17" s="28">
        <v>182.05889999999999</v>
      </c>
      <c r="G17" s="19">
        <v>114</v>
      </c>
      <c r="H17" s="15">
        <v>21</v>
      </c>
      <c r="I17" s="28">
        <v>347.79730000000001</v>
      </c>
      <c r="J17" s="16">
        <v>74</v>
      </c>
      <c r="K17" s="14">
        <v>19</v>
      </c>
      <c r="L17" s="28">
        <v>315.03899999999999</v>
      </c>
      <c r="M17" s="19">
        <v>81</v>
      </c>
      <c r="N17" s="14">
        <v>18</v>
      </c>
      <c r="O17" s="28">
        <v>298.45800000000003</v>
      </c>
      <c r="P17" s="19">
        <v>88</v>
      </c>
    </row>
    <row r="18" spans="1:16" x14ac:dyDescent="0.2">
      <c r="A18" s="39" t="s">
        <v>46</v>
      </c>
      <c r="B18" s="14">
        <v>31</v>
      </c>
      <c r="C18" s="28">
        <v>422.63119999999998</v>
      </c>
      <c r="D18" s="17">
        <v>79</v>
      </c>
      <c r="E18" s="14">
        <v>30</v>
      </c>
      <c r="F18" s="28">
        <v>406.9452</v>
      </c>
      <c r="G18" s="19">
        <v>77</v>
      </c>
      <c r="H18" s="15">
        <v>19</v>
      </c>
      <c r="I18" s="28">
        <v>257.17380000000003</v>
      </c>
      <c r="J18" s="16">
        <v>99</v>
      </c>
      <c r="K18" s="14">
        <v>33</v>
      </c>
      <c r="L18" s="28">
        <v>444.86380000000003</v>
      </c>
      <c r="M18" s="19">
        <v>64</v>
      </c>
      <c r="N18" s="14">
        <v>26</v>
      </c>
      <c r="O18" s="28">
        <v>350.49880000000002</v>
      </c>
      <c r="P18" s="19">
        <v>77</v>
      </c>
    </row>
    <row r="19" spans="1:16" x14ac:dyDescent="0.2">
      <c r="A19" s="39" t="s">
        <v>47</v>
      </c>
      <c r="B19" s="14">
        <v>280</v>
      </c>
      <c r="C19" s="28">
        <v>355.86279999999999</v>
      </c>
      <c r="D19" s="17">
        <v>92</v>
      </c>
      <c r="E19" s="14">
        <v>323</v>
      </c>
      <c r="F19" s="28">
        <v>409.68009999999998</v>
      </c>
      <c r="G19" s="19">
        <v>76</v>
      </c>
      <c r="H19" s="15">
        <v>226</v>
      </c>
      <c r="I19" s="28">
        <v>286.6311</v>
      </c>
      <c r="J19" s="16">
        <v>91</v>
      </c>
      <c r="K19" s="14">
        <v>206</v>
      </c>
      <c r="L19" s="28">
        <v>261.73689999999999</v>
      </c>
      <c r="M19" s="19">
        <v>93</v>
      </c>
      <c r="N19" s="14">
        <v>194</v>
      </c>
      <c r="O19" s="28">
        <v>246.49010000000001</v>
      </c>
      <c r="P19" s="19">
        <v>102</v>
      </c>
    </row>
    <row r="20" spans="1:16" x14ac:dyDescent="0.2">
      <c r="A20" s="39" t="s">
        <v>48</v>
      </c>
      <c r="B20" s="14">
        <v>25</v>
      </c>
      <c r="C20" s="28" t="s">
        <v>34</v>
      </c>
      <c r="D20" s="17" t="s">
        <v>34</v>
      </c>
      <c r="E20" s="14">
        <v>42</v>
      </c>
      <c r="F20" s="28" t="s">
        <v>34</v>
      </c>
      <c r="G20" s="19" t="s">
        <v>34</v>
      </c>
      <c r="H20" s="15">
        <v>32</v>
      </c>
      <c r="I20" s="28" t="s">
        <v>34</v>
      </c>
      <c r="J20" s="16" t="s">
        <v>34</v>
      </c>
      <c r="K20" s="14">
        <v>20</v>
      </c>
      <c r="L20" s="28" t="s">
        <v>34</v>
      </c>
      <c r="M20" s="19" t="s">
        <v>34</v>
      </c>
      <c r="N20" s="14">
        <v>21</v>
      </c>
      <c r="O20" s="28" t="s">
        <v>34</v>
      </c>
      <c r="P20" s="19" t="s">
        <v>34</v>
      </c>
    </row>
    <row r="21" spans="1:16" x14ac:dyDescent="0.2">
      <c r="A21" s="39" t="s">
        <v>49</v>
      </c>
      <c r="B21" s="14">
        <v>68</v>
      </c>
      <c r="C21" s="28" t="s">
        <v>34</v>
      </c>
      <c r="D21" s="17" t="s">
        <v>34</v>
      </c>
      <c r="E21" s="14">
        <v>63</v>
      </c>
      <c r="F21" s="28" t="s">
        <v>34</v>
      </c>
      <c r="G21" s="19" t="s">
        <v>34</v>
      </c>
      <c r="H21" s="15">
        <v>71</v>
      </c>
      <c r="I21" s="28" t="s">
        <v>34</v>
      </c>
      <c r="J21" s="16" t="s">
        <v>34</v>
      </c>
      <c r="K21" s="14">
        <v>100</v>
      </c>
      <c r="L21" s="28" t="s">
        <v>34</v>
      </c>
      <c r="M21" s="19" t="s">
        <v>34</v>
      </c>
      <c r="N21" s="14">
        <v>69</v>
      </c>
      <c r="O21" s="28" t="s">
        <v>34</v>
      </c>
      <c r="P21" s="19" t="s">
        <v>34</v>
      </c>
    </row>
    <row r="22" spans="1:16" x14ac:dyDescent="0.2">
      <c r="A22" s="39" t="s">
        <v>50</v>
      </c>
      <c r="B22" s="14">
        <v>18</v>
      </c>
      <c r="C22" s="28" t="s">
        <v>34</v>
      </c>
      <c r="D22" s="17" t="s">
        <v>34</v>
      </c>
      <c r="E22" s="14">
        <v>11</v>
      </c>
      <c r="F22" s="28" t="s">
        <v>34</v>
      </c>
      <c r="G22" s="19" t="s">
        <v>34</v>
      </c>
      <c r="H22" s="15">
        <v>11</v>
      </c>
      <c r="I22" s="28" t="s">
        <v>34</v>
      </c>
      <c r="J22" s="16" t="s">
        <v>34</v>
      </c>
      <c r="K22" s="14">
        <v>16</v>
      </c>
      <c r="L22" s="28" t="s">
        <v>34</v>
      </c>
      <c r="M22" s="19" t="s">
        <v>34</v>
      </c>
      <c r="N22" s="14">
        <v>23</v>
      </c>
      <c r="O22" s="28" t="s">
        <v>34</v>
      </c>
      <c r="P22" s="19" t="s">
        <v>34</v>
      </c>
    </row>
    <row r="23" spans="1:16" x14ac:dyDescent="0.2">
      <c r="A23" s="39" t="s">
        <v>51</v>
      </c>
      <c r="B23" s="14">
        <v>189</v>
      </c>
      <c r="C23" s="28">
        <v>1006.765</v>
      </c>
      <c r="D23" s="17">
        <v>10</v>
      </c>
      <c r="E23" s="14">
        <v>122</v>
      </c>
      <c r="F23" s="28">
        <v>656.37270000000001</v>
      </c>
      <c r="G23" s="19">
        <v>38</v>
      </c>
      <c r="H23" s="15">
        <v>132</v>
      </c>
      <c r="I23" s="28">
        <v>721.11440000000005</v>
      </c>
      <c r="J23" s="16">
        <v>20</v>
      </c>
      <c r="K23" s="14">
        <v>170</v>
      </c>
      <c r="L23" s="28">
        <v>943.0299</v>
      </c>
      <c r="M23" s="19">
        <v>12</v>
      </c>
      <c r="N23" s="14">
        <v>168</v>
      </c>
      <c r="O23" s="28">
        <v>931.93539999999996</v>
      </c>
      <c r="P23" s="19">
        <v>9</v>
      </c>
    </row>
    <row r="24" spans="1:16" x14ac:dyDescent="0.2">
      <c r="A24" s="39" t="s">
        <v>52</v>
      </c>
      <c r="B24" s="14">
        <v>206</v>
      </c>
      <c r="C24" s="28">
        <v>570.00549999999998</v>
      </c>
      <c r="D24" s="17">
        <v>56</v>
      </c>
      <c r="E24" s="14">
        <v>179</v>
      </c>
      <c r="F24" s="28">
        <v>481.16989999999998</v>
      </c>
      <c r="G24" s="19">
        <v>59</v>
      </c>
      <c r="H24" s="15">
        <v>164</v>
      </c>
      <c r="I24" s="28">
        <v>433.64449999999999</v>
      </c>
      <c r="J24" s="16">
        <v>62</v>
      </c>
      <c r="K24" s="14">
        <v>173</v>
      </c>
      <c r="L24" s="28">
        <v>449.40899999999999</v>
      </c>
      <c r="M24" s="19">
        <v>63</v>
      </c>
      <c r="N24" s="14">
        <v>139</v>
      </c>
      <c r="O24" s="28">
        <v>361.08589999999998</v>
      </c>
      <c r="P24" s="19">
        <v>70</v>
      </c>
    </row>
    <row r="25" spans="1:16" x14ac:dyDescent="0.2">
      <c r="A25" s="39" t="s">
        <v>53</v>
      </c>
      <c r="B25" s="14">
        <v>232</v>
      </c>
      <c r="C25" s="28">
        <v>735.97059999999999</v>
      </c>
      <c r="D25" s="17">
        <v>27</v>
      </c>
      <c r="E25" s="14">
        <v>190</v>
      </c>
      <c r="F25" s="28">
        <v>595.23810000000003</v>
      </c>
      <c r="G25" s="19">
        <v>42</v>
      </c>
      <c r="H25" s="15">
        <v>209</v>
      </c>
      <c r="I25" s="28">
        <v>646.17859999999996</v>
      </c>
      <c r="J25" s="16">
        <v>29</v>
      </c>
      <c r="K25" s="14">
        <v>295</v>
      </c>
      <c r="L25" s="28">
        <v>899.66449999999998</v>
      </c>
      <c r="M25" s="19">
        <v>14</v>
      </c>
      <c r="N25" s="14">
        <v>183</v>
      </c>
      <c r="O25" s="28">
        <v>558.09699999999998</v>
      </c>
      <c r="P25" s="19">
        <v>36</v>
      </c>
    </row>
    <row r="26" spans="1:16" x14ac:dyDescent="0.2">
      <c r="A26" s="39" t="s">
        <v>54</v>
      </c>
      <c r="B26" s="14">
        <v>69</v>
      </c>
      <c r="C26" s="28">
        <v>511.22469999999998</v>
      </c>
      <c r="D26" s="17">
        <v>63</v>
      </c>
      <c r="E26" s="14">
        <v>29</v>
      </c>
      <c r="F26" s="28">
        <v>214.1328</v>
      </c>
      <c r="G26" s="19">
        <v>111</v>
      </c>
      <c r="H26" s="15">
        <v>37</v>
      </c>
      <c r="I26" s="28">
        <v>272.8614</v>
      </c>
      <c r="J26" s="16">
        <v>95</v>
      </c>
      <c r="K26" s="14">
        <v>25</v>
      </c>
      <c r="L26" s="28">
        <v>183.4862</v>
      </c>
      <c r="M26" s="19">
        <v>112</v>
      </c>
      <c r="N26" s="14">
        <v>24</v>
      </c>
      <c r="O26" s="28">
        <v>176.14680000000001</v>
      </c>
      <c r="P26" s="19">
        <v>111</v>
      </c>
    </row>
    <row r="27" spans="1:16" x14ac:dyDescent="0.2">
      <c r="A27" s="39" t="s">
        <v>55</v>
      </c>
      <c r="B27" s="14">
        <v>316</v>
      </c>
      <c r="C27" s="28">
        <v>492.23480000000001</v>
      </c>
      <c r="D27" s="17">
        <v>66</v>
      </c>
      <c r="E27" s="14">
        <v>216</v>
      </c>
      <c r="F27" s="28">
        <v>313.89420000000001</v>
      </c>
      <c r="G27" s="19">
        <v>92</v>
      </c>
      <c r="H27" s="15">
        <v>205</v>
      </c>
      <c r="I27" s="28">
        <v>275.80079999999998</v>
      </c>
      <c r="J27" s="16">
        <v>94</v>
      </c>
      <c r="K27" s="14">
        <v>181</v>
      </c>
      <c r="L27" s="28">
        <v>224.9118</v>
      </c>
      <c r="M27" s="19">
        <v>101</v>
      </c>
      <c r="N27" s="14">
        <v>237</v>
      </c>
      <c r="O27" s="28">
        <v>294.49770000000001</v>
      </c>
      <c r="P27" s="19">
        <v>91</v>
      </c>
    </row>
    <row r="28" spans="1:16" x14ac:dyDescent="0.2">
      <c r="A28" s="39" t="s">
        <v>56</v>
      </c>
      <c r="B28" s="14">
        <v>1057</v>
      </c>
      <c r="C28" s="28">
        <v>684.8605</v>
      </c>
      <c r="D28" s="17">
        <v>36</v>
      </c>
      <c r="E28" s="14">
        <v>963</v>
      </c>
      <c r="F28" s="28">
        <v>616.10709999999995</v>
      </c>
      <c r="G28" s="19">
        <v>40</v>
      </c>
      <c r="H28" s="15">
        <v>1071</v>
      </c>
      <c r="I28" s="28">
        <v>675.32209999999998</v>
      </c>
      <c r="J28" s="16">
        <v>27</v>
      </c>
      <c r="K28" s="14">
        <v>1000</v>
      </c>
      <c r="L28" s="28">
        <v>619.54409999999996</v>
      </c>
      <c r="M28" s="19">
        <v>32</v>
      </c>
      <c r="N28" s="14">
        <v>845</v>
      </c>
      <c r="O28" s="28">
        <v>523.51480000000004</v>
      </c>
      <c r="P28" s="19">
        <v>39</v>
      </c>
    </row>
    <row r="29" spans="1:16" x14ac:dyDescent="0.2">
      <c r="A29" s="39" t="s">
        <v>57</v>
      </c>
      <c r="B29" s="14">
        <v>422</v>
      </c>
      <c r="C29" s="28">
        <v>493.36529999999999</v>
      </c>
      <c r="D29" s="17">
        <v>65</v>
      </c>
      <c r="E29" s="14">
        <v>376</v>
      </c>
      <c r="F29" s="28">
        <v>424.69080000000002</v>
      </c>
      <c r="G29" s="19">
        <v>74</v>
      </c>
      <c r="H29" s="15">
        <v>391</v>
      </c>
      <c r="I29" s="28">
        <v>432.43119999999999</v>
      </c>
      <c r="J29" s="16">
        <v>63</v>
      </c>
      <c r="K29" s="14">
        <v>351</v>
      </c>
      <c r="L29" s="28">
        <v>379.94409999999999</v>
      </c>
      <c r="M29" s="19">
        <v>71</v>
      </c>
      <c r="N29" s="14">
        <v>397</v>
      </c>
      <c r="O29" s="28">
        <v>429.73739999999998</v>
      </c>
      <c r="P29" s="19">
        <v>54</v>
      </c>
    </row>
    <row r="30" spans="1:16" x14ac:dyDescent="0.2">
      <c r="A30" s="39" t="s">
        <v>58</v>
      </c>
      <c r="B30" s="14">
        <v>1827</v>
      </c>
      <c r="C30" s="28">
        <v>528.41949999999997</v>
      </c>
      <c r="D30" s="17">
        <v>61</v>
      </c>
      <c r="E30" s="14">
        <v>1657</v>
      </c>
      <c r="F30" s="28">
        <v>472.06229999999999</v>
      </c>
      <c r="G30" s="19">
        <v>60</v>
      </c>
      <c r="H30" s="15">
        <v>1561</v>
      </c>
      <c r="I30" s="28">
        <v>438.00819999999999</v>
      </c>
      <c r="J30" s="16">
        <v>60</v>
      </c>
      <c r="K30" s="14">
        <v>1702</v>
      </c>
      <c r="L30" s="28">
        <v>470.74959999999999</v>
      </c>
      <c r="M30" s="19">
        <v>59</v>
      </c>
      <c r="N30" s="14">
        <v>1640</v>
      </c>
      <c r="O30" s="28">
        <v>453.60129999999998</v>
      </c>
      <c r="P30" s="19">
        <v>50</v>
      </c>
    </row>
    <row r="31" spans="1:16" x14ac:dyDescent="0.2">
      <c r="A31" s="39" t="s">
        <v>59</v>
      </c>
      <c r="B31" s="14">
        <v>6</v>
      </c>
      <c r="C31" s="28" t="s">
        <v>34</v>
      </c>
      <c r="D31" s="17" t="s">
        <v>34</v>
      </c>
      <c r="E31" s="14">
        <v>10</v>
      </c>
      <c r="F31" s="28" t="s">
        <v>34</v>
      </c>
      <c r="G31" s="19" t="s">
        <v>34</v>
      </c>
      <c r="H31" s="15">
        <v>9</v>
      </c>
      <c r="I31" s="28" t="s">
        <v>34</v>
      </c>
      <c r="J31" s="16" t="s">
        <v>34</v>
      </c>
      <c r="K31" s="14">
        <v>9</v>
      </c>
      <c r="L31" s="28" t="s">
        <v>34</v>
      </c>
      <c r="M31" s="19" t="s">
        <v>34</v>
      </c>
      <c r="N31" s="14">
        <v>11</v>
      </c>
      <c r="O31" s="28" t="s">
        <v>34</v>
      </c>
      <c r="P31" s="19" t="s">
        <v>34</v>
      </c>
    </row>
    <row r="32" spans="1:16" x14ac:dyDescent="0.2">
      <c r="A32" s="39" t="s">
        <v>60</v>
      </c>
      <c r="B32" s="14">
        <v>1949</v>
      </c>
      <c r="C32" s="28">
        <v>595.41269999999997</v>
      </c>
      <c r="D32" s="17">
        <v>49</v>
      </c>
      <c r="E32" s="14">
        <v>1886</v>
      </c>
      <c r="F32" s="28">
        <v>571.83569999999997</v>
      </c>
      <c r="G32" s="19">
        <v>46</v>
      </c>
      <c r="H32" s="15">
        <v>1805</v>
      </c>
      <c r="I32" s="28">
        <v>542.87180000000001</v>
      </c>
      <c r="J32" s="16">
        <v>43</v>
      </c>
      <c r="K32" s="14">
        <v>2140</v>
      </c>
      <c r="L32" s="28">
        <v>638.21730000000002</v>
      </c>
      <c r="M32" s="19">
        <v>30</v>
      </c>
      <c r="N32" s="14">
        <v>1733</v>
      </c>
      <c r="O32" s="28">
        <v>516.83669999999995</v>
      </c>
      <c r="P32" s="19">
        <v>40</v>
      </c>
    </row>
    <row r="33" spans="1:16" x14ac:dyDescent="0.2">
      <c r="A33" s="39" t="s">
        <v>61</v>
      </c>
      <c r="B33" s="14">
        <v>18</v>
      </c>
      <c r="C33" s="28" t="s">
        <v>34</v>
      </c>
      <c r="D33" s="17" t="s">
        <v>34</v>
      </c>
      <c r="E33" s="14">
        <v>23</v>
      </c>
      <c r="F33" s="28" t="s">
        <v>34</v>
      </c>
      <c r="G33" s="19" t="s">
        <v>34</v>
      </c>
      <c r="H33" s="15">
        <v>5</v>
      </c>
      <c r="I33" s="28" t="s">
        <v>34</v>
      </c>
      <c r="J33" s="16" t="s">
        <v>34</v>
      </c>
      <c r="K33" s="14">
        <v>26</v>
      </c>
      <c r="L33" s="28" t="s">
        <v>34</v>
      </c>
      <c r="M33" s="19" t="s">
        <v>34</v>
      </c>
      <c r="N33" s="14">
        <v>25</v>
      </c>
      <c r="O33" s="28" t="s">
        <v>34</v>
      </c>
      <c r="P33" s="19" t="s">
        <v>34</v>
      </c>
    </row>
    <row r="34" spans="1:16" x14ac:dyDescent="0.2">
      <c r="A34" s="39" t="s">
        <v>62</v>
      </c>
      <c r="B34" s="14">
        <v>419</v>
      </c>
      <c r="C34" s="28">
        <v>771.08519999999999</v>
      </c>
      <c r="D34" s="17">
        <v>26</v>
      </c>
      <c r="E34" s="14">
        <v>423</v>
      </c>
      <c r="F34" s="28">
        <v>766.79049999999995</v>
      </c>
      <c r="G34" s="19">
        <v>24</v>
      </c>
      <c r="H34" s="15">
        <v>529</v>
      </c>
      <c r="I34" s="28">
        <v>945.23360000000002</v>
      </c>
      <c r="J34" s="16">
        <v>10</v>
      </c>
      <c r="K34" s="14">
        <v>527</v>
      </c>
      <c r="L34" s="28">
        <v>928.43799999999999</v>
      </c>
      <c r="M34" s="19">
        <v>13</v>
      </c>
      <c r="N34" s="14">
        <v>513</v>
      </c>
      <c r="O34" s="28">
        <v>903.77369999999996</v>
      </c>
      <c r="P34" s="19">
        <v>13</v>
      </c>
    </row>
    <row r="35" spans="1:16" x14ac:dyDescent="0.2">
      <c r="A35" s="39" t="s">
        <v>63</v>
      </c>
      <c r="B35" s="14">
        <v>293</v>
      </c>
      <c r="C35" s="28">
        <v>570.50509999999997</v>
      </c>
      <c r="D35" s="17">
        <v>55</v>
      </c>
      <c r="E35" s="14">
        <v>359</v>
      </c>
      <c r="F35" s="28">
        <v>698.71550000000002</v>
      </c>
      <c r="G35" s="19">
        <v>33</v>
      </c>
      <c r="H35" s="15">
        <v>277</v>
      </c>
      <c r="I35" s="28">
        <v>539.08879999999999</v>
      </c>
      <c r="J35" s="16">
        <v>44</v>
      </c>
      <c r="K35" s="14">
        <v>287</v>
      </c>
      <c r="L35" s="28">
        <v>558.72450000000003</v>
      </c>
      <c r="M35" s="19">
        <v>43</v>
      </c>
      <c r="N35" s="14">
        <v>230</v>
      </c>
      <c r="O35" s="28">
        <v>447.75830000000002</v>
      </c>
      <c r="P35" s="19">
        <v>52</v>
      </c>
    </row>
    <row r="36" spans="1:16" x14ac:dyDescent="0.2">
      <c r="A36" s="39" t="s">
        <v>64</v>
      </c>
      <c r="B36" s="14">
        <v>46</v>
      </c>
      <c r="C36" s="28">
        <v>951.78980000000001</v>
      </c>
      <c r="D36" s="17">
        <v>11</v>
      </c>
      <c r="E36" s="14">
        <v>77</v>
      </c>
      <c r="F36" s="28">
        <v>1598.5053</v>
      </c>
      <c r="G36" s="19">
        <v>3</v>
      </c>
      <c r="H36" s="15">
        <v>55</v>
      </c>
      <c r="I36" s="28">
        <v>1148.4652000000001</v>
      </c>
      <c r="J36" s="16">
        <v>6</v>
      </c>
      <c r="K36" s="14">
        <v>36</v>
      </c>
      <c r="L36" s="28">
        <v>755.66750000000002</v>
      </c>
      <c r="M36" s="19">
        <v>19</v>
      </c>
      <c r="N36" s="14">
        <v>44</v>
      </c>
      <c r="O36" s="28">
        <v>923.59360000000004</v>
      </c>
      <c r="P36" s="19">
        <v>10</v>
      </c>
    </row>
    <row r="37" spans="1:16" x14ac:dyDescent="0.2">
      <c r="A37" s="39" t="s">
        <v>65</v>
      </c>
      <c r="B37" s="14">
        <v>595</v>
      </c>
      <c r="C37" s="28">
        <v>822.76639999999998</v>
      </c>
      <c r="D37" s="17">
        <v>23</v>
      </c>
      <c r="E37" s="14">
        <v>422</v>
      </c>
      <c r="F37" s="28">
        <v>577.71019999999999</v>
      </c>
      <c r="G37" s="19">
        <v>45</v>
      </c>
      <c r="H37" s="15">
        <v>509</v>
      </c>
      <c r="I37" s="28">
        <v>689.95429999999999</v>
      </c>
      <c r="J37" s="16">
        <v>24</v>
      </c>
      <c r="K37" s="14">
        <v>377</v>
      </c>
      <c r="L37" s="28">
        <v>505.08429999999998</v>
      </c>
      <c r="M37" s="19">
        <v>49</v>
      </c>
      <c r="N37" s="14">
        <v>365</v>
      </c>
      <c r="O37" s="28">
        <v>489.00740000000002</v>
      </c>
      <c r="P37" s="19">
        <v>47</v>
      </c>
    </row>
    <row r="38" spans="1:16" x14ac:dyDescent="0.2">
      <c r="A38" s="39" t="s">
        <v>66</v>
      </c>
      <c r="B38" s="14">
        <v>18</v>
      </c>
      <c r="C38" s="28">
        <v>415.32069999999999</v>
      </c>
      <c r="D38" s="17">
        <v>82</v>
      </c>
      <c r="E38" s="14">
        <v>7</v>
      </c>
      <c r="F38" s="28">
        <v>160.25640000000001</v>
      </c>
      <c r="G38" s="19">
        <v>115</v>
      </c>
      <c r="H38" s="15">
        <v>13</v>
      </c>
      <c r="I38" s="28">
        <v>296.80369999999999</v>
      </c>
      <c r="J38" s="16">
        <v>89</v>
      </c>
      <c r="K38" s="14">
        <v>4</v>
      </c>
      <c r="L38" s="28">
        <v>90.847099999999998</v>
      </c>
      <c r="M38" s="19">
        <v>117</v>
      </c>
      <c r="N38" s="14">
        <v>5</v>
      </c>
      <c r="O38" s="28">
        <v>113.55889999999999</v>
      </c>
      <c r="P38" s="19">
        <v>117</v>
      </c>
    </row>
    <row r="39" spans="1:16" x14ac:dyDescent="0.2">
      <c r="A39" s="39" t="s">
        <v>67</v>
      </c>
      <c r="B39" s="14">
        <v>64</v>
      </c>
      <c r="C39" s="28">
        <v>1530.7343000000001</v>
      </c>
      <c r="D39" s="17">
        <v>2</v>
      </c>
      <c r="E39" s="14">
        <v>58</v>
      </c>
      <c r="F39" s="28">
        <v>1395.5726999999999</v>
      </c>
      <c r="G39" s="19">
        <v>4</v>
      </c>
      <c r="H39" s="15">
        <v>69</v>
      </c>
      <c r="I39" s="28">
        <v>1675.1639</v>
      </c>
      <c r="J39" s="16">
        <v>1</v>
      </c>
      <c r="K39" s="14">
        <v>65</v>
      </c>
      <c r="L39" s="28">
        <v>1592.3567</v>
      </c>
      <c r="M39" s="19">
        <v>3</v>
      </c>
      <c r="N39" s="14">
        <v>52</v>
      </c>
      <c r="O39" s="28">
        <v>1273.8853999999999</v>
      </c>
      <c r="P39" s="19">
        <v>3</v>
      </c>
    </row>
    <row r="40" spans="1:16" x14ac:dyDescent="0.2">
      <c r="A40" s="39" t="s">
        <v>68</v>
      </c>
      <c r="B40" s="14">
        <v>35</v>
      </c>
      <c r="C40" s="28">
        <v>309.32389999999998</v>
      </c>
      <c r="D40" s="17">
        <v>99</v>
      </c>
      <c r="E40" s="14">
        <v>31</v>
      </c>
      <c r="F40" s="28">
        <v>274.11799999999999</v>
      </c>
      <c r="G40" s="19">
        <v>103</v>
      </c>
      <c r="H40" s="15">
        <v>29</v>
      </c>
      <c r="I40" s="28">
        <v>256.47829999999999</v>
      </c>
      <c r="J40" s="16">
        <v>101</v>
      </c>
      <c r="K40" s="14">
        <v>31</v>
      </c>
      <c r="L40" s="28">
        <v>274.67660000000001</v>
      </c>
      <c r="M40" s="19">
        <v>91</v>
      </c>
      <c r="N40" s="14">
        <v>40</v>
      </c>
      <c r="O40" s="28">
        <v>354.42140000000001</v>
      </c>
      <c r="P40" s="19">
        <v>74</v>
      </c>
    </row>
    <row r="41" spans="1:16" x14ac:dyDescent="0.2">
      <c r="A41" s="39" t="s">
        <v>69</v>
      </c>
      <c r="B41" s="14">
        <v>106</v>
      </c>
      <c r="C41" s="28">
        <v>846.6454</v>
      </c>
      <c r="D41" s="17">
        <v>22</v>
      </c>
      <c r="E41" s="14">
        <v>76</v>
      </c>
      <c r="F41" s="28">
        <v>604.42179999999996</v>
      </c>
      <c r="G41" s="19">
        <v>41</v>
      </c>
      <c r="H41" s="15">
        <v>66</v>
      </c>
      <c r="I41" s="28">
        <v>522.81370000000004</v>
      </c>
      <c r="J41" s="16">
        <v>47</v>
      </c>
      <c r="K41" s="14">
        <v>77</v>
      </c>
      <c r="L41" s="28">
        <v>607.59090000000003</v>
      </c>
      <c r="M41" s="19">
        <v>33</v>
      </c>
      <c r="N41" s="14">
        <v>63</v>
      </c>
      <c r="O41" s="28">
        <v>497.11989999999997</v>
      </c>
      <c r="P41" s="19">
        <v>45</v>
      </c>
    </row>
    <row r="42" spans="1:16" x14ac:dyDescent="0.2">
      <c r="A42" s="39" t="s">
        <v>70</v>
      </c>
      <c r="B42" s="14">
        <v>1533</v>
      </c>
      <c r="C42" s="28">
        <v>720.83510000000001</v>
      </c>
      <c r="D42" s="17">
        <v>31</v>
      </c>
      <c r="E42" s="14">
        <v>1179</v>
      </c>
      <c r="F42" s="28">
        <v>542.7527</v>
      </c>
      <c r="G42" s="19">
        <v>51</v>
      </c>
      <c r="H42" s="15">
        <v>1163</v>
      </c>
      <c r="I42" s="28">
        <v>524.77689999999996</v>
      </c>
      <c r="J42" s="16">
        <v>46</v>
      </c>
      <c r="K42" s="14">
        <v>1151</v>
      </c>
      <c r="L42" s="28">
        <v>509.1771</v>
      </c>
      <c r="M42" s="19">
        <v>47</v>
      </c>
      <c r="N42" s="14">
        <v>1168</v>
      </c>
      <c r="O42" s="28">
        <v>516.69759999999997</v>
      </c>
      <c r="P42" s="19">
        <v>41</v>
      </c>
    </row>
    <row r="43" spans="1:16" x14ac:dyDescent="0.2">
      <c r="A43" s="39" t="s">
        <v>71</v>
      </c>
      <c r="B43" s="14">
        <v>711</v>
      </c>
      <c r="C43" s="28">
        <v>1428.1410000000001</v>
      </c>
      <c r="D43" s="17">
        <v>3</v>
      </c>
      <c r="E43" s="14">
        <v>851</v>
      </c>
      <c r="F43" s="28">
        <v>1689.4976999999999</v>
      </c>
      <c r="G43" s="19">
        <v>1</v>
      </c>
      <c r="H43" s="15">
        <v>760</v>
      </c>
      <c r="I43" s="28">
        <v>1492.8891000000001</v>
      </c>
      <c r="J43" s="16">
        <v>2</v>
      </c>
      <c r="K43" s="14">
        <v>997</v>
      </c>
      <c r="L43" s="28">
        <v>1938.595</v>
      </c>
      <c r="M43" s="19">
        <v>1</v>
      </c>
      <c r="N43" s="14">
        <v>621</v>
      </c>
      <c r="O43" s="28">
        <v>1207.4899</v>
      </c>
      <c r="P43" s="19">
        <v>4</v>
      </c>
    </row>
    <row r="44" spans="1:16" x14ac:dyDescent="0.2">
      <c r="A44" s="39" t="s">
        <v>72</v>
      </c>
      <c r="B44" s="14">
        <v>14</v>
      </c>
      <c r="C44" s="28">
        <v>159.10900000000001</v>
      </c>
      <c r="D44" s="17">
        <v>116</v>
      </c>
      <c r="E44" s="14">
        <v>9</v>
      </c>
      <c r="F44" s="28">
        <v>100.76130000000001</v>
      </c>
      <c r="G44" s="19">
        <v>118</v>
      </c>
      <c r="H44" s="15">
        <v>21</v>
      </c>
      <c r="I44" s="28">
        <v>232.68700000000001</v>
      </c>
      <c r="J44" s="16">
        <v>108</v>
      </c>
      <c r="K44" s="14">
        <v>20</v>
      </c>
      <c r="L44" s="28">
        <v>219.4426</v>
      </c>
      <c r="M44" s="19">
        <v>103</v>
      </c>
      <c r="N44" s="14">
        <v>8</v>
      </c>
      <c r="O44" s="28">
        <v>87.777000000000001</v>
      </c>
      <c r="P44" s="19">
        <v>119</v>
      </c>
    </row>
    <row r="45" spans="1:16" x14ac:dyDescent="0.2">
      <c r="A45" s="39" t="s">
        <v>73</v>
      </c>
      <c r="B45" s="14">
        <v>54</v>
      </c>
      <c r="C45" s="28">
        <v>605.65279999999996</v>
      </c>
      <c r="D45" s="17">
        <v>47</v>
      </c>
      <c r="E45" s="14">
        <v>40</v>
      </c>
      <c r="F45" s="28">
        <v>447.27719999999999</v>
      </c>
      <c r="G45" s="19">
        <v>66</v>
      </c>
      <c r="H45" s="15">
        <v>32</v>
      </c>
      <c r="I45" s="28">
        <v>356.06990000000002</v>
      </c>
      <c r="J45" s="16">
        <v>73</v>
      </c>
      <c r="K45" s="14">
        <v>37</v>
      </c>
      <c r="L45" s="28">
        <v>413.36160000000001</v>
      </c>
      <c r="M45" s="19">
        <v>66</v>
      </c>
      <c r="N45" s="14">
        <v>53</v>
      </c>
      <c r="O45" s="28">
        <v>592.11260000000004</v>
      </c>
      <c r="P45" s="19">
        <v>30</v>
      </c>
    </row>
    <row r="46" spans="1:16" x14ac:dyDescent="0.2">
      <c r="A46" s="39" t="s">
        <v>74</v>
      </c>
      <c r="B46" s="14">
        <v>274</v>
      </c>
      <c r="C46" s="28">
        <v>734.52539999999999</v>
      </c>
      <c r="D46" s="17">
        <v>29</v>
      </c>
      <c r="E46" s="14">
        <v>169</v>
      </c>
      <c r="F46" s="28">
        <v>450.22239999999999</v>
      </c>
      <c r="G46" s="19">
        <v>65</v>
      </c>
      <c r="H46" s="15">
        <v>239</v>
      </c>
      <c r="I46" s="28">
        <v>632.19150000000002</v>
      </c>
      <c r="J46" s="16">
        <v>32</v>
      </c>
      <c r="K46" s="14">
        <v>216</v>
      </c>
      <c r="L46" s="28">
        <v>568.90009999999995</v>
      </c>
      <c r="M46" s="19">
        <v>40</v>
      </c>
      <c r="N46" s="14">
        <v>176</v>
      </c>
      <c r="O46" s="28">
        <v>463.54829999999998</v>
      </c>
      <c r="P46" s="19">
        <v>48</v>
      </c>
    </row>
    <row r="47" spans="1:16" x14ac:dyDescent="0.2">
      <c r="A47" s="39" t="s">
        <v>75</v>
      </c>
      <c r="B47" s="14">
        <v>1077</v>
      </c>
      <c r="C47" s="28">
        <v>537.15980000000002</v>
      </c>
      <c r="D47" s="17">
        <v>60</v>
      </c>
      <c r="E47" s="14">
        <v>1059</v>
      </c>
      <c r="F47" s="28">
        <v>523.20069999999998</v>
      </c>
      <c r="G47" s="19">
        <v>53</v>
      </c>
      <c r="H47" s="15">
        <v>1057</v>
      </c>
      <c r="I47" s="28">
        <v>517.43470000000002</v>
      </c>
      <c r="J47" s="16">
        <v>48</v>
      </c>
      <c r="K47" s="14">
        <v>1031</v>
      </c>
      <c r="L47" s="28">
        <v>499.42840000000001</v>
      </c>
      <c r="M47" s="19">
        <v>52</v>
      </c>
      <c r="N47" s="14">
        <v>845</v>
      </c>
      <c r="O47" s="28">
        <v>409.32780000000002</v>
      </c>
      <c r="P47" s="19">
        <v>61</v>
      </c>
    </row>
    <row r="48" spans="1:16" x14ac:dyDescent="0.2">
      <c r="A48" s="39" t="s">
        <v>76</v>
      </c>
      <c r="B48" s="14">
        <v>42</v>
      </c>
      <c r="C48" s="28">
        <v>336.05380000000002</v>
      </c>
      <c r="D48" s="17">
        <v>96</v>
      </c>
      <c r="E48" s="14">
        <v>64</v>
      </c>
      <c r="F48" s="28">
        <v>512.49199999999996</v>
      </c>
      <c r="G48" s="19">
        <v>54</v>
      </c>
      <c r="H48" s="15">
        <v>42</v>
      </c>
      <c r="I48" s="28">
        <v>337.29520000000002</v>
      </c>
      <c r="J48" s="16">
        <v>79</v>
      </c>
      <c r="K48" s="14">
        <v>41</v>
      </c>
      <c r="L48" s="28">
        <v>330.35210000000001</v>
      </c>
      <c r="M48" s="19">
        <v>77</v>
      </c>
      <c r="N48" s="14">
        <v>44</v>
      </c>
      <c r="O48" s="28">
        <v>354.52420000000001</v>
      </c>
      <c r="P48" s="19">
        <v>73</v>
      </c>
    </row>
    <row r="49" spans="1:16" x14ac:dyDescent="0.2">
      <c r="A49" s="39" t="s">
        <v>77</v>
      </c>
      <c r="B49" s="14">
        <v>84</v>
      </c>
      <c r="C49" s="28">
        <v>874.27139999999997</v>
      </c>
      <c r="D49" s="17">
        <v>19</v>
      </c>
      <c r="E49" s="14">
        <v>93</v>
      </c>
      <c r="F49" s="28">
        <v>958.9606</v>
      </c>
      <c r="G49" s="19">
        <v>14</v>
      </c>
      <c r="H49" s="15">
        <v>91</v>
      </c>
      <c r="I49" s="28">
        <v>933.33330000000001</v>
      </c>
      <c r="J49" s="16">
        <v>11</v>
      </c>
      <c r="K49" s="14">
        <v>73</v>
      </c>
      <c r="L49" s="28">
        <v>744.29039999999998</v>
      </c>
      <c r="M49" s="19">
        <v>20</v>
      </c>
      <c r="N49" s="14">
        <v>58</v>
      </c>
      <c r="O49" s="28">
        <v>591.35400000000004</v>
      </c>
      <c r="P49" s="19">
        <v>31</v>
      </c>
    </row>
    <row r="50" spans="1:16" x14ac:dyDescent="0.2">
      <c r="A50" s="39" t="s">
        <v>78</v>
      </c>
      <c r="B50" s="14">
        <v>745</v>
      </c>
      <c r="C50" s="28">
        <v>507.77679999999998</v>
      </c>
      <c r="D50" s="17">
        <v>64</v>
      </c>
      <c r="E50" s="14">
        <v>652</v>
      </c>
      <c r="F50" s="28">
        <v>437.24059999999997</v>
      </c>
      <c r="G50" s="19">
        <v>71</v>
      </c>
      <c r="H50" s="15">
        <v>453</v>
      </c>
      <c r="I50" s="28">
        <v>299.20150000000001</v>
      </c>
      <c r="J50" s="16">
        <v>87</v>
      </c>
      <c r="K50" s="14">
        <v>397</v>
      </c>
      <c r="L50" s="28">
        <v>258.71280000000002</v>
      </c>
      <c r="M50" s="19">
        <v>94</v>
      </c>
      <c r="N50" s="14">
        <v>410</v>
      </c>
      <c r="O50" s="28">
        <v>267.18450000000001</v>
      </c>
      <c r="P50" s="19">
        <v>100</v>
      </c>
    </row>
    <row r="51" spans="1:16" x14ac:dyDescent="0.2">
      <c r="A51" s="39" t="s">
        <v>79</v>
      </c>
      <c r="B51" s="14">
        <v>42</v>
      </c>
      <c r="C51" s="28">
        <v>947.226</v>
      </c>
      <c r="D51" s="17">
        <v>12</v>
      </c>
      <c r="E51" s="14">
        <v>52</v>
      </c>
      <c r="F51" s="28">
        <v>1183.9709</v>
      </c>
      <c r="G51" s="19">
        <v>9</v>
      </c>
      <c r="H51" s="15">
        <v>21</v>
      </c>
      <c r="I51" s="28">
        <v>482.31509999999997</v>
      </c>
      <c r="J51" s="16">
        <v>53</v>
      </c>
      <c r="K51" s="14">
        <v>15</v>
      </c>
      <c r="L51" s="28">
        <v>348.10860000000002</v>
      </c>
      <c r="M51" s="19">
        <v>75</v>
      </c>
      <c r="N51" s="14">
        <v>17</v>
      </c>
      <c r="O51" s="28">
        <v>394.5231</v>
      </c>
      <c r="P51" s="19">
        <v>62</v>
      </c>
    </row>
    <row r="52" spans="1:16" x14ac:dyDescent="0.2">
      <c r="A52" s="39" t="s">
        <v>80</v>
      </c>
      <c r="B52" s="14">
        <v>52</v>
      </c>
      <c r="C52" s="28">
        <v>583.28660000000002</v>
      </c>
      <c r="D52" s="17">
        <v>52</v>
      </c>
      <c r="E52" s="14">
        <v>41</v>
      </c>
      <c r="F52" s="28">
        <v>459.12650000000002</v>
      </c>
      <c r="G52" s="19">
        <v>63</v>
      </c>
      <c r="H52" s="15">
        <v>34</v>
      </c>
      <c r="I52" s="28">
        <v>380.35570000000001</v>
      </c>
      <c r="J52" s="16">
        <v>69</v>
      </c>
      <c r="K52" s="14">
        <v>91</v>
      </c>
      <c r="L52" s="28">
        <v>1017.6694</v>
      </c>
      <c r="M52" s="19">
        <v>10</v>
      </c>
      <c r="N52" s="14">
        <v>34</v>
      </c>
      <c r="O52" s="28">
        <v>380.22809999999998</v>
      </c>
      <c r="P52" s="19">
        <v>66</v>
      </c>
    </row>
    <row r="53" spans="1:16" x14ac:dyDescent="0.2">
      <c r="A53" s="39" t="s">
        <v>81</v>
      </c>
      <c r="B53" s="14">
        <v>106</v>
      </c>
      <c r="C53" s="28">
        <v>363.59890000000001</v>
      </c>
      <c r="D53" s="17">
        <v>90</v>
      </c>
      <c r="E53" s="14">
        <v>85</v>
      </c>
      <c r="F53" s="28">
        <v>288.74239999999998</v>
      </c>
      <c r="G53" s="19">
        <v>98</v>
      </c>
      <c r="H53" s="15">
        <v>133</v>
      </c>
      <c r="I53" s="28">
        <v>447.07389999999998</v>
      </c>
      <c r="J53" s="16">
        <v>59</v>
      </c>
      <c r="K53" s="14">
        <v>150</v>
      </c>
      <c r="L53" s="28">
        <v>497.51240000000001</v>
      </c>
      <c r="M53" s="19">
        <v>53</v>
      </c>
      <c r="N53" s="14">
        <v>137</v>
      </c>
      <c r="O53" s="28">
        <v>454.3947</v>
      </c>
      <c r="P53" s="19">
        <v>49</v>
      </c>
    </row>
    <row r="54" spans="1:16" x14ac:dyDescent="0.2">
      <c r="A54" s="39" t="s">
        <v>82</v>
      </c>
      <c r="B54" s="14">
        <v>36</v>
      </c>
      <c r="C54" s="28">
        <v>352.28500000000003</v>
      </c>
      <c r="D54" s="17">
        <v>93</v>
      </c>
      <c r="E54" s="14">
        <v>24</v>
      </c>
      <c r="F54" s="28">
        <v>232.58070000000001</v>
      </c>
      <c r="G54" s="19">
        <v>107</v>
      </c>
      <c r="H54" s="15">
        <v>28</v>
      </c>
      <c r="I54" s="28">
        <v>268.19920000000002</v>
      </c>
      <c r="J54" s="16">
        <v>96</v>
      </c>
      <c r="K54" s="14">
        <v>32</v>
      </c>
      <c r="L54" s="28">
        <v>304.5009</v>
      </c>
      <c r="M54" s="19">
        <v>84</v>
      </c>
      <c r="N54" s="14">
        <v>27</v>
      </c>
      <c r="O54" s="28">
        <v>256.92259999999999</v>
      </c>
      <c r="P54" s="19">
        <v>101</v>
      </c>
    </row>
    <row r="55" spans="1:16" x14ac:dyDescent="0.2">
      <c r="A55" s="39" t="s">
        <v>83</v>
      </c>
      <c r="B55" s="14">
        <v>237</v>
      </c>
      <c r="C55" s="28">
        <v>920.7817</v>
      </c>
      <c r="D55" s="17">
        <v>14</v>
      </c>
      <c r="E55" s="14">
        <v>273</v>
      </c>
      <c r="F55" s="28">
        <v>1050.0808</v>
      </c>
      <c r="G55" s="19">
        <v>11</v>
      </c>
      <c r="H55" s="15">
        <v>230</v>
      </c>
      <c r="I55" s="28">
        <v>876.35739999999998</v>
      </c>
      <c r="J55" s="16">
        <v>14</v>
      </c>
      <c r="K55" s="14">
        <v>201</v>
      </c>
      <c r="L55" s="28">
        <v>760.72969999999998</v>
      </c>
      <c r="M55" s="19">
        <v>18</v>
      </c>
      <c r="N55" s="14">
        <v>314</v>
      </c>
      <c r="O55" s="28">
        <v>1188.4036000000001</v>
      </c>
      <c r="P55" s="19">
        <v>6</v>
      </c>
    </row>
    <row r="56" spans="1:16" x14ac:dyDescent="0.2">
      <c r="A56" s="39" t="s">
        <v>84</v>
      </c>
      <c r="B56" s="14">
        <v>113</v>
      </c>
      <c r="C56" s="28">
        <v>903.27739999999994</v>
      </c>
      <c r="D56" s="17">
        <v>15</v>
      </c>
      <c r="E56" s="14">
        <v>202</v>
      </c>
      <c r="F56" s="28">
        <v>1614.5791999999999</v>
      </c>
      <c r="G56" s="19">
        <v>2</v>
      </c>
      <c r="H56" s="15">
        <v>98</v>
      </c>
      <c r="I56" s="28">
        <v>783.74919999999997</v>
      </c>
      <c r="J56" s="16">
        <v>17</v>
      </c>
      <c r="K56" s="14">
        <v>42</v>
      </c>
      <c r="L56" s="28">
        <v>334.63470000000001</v>
      </c>
      <c r="M56" s="19">
        <v>76</v>
      </c>
      <c r="N56" s="14">
        <v>45</v>
      </c>
      <c r="O56" s="28">
        <v>358.53719999999998</v>
      </c>
      <c r="P56" s="19">
        <v>71</v>
      </c>
    </row>
    <row r="57" spans="1:16" x14ac:dyDescent="0.2">
      <c r="A57" s="39" t="s">
        <v>85</v>
      </c>
      <c r="B57" s="14">
        <v>18</v>
      </c>
      <c r="C57" s="28">
        <v>344.82760000000002</v>
      </c>
      <c r="D57" s="17">
        <v>95</v>
      </c>
      <c r="E57" s="14">
        <v>10</v>
      </c>
      <c r="F57" s="28">
        <v>190.3674</v>
      </c>
      <c r="G57" s="19">
        <v>113</v>
      </c>
      <c r="H57" s="15">
        <v>14</v>
      </c>
      <c r="I57" s="28">
        <v>263.85219999999998</v>
      </c>
      <c r="J57" s="16">
        <v>97</v>
      </c>
      <c r="K57" s="14">
        <v>15</v>
      </c>
      <c r="L57" s="28">
        <v>281.63729999999998</v>
      </c>
      <c r="M57" s="19">
        <v>90</v>
      </c>
      <c r="N57" s="14">
        <v>12</v>
      </c>
      <c r="O57" s="28">
        <v>225.3098</v>
      </c>
      <c r="P57" s="19">
        <v>105</v>
      </c>
    </row>
    <row r="58" spans="1:16" x14ac:dyDescent="0.2">
      <c r="A58" s="39" t="s">
        <v>86</v>
      </c>
      <c r="B58" s="14">
        <v>416</v>
      </c>
      <c r="C58" s="28">
        <v>639.19359999999995</v>
      </c>
      <c r="D58" s="17">
        <v>41</v>
      </c>
      <c r="E58" s="14">
        <v>429</v>
      </c>
      <c r="F58" s="28">
        <v>655.76279999999997</v>
      </c>
      <c r="G58" s="19">
        <v>39</v>
      </c>
      <c r="H58" s="15">
        <v>384</v>
      </c>
      <c r="I58" s="28">
        <v>583.82619999999997</v>
      </c>
      <c r="J58" s="16">
        <v>40</v>
      </c>
      <c r="K58" s="14">
        <v>393</v>
      </c>
      <c r="L58" s="28">
        <v>594.23009999999999</v>
      </c>
      <c r="M58" s="19">
        <v>34</v>
      </c>
      <c r="N58" s="14">
        <v>251</v>
      </c>
      <c r="O58" s="28">
        <v>379.52100000000002</v>
      </c>
      <c r="P58" s="19">
        <v>69</v>
      </c>
    </row>
    <row r="59" spans="1:16" x14ac:dyDescent="0.2">
      <c r="A59" s="39" t="s">
        <v>87</v>
      </c>
      <c r="B59" s="14">
        <v>11</v>
      </c>
      <c r="C59" s="28">
        <v>365.08460000000002</v>
      </c>
      <c r="D59" s="17">
        <v>89</v>
      </c>
      <c r="E59" s="14">
        <v>27</v>
      </c>
      <c r="F59" s="28">
        <v>899.40039999999999</v>
      </c>
      <c r="G59" s="19">
        <v>18</v>
      </c>
      <c r="H59" s="15">
        <v>23</v>
      </c>
      <c r="I59" s="28" t="s">
        <v>34</v>
      </c>
      <c r="J59" s="16" t="s">
        <v>34</v>
      </c>
      <c r="K59" s="14">
        <v>12</v>
      </c>
      <c r="L59" s="28" t="s">
        <v>34</v>
      </c>
      <c r="M59" s="19" t="s">
        <v>34</v>
      </c>
      <c r="N59" s="14">
        <v>14</v>
      </c>
      <c r="O59" s="28" t="s">
        <v>34</v>
      </c>
      <c r="P59" s="19" t="s">
        <v>34</v>
      </c>
    </row>
    <row r="60" spans="1:16" x14ac:dyDescent="0.2">
      <c r="A60" s="39" t="s">
        <v>88</v>
      </c>
      <c r="B60" s="14">
        <v>55</v>
      </c>
      <c r="C60" s="28">
        <v>292.16469999999998</v>
      </c>
      <c r="D60" s="17">
        <v>103</v>
      </c>
      <c r="E60" s="14">
        <v>53</v>
      </c>
      <c r="F60" s="28">
        <v>281.3313</v>
      </c>
      <c r="G60" s="19">
        <v>101</v>
      </c>
      <c r="H60" s="15">
        <v>49</v>
      </c>
      <c r="I60" s="28">
        <v>260.02969999999999</v>
      </c>
      <c r="J60" s="16">
        <v>98</v>
      </c>
      <c r="K60" s="14">
        <v>58</v>
      </c>
      <c r="L60" s="28">
        <v>307.83929999999998</v>
      </c>
      <c r="M60" s="19">
        <v>83</v>
      </c>
      <c r="N60" s="14">
        <v>51</v>
      </c>
      <c r="O60" s="28">
        <v>270.68630000000002</v>
      </c>
      <c r="P60" s="19">
        <v>98</v>
      </c>
    </row>
    <row r="61" spans="1:16" x14ac:dyDescent="0.2">
      <c r="A61" s="39" t="s">
        <v>89</v>
      </c>
      <c r="B61" s="14">
        <v>344</v>
      </c>
      <c r="C61" s="28">
        <v>237.8647</v>
      </c>
      <c r="D61" s="17">
        <v>108</v>
      </c>
      <c r="E61" s="14">
        <v>418</v>
      </c>
      <c r="F61" s="28">
        <v>287.23779999999999</v>
      </c>
      <c r="G61" s="19">
        <v>99</v>
      </c>
      <c r="H61" s="15">
        <v>337</v>
      </c>
      <c r="I61" s="28">
        <v>230.05770000000001</v>
      </c>
      <c r="J61" s="16">
        <v>109</v>
      </c>
      <c r="K61" s="14">
        <v>299</v>
      </c>
      <c r="L61" s="28">
        <v>202.49080000000001</v>
      </c>
      <c r="M61" s="19">
        <v>107</v>
      </c>
      <c r="N61" s="14">
        <v>432</v>
      </c>
      <c r="O61" s="28">
        <v>292.56200000000001</v>
      </c>
      <c r="P61" s="19">
        <v>92</v>
      </c>
    </row>
    <row r="62" spans="1:16" x14ac:dyDescent="0.2">
      <c r="A62" s="39" t="s">
        <v>90</v>
      </c>
      <c r="B62" s="14">
        <v>66</v>
      </c>
      <c r="C62" s="28">
        <v>463.48309999999998</v>
      </c>
      <c r="D62" s="17">
        <v>70</v>
      </c>
      <c r="E62" s="14">
        <v>40</v>
      </c>
      <c r="F62" s="28">
        <v>277.29640000000001</v>
      </c>
      <c r="G62" s="19">
        <v>102</v>
      </c>
      <c r="H62" s="15">
        <v>30</v>
      </c>
      <c r="I62" s="28">
        <v>206.35579999999999</v>
      </c>
      <c r="J62" s="16">
        <v>111</v>
      </c>
      <c r="K62" s="14">
        <v>42</v>
      </c>
      <c r="L62" s="28">
        <v>286.92439999999999</v>
      </c>
      <c r="M62" s="19">
        <v>89</v>
      </c>
      <c r="N62" s="14">
        <v>52</v>
      </c>
      <c r="O62" s="28">
        <v>355.2398</v>
      </c>
      <c r="P62" s="19">
        <v>72</v>
      </c>
    </row>
    <row r="63" spans="1:16" x14ac:dyDescent="0.2">
      <c r="A63" s="39" t="s">
        <v>91</v>
      </c>
      <c r="B63" s="14">
        <v>1272</v>
      </c>
      <c r="C63" s="28">
        <v>688.6694</v>
      </c>
      <c r="D63" s="17">
        <v>35</v>
      </c>
      <c r="E63" s="14">
        <v>1048</v>
      </c>
      <c r="F63" s="28">
        <v>560.02350000000001</v>
      </c>
      <c r="G63" s="19">
        <v>47</v>
      </c>
      <c r="H63" s="15">
        <v>950</v>
      </c>
      <c r="I63" s="28">
        <v>501.21350000000001</v>
      </c>
      <c r="J63" s="16">
        <v>51</v>
      </c>
      <c r="K63" s="14">
        <v>937</v>
      </c>
      <c r="L63" s="28">
        <v>487.94459999999998</v>
      </c>
      <c r="M63" s="19">
        <v>55</v>
      </c>
      <c r="N63" s="14">
        <v>805</v>
      </c>
      <c r="O63" s="28">
        <v>419.20530000000002</v>
      </c>
      <c r="P63" s="19">
        <v>56</v>
      </c>
    </row>
    <row r="64" spans="1:16" x14ac:dyDescent="0.2">
      <c r="A64" s="39" t="s">
        <v>92</v>
      </c>
      <c r="B64" s="14">
        <v>65</v>
      </c>
      <c r="C64" s="28">
        <v>391.11860000000001</v>
      </c>
      <c r="D64" s="17">
        <v>84</v>
      </c>
      <c r="E64" s="14">
        <v>52</v>
      </c>
      <c r="F64" s="28">
        <v>311.99380000000002</v>
      </c>
      <c r="G64" s="19">
        <v>93</v>
      </c>
      <c r="H64" s="15">
        <v>80</v>
      </c>
      <c r="I64" s="28">
        <v>478.5548</v>
      </c>
      <c r="J64" s="16">
        <v>54</v>
      </c>
      <c r="K64" s="14">
        <v>84</v>
      </c>
      <c r="L64" s="28">
        <v>500.65559999999999</v>
      </c>
      <c r="M64" s="19">
        <v>51</v>
      </c>
      <c r="N64" s="14">
        <v>69</v>
      </c>
      <c r="O64" s="28">
        <v>411.25279999999998</v>
      </c>
      <c r="P64" s="19">
        <v>59</v>
      </c>
    </row>
    <row r="65" spans="1:16" x14ac:dyDescent="0.2">
      <c r="A65" s="39" t="s">
        <v>93</v>
      </c>
      <c r="B65" s="14">
        <v>10</v>
      </c>
      <c r="C65" s="28">
        <v>160.41069999999999</v>
      </c>
      <c r="D65" s="17">
        <v>115</v>
      </c>
      <c r="E65" s="14">
        <v>22</v>
      </c>
      <c r="F65" s="28">
        <v>348.32170000000002</v>
      </c>
      <c r="G65" s="19">
        <v>85</v>
      </c>
      <c r="H65" s="15">
        <v>23</v>
      </c>
      <c r="I65" s="28">
        <v>360.55810000000002</v>
      </c>
      <c r="J65" s="16">
        <v>72</v>
      </c>
      <c r="K65" s="14">
        <v>13</v>
      </c>
      <c r="L65" s="28">
        <v>201.17609999999999</v>
      </c>
      <c r="M65" s="19">
        <v>108</v>
      </c>
      <c r="N65" s="14">
        <v>29</v>
      </c>
      <c r="O65" s="28">
        <v>448.77749999999997</v>
      </c>
      <c r="P65" s="19">
        <v>51</v>
      </c>
    </row>
    <row r="66" spans="1:16" x14ac:dyDescent="0.2">
      <c r="A66" s="39" t="s">
        <v>94</v>
      </c>
      <c r="B66" s="14">
        <v>261</v>
      </c>
      <c r="C66" s="28">
        <v>890.69380000000001</v>
      </c>
      <c r="D66" s="17">
        <v>18</v>
      </c>
      <c r="E66" s="14">
        <v>170</v>
      </c>
      <c r="F66" s="28">
        <v>578.54610000000002</v>
      </c>
      <c r="G66" s="19">
        <v>44</v>
      </c>
      <c r="H66" s="15">
        <v>151</v>
      </c>
      <c r="I66" s="28">
        <v>513.25630000000001</v>
      </c>
      <c r="J66" s="16">
        <v>49</v>
      </c>
      <c r="K66" s="14">
        <v>206</v>
      </c>
      <c r="L66" s="28">
        <v>699.39570000000003</v>
      </c>
      <c r="M66" s="19">
        <v>23</v>
      </c>
      <c r="N66" s="14">
        <v>185</v>
      </c>
      <c r="O66" s="28">
        <v>628.09810000000004</v>
      </c>
      <c r="P66" s="19">
        <v>25</v>
      </c>
    </row>
    <row r="67" spans="1:16" x14ac:dyDescent="0.2">
      <c r="A67" s="39" t="s">
        <v>95</v>
      </c>
      <c r="B67" s="14">
        <v>54</v>
      </c>
      <c r="C67" s="28">
        <v>254.20140000000001</v>
      </c>
      <c r="D67" s="17">
        <v>107</v>
      </c>
      <c r="E67" s="14">
        <v>75</v>
      </c>
      <c r="F67" s="28">
        <v>347.43130000000002</v>
      </c>
      <c r="G67" s="19">
        <v>86</v>
      </c>
      <c r="H67" s="15">
        <v>136</v>
      </c>
      <c r="I67" s="28">
        <v>622.28319999999997</v>
      </c>
      <c r="J67" s="16">
        <v>33</v>
      </c>
      <c r="K67" s="14">
        <v>101</v>
      </c>
      <c r="L67" s="28">
        <v>458.1746</v>
      </c>
      <c r="M67" s="19">
        <v>61</v>
      </c>
      <c r="N67" s="14">
        <v>135</v>
      </c>
      <c r="O67" s="28">
        <v>612.41150000000005</v>
      </c>
      <c r="P67" s="19">
        <v>26</v>
      </c>
    </row>
    <row r="68" spans="1:16" x14ac:dyDescent="0.2">
      <c r="A68" s="39" t="s">
        <v>96</v>
      </c>
      <c r="B68" s="14">
        <v>248</v>
      </c>
      <c r="C68" s="28">
        <v>209.3057</v>
      </c>
      <c r="D68" s="17">
        <v>111</v>
      </c>
      <c r="E68" s="14">
        <v>266</v>
      </c>
      <c r="F68" s="28">
        <v>221.0882</v>
      </c>
      <c r="G68" s="19">
        <v>110</v>
      </c>
      <c r="H68" s="15">
        <v>188</v>
      </c>
      <c r="I68" s="28">
        <v>154.1653</v>
      </c>
      <c r="J68" s="16">
        <v>116</v>
      </c>
      <c r="K68" s="14">
        <v>252</v>
      </c>
      <c r="L68" s="28">
        <v>204.64009999999999</v>
      </c>
      <c r="M68" s="19">
        <v>106</v>
      </c>
      <c r="N68" s="14">
        <v>220</v>
      </c>
      <c r="O68" s="28">
        <v>178.6541</v>
      </c>
      <c r="P68" s="19">
        <v>109</v>
      </c>
    </row>
    <row r="69" spans="1:16" x14ac:dyDescent="0.2">
      <c r="A69" s="39" t="s">
        <v>97</v>
      </c>
      <c r="B69" s="14">
        <v>18</v>
      </c>
      <c r="C69" s="28">
        <v>192.88470000000001</v>
      </c>
      <c r="D69" s="17">
        <v>113</v>
      </c>
      <c r="E69" s="14">
        <v>11</v>
      </c>
      <c r="F69" s="28">
        <v>118.6752</v>
      </c>
      <c r="G69" s="19">
        <v>117</v>
      </c>
      <c r="H69" s="15">
        <v>29</v>
      </c>
      <c r="I69" s="28">
        <v>316.24860000000001</v>
      </c>
      <c r="J69" s="16">
        <v>85</v>
      </c>
      <c r="K69" s="14">
        <v>21</v>
      </c>
      <c r="L69" s="28">
        <v>231.48150000000001</v>
      </c>
      <c r="M69" s="19">
        <v>99</v>
      </c>
      <c r="N69" s="14">
        <v>17</v>
      </c>
      <c r="O69" s="28">
        <v>187.38980000000001</v>
      </c>
      <c r="P69" s="19">
        <v>108</v>
      </c>
    </row>
    <row r="70" spans="1:16" x14ac:dyDescent="0.2">
      <c r="A70" s="39" t="s">
        <v>98</v>
      </c>
      <c r="B70" s="14">
        <v>59</v>
      </c>
      <c r="C70" s="28">
        <v>895.83969999999999</v>
      </c>
      <c r="D70" s="17">
        <v>16</v>
      </c>
      <c r="E70" s="14">
        <v>82</v>
      </c>
      <c r="F70" s="28">
        <v>1255.1660999999999</v>
      </c>
      <c r="G70" s="19">
        <v>7</v>
      </c>
      <c r="H70" s="15">
        <v>63</v>
      </c>
      <c r="I70" s="28">
        <v>976.44140000000004</v>
      </c>
      <c r="J70" s="16">
        <v>9</v>
      </c>
      <c r="K70" s="14">
        <v>46</v>
      </c>
      <c r="L70" s="28">
        <v>724.18140000000005</v>
      </c>
      <c r="M70" s="19">
        <v>21</v>
      </c>
      <c r="N70" s="14">
        <v>32</v>
      </c>
      <c r="O70" s="28">
        <v>503.7783</v>
      </c>
      <c r="P70" s="19">
        <v>42</v>
      </c>
    </row>
    <row r="71" spans="1:16" x14ac:dyDescent="0.2">
      <c r="A71" s="39" t="s">
        <v>99</v>
      </c>
      <c r="B71" s="14">
        <v>1364</v>
      </c>
      <c r="C71" s="28">
        <v>684.65650000000005</v>
      </c>
      <c r="D71" s="17">
        <v>37</v>
      </c>
      <c r="E71" s="14">
        <v>1412</v>
      </c>
      <c r="F71" s="28">
        <v>703.57270000000005</v>
      </c>
      <c r="G71" s="19">
        <v>32</v>
      </c>
      <c r="H71" s="15">
        <v>1223</v>
      </c>
      <c r="I71" s="28">
        <v>606.01260000000002</v>
      </c>
      <c r="J71" s="16">
        <v>38</v>
      </c>
      <c r="K71" s="14">
        <v>1205</v>
      </c>
      <c r="L71" s="28">
        <v>594.04380000000003</v>
      </c>
      <c r="M71" s="19">
        <v>35</v>
      </c>
      <c r="N71" s="14">
        <v>1172</v>
      </c>
      <c r="O71" s="28">
        <v>577.77539999999999</v>
      </c>
      <c r="P71" s="19">
        <v>33</v>
      </c>
    </row>
    <row r="72" spans="1:16" x14ac:dyDescent="0.2">
      <c r="A72" s="39" t="s">
        <v>100</v>
      </c>
      <c r="B72" s="14">
        <v>89</v>
      </c>
      <c r="C72" s="28">
        <v>259.36180000000002</v>
      </c>
      <c r="D72" s="17">
        <v>105</v>
      </c>
      <c r="E72" s="14">
        <v>141</v>
      </c>
      <c r="F72" s="28">
        <v>399.59190000000001</v>
      </c>
      <c r="G72" s="19">
        <v>79</v>
      </c>
      <c r="H72" s="15">
        <v>68</v>
      </c>
      <c r="I72" s="28">
        <v>186.179</v>
      </c>
      <c r="J72" s="16">
        <v>113</v>
      </c>
      <c r="K72" s="14">
        <v>76</v>
      </c>
      <c r="L72" s="28">
        <v>201.005</v>
      </c>
      <c r="M72" s="19">
        <v>109</v>
      </c>
      <c r="N72" s="14">
        <v>119</v>
      </c>
      <c r="O72" s="28">
        <v>314.73160000000001</v>
      </c>
      <c r="P72" s="19">
        <v>83</v>
      </c>
    </row>
    <row r="73" spans="1:16" x14ac:dyDescent="0.2">
      <c r="A73" s="39" t="s">
        <v>101</v>
      </c>
      <c r="B73" s="14">
        <v>41</v>
      </c>
      <c r="C73" s="28">
        <v>359.01929999999999</v>
      </c>
      <c r="D73" s="17">
        <v>91</v>
      </c>
      <c r="E73" s="14">
        <v>50</v>
      </c>
      <c r="F73" s="28">
        <v>437.75170000000003</v>
      </c>
      <c r="G73" s="19">
        <v>70</v>
      </c>
      <c r="H73" s="15">
        <v>38</v>
      </c>
      <c r="I73" s="28">
        <v>332.51659999999998</v>
      </c>
      <c r="J73" s="16">
        <v>80</v>
      </c>
      <c r="K73" s="14">
        <v>52</v>
      </c>
      <c r="L73" s="28">
        <v>455.42129999999997</v>
      </c>
      <c r="M73" s="19">
        <v>62</v>
      </c>
      <c r="N73" s="14">
        <v>56</v>
      </c>
      <c r="O73" s="28">
        <v>490.45370000000003</v>
      </c>
      <c r="P73" s="19">
        <v>46</v>
      </c>
    </row>
    <row r="74" spans="1:16" x14ac:dyDescent="0.2">
      <c r="A74" s="39" t="s">
        <v>102</v>
      </c>
      <c r="B74" s="14">
        <v>202</v>
      </c>
      <c r="C74" s="28">
        <v>454.99590000000001</v>
      </c>
      <c r="D74" s="17">
        <v>72</v>
      </c>
      <c r="E74" s="14">
        <v>234</v>
      </c>
      <c r="F74" s="28">
        <v>528.02599999999995</v>
      </c>
      <c r="G74" s="19">
        <v>52</v>
      </c>
      <c r="H74" s="15">
        <v>223</v>
      </c>
      <c r="I74" s="28">
        <v>504.60480000000001</v>
      </c>
      <c r="J74" s="16">
        <v>50</v>
      </c>
      <c r="K74" s="14">
        <v>249</v>
      </c>
      <c r="L74" s="28">
        <v>565.21540000000005</v>
      </c>
      <c r="M74" s="19">
        <v>41</v>
      </c>
      <c r="N74" s="14">
        <v>233</v>
      </c>
      <c r="O74" s="28">
        <v>528.89639999999997</v>
      </c>
      <c r="P74" s="19">
        <v>38</v>
      </c>
    </row>
    <row r="75" spans="1:16" x14ac:dyDescent="0.2">
      <c r="A75" s="39" t="s">
        <v>103</v>
      </c>
      <c r="B75" s="14">
        <v>130</v>
      </c>
      <c r="C75" s="28">
        <v>614.91890000000001</v>
      </c>
      <c r="D75" s="17">
        <v>45</v>
      </c>
      <c r="E75" s="14">
        <v>153</v>
      </c>
      <c r="F75" s="28">
        <v>717.56870000000004</v>
      </c>
      <c r="G75" s="19">
        <v>27</v>
      </c>
      <c r="H75" s="15">
        <v>91</v>
      </c>
      <c r="I75" s="28">
        <v>424.26220000000001</v>
      </c>
      <c r="J75" s="16">
        <v>64</v>
      </c>
      <c r="K75" s="14">
        <v>92</v>
      </c>
      <c r="L75" s="28">
        <v>427.4298</v>
      </c>
      <c r="M75" s="19">
        <v>65</v>
      </c>
      <c r="N75" s="14">
        <v>74</v>
      </c>
      <c r="O75" s="28">
        <v>343.8023</v>
      </c>
      <c r="P75" s="19">
        <v>79</v>
      </c>
    </row>
    <row r="76" spans="1:16" x14ac:dyDescent="0.2">
      <c r="A76" s="39" t="s">
        <v>104</v>
      </c>
      <c r="B76" s="14">
        <v>1292</v>
      </c>
      <c r="C76" s="28">
        <v>658.21990000000005</v>
      </c>
      <c r="D76" s="17">
        <v>39</v>
      </c>
      <c r="E76" s="14">
        <v>1388</v>
      </c>
      <c r="F76" s="28">
        <v>690.51289999999995</v>
      </c>
      <c r="G76" s="19">
        <v>35</v>
      </c>
      <c r="H76" s="15">
        <v>1406</v>
      </c>
      <c r="I76" s="28">
        <v>680.64750000000004</v>
      </c>
      <c r="J76" s="16">
        <v>25</v>
      </c>
      <c r="K76" s="14">
        <v>1317</v>
      </c>
      <c r="L76" s="28">
        <v>620.54729999999995</v>
      </c>
      <c r="M76" s="19">
        <v>31</v>
      </c>
      <c r="N76" s="14">
        <v>1224</v>
      </c>
      <c r="O76" s="28">
        <v>576.72739999999999</v>
      </c>
      <c r="P76" s="19">
        <v>34</v>
      </c>
    </row>
    <row r="77" spans="1:16" x14ac:dyDescent="0.2">
      <c r="A77" s="39" t="s">
        <v>105</v>
      </c>
      <c r="B77" s="14">
        <v>24</v>
      </c>
      <c r="C77" s="28">
        <v>306.67009999999999</v>
      </c>
      <c r="D77" s="17">
        <v>100</v>
      </c>
      <c r="E77" s="14">
        <v>20</v>
      </c>
      <c r="F77" s="28">
        <v>254.7122</v>
      </c>
      <c r="G77" s="19">
        <v>105</v>
      </c>
      <c r="H77" s="15">
        <v>26</v>
      </c>
      <c r="I77" s="28">
        <v>330.57850000000002</v>
      </c>
      <c r="J77" s="16">
        <v>81</v>
      </c>
      <c r="K77" s="14">
        <v>18</v>
      </c>
      <c r="L77" s="28">
        <v>228.60050000000001</v>
      </c>
      <c r="M77" s="19">
        <v>100</v>
      </c>
      <c r="N77" s="14">
        <v>19</v>
      </c>
      <c r="O77" s="28">
        <v>241.3005</v>
      </c>
      <c r="P77" s="19">
        <v>103</v>
      </c>
    </row>
    <row r="78" spans="1:16" x14ac:dyDescent="0.2">
      <c r="A78" s="39" t="s">
        <v>106</v>
      </c>
      <c r="B78" s="14">
        <v>6</v>
      </c>
      <c r="C78" s="28">
        <v>193.54839999999999</v>
      </c>
      <c r="D78" s="17">
        <v>112</v>
      </c>
      <c r="E78" s="14">
        <v>8</v>
      </c>
      <c r="F78" s="28">
        <v>256</v>
      </c>
      <c r="G78" s="19">
        <v>104</v>
      </c>
      <c r="H78" s="15">
        <v>4</v>
      </c>
      <c r="I78" s="28">
        <v>127.7955</v>
      </c>
      <c r="J78" s="16">
        <v>118</v>
      </c>
      <c r="K78" s="14">
        <v>4</v>
      </c>
      <c r="L78" s="28">
        <v>125.7071</v>
      </c>
      <c r="M78" s="19">
        <v>115</v>
      </c>
      <c r="N78" s="14">
        <v>6</v>
      </c>
      <c r="O78" s="28">
        <v>188.5607</v>
      </c>
      <c r="P78" s="19">
        <v>107</v>
      </c>
    </row>
    <row r="79" spans="1:16" x14ac:dyDescent="0.2">
      <c r="A79" s="39" t="s">
        <v>107</v>
      </c>
      <c r="B79" s="14">
        <v>0</v>
      </c>
      <c r="C79" s="28" t="s">
        <v>34</v>
      </c>
      <c r="D79" s="17" t="s">
        <v>34</v>
      </c>
      <c r="E79" s="14">
        <v>0</v>
      </c>
      <c r="F79" s="28" t="s">
        <v>34</v>
      </c>
      <c r="G79" s="19" t="s">
        <v>34</v>
      </c>
      <c r="H79" s="15">
        <v>0</v>
      </c>
      <c r="I79" s="28" t="s">
        <v>34</v>
      </c>
      <c r="J79" s="16" t="s">
        <v>34</v>
      </c>
      <c r="K79" s="14">
        <v>1</v>
      </c>
      <c r="L79" s="28" t="s">
        <v>34</v>
      </c>
      <c r="M79" s="19" t="s">
        <v>34</v>
      </c>
      <c r="N79" s="14">
        <v>0</v>
      </c>
      <c r="O79" s="28" t="s">
        <v>34</v>
      </c>
      <c r="P79" s="19" t="s">
        <v>34</v>
      </c>
    </row>
    <row r="80" spans="1:16" x14ac:dyDescent="0.2">
      <c r="A80" s="39" t="s">
        <v>108</v>
      </c>
      <c r="B80" s="14">
        <v>572</v>
      </c>
      <c r="C80" s="28">
        <v>772.91030000000001</v>
      </c>
      <c r="D80" s="17">
        <v>25</v>
      </c>
      <c r="E80" s="14">
        <v>626</v>
      </c>
      <c r="F80" s="28">
        <v>824.66079999999999</v>
      </c>
      <c r="G80" s="19">
        <v>22</v>
      </c>
      <c r="H80" s="15">
        <v>715</v>
      </c>
      <c r="I80" s="28">
        <v>920.71550000000002</v>
      </c>
      <c r="J80" s="16">
        <v>13</v>
      </c>
      <c r="K80" s="14">
        <v>857</v>
      </c>
      <c r="L80" s="28">
        <v>1080.1613</v>
      </c>
      <c r="M80" s="19">
        <v>7</v>
      </c>
      <c r="N80" s="14">
        <v>716</v>
      </c>
      <c r="O80" s="28">
        <v>902.4452</v>
      </c>
      <c r="P80" s="19">
        <v>14</v>
      </c>
    </row>
    <row r="81" spans="1:16" x14ac:dyDescent="0.2">
      <c r="A81" s="39" t="s">
        <v>109</v>
      </c>
      <c r="B81" s="14">
        <v>428</v>
      </c>
      <c r="C81" s="28">
        <v>475.37599999999998</v>
      </c>
      <c r="D81" s="17">
        <v>68</v>
      </c>
      <c r="E81" s="14">
        <v>404</v>
      </c>
      <c r="F81" s="28">
        <v>445.80790000000002</v>
      </c>
      <c r="G81" s="19">
        <v>67</v>
      </c>
      <c r="H81" s="15">
        <v>364</v>
      </c>
      <c r="I81" s="28">
        <v>398.96089999999998</v>
      </c>
      <c r="J81" s="16">
        <v>68</v>
      </c>
      <c r="K81" s="14">
        <v>276</v>
      </c>
      <c r="L81" s="28">
        <v>300.137</v>
      </c>
      <c r="M81" s="19">
        <v>86</v>
      </c>
      <c r="N81" s="14">
        <v>353</v>
      </c>
      <c r="O81" s="28">
        <v>383.87090000000001</v>
      </c>
      <c r="P81" s="19">
        <v>65</v>
      </c>
    </row>
    <row r="82" spans="1:16" x14ac:dyDescent="0.2">
      <c r="A82" s="39" t="s">
        <v>110</v>
      </c>
      <c r="B82" s="14">
        <v>107</v>
      </c>
      <c r="C82" s="28">
        <v>450.35570000000001</v>
      </c>
      <c r="D82" s="17">
        <v>74</v>
      </c>
      <c r="E82" s="14">
        <v>166</v>
      </c>
      <c r="F82" s="28">
        <v>689.08259999999996</v>
      </c>
      <c r="G82" s="19">
        <v>36</v>
      </c>
      <c r="H82" s="15">
        <v>83</v>
      </c>
      <c r="I82" s="28">
        <v>339.99669999999998</v>
      </c>
      <c r="J82" s="16">
        <v>77</v>
      </c>
      <c r="K82" s="14">
        <v>95</v>
      </c>
      <c r="L82" s="28">
        <v>386.66609999999997</v>
      </c>
      <c r="M82" s="19">
        <v>69</v>
      </c>
      <c r="N82" s="14">
        <v>123</v>
      </c>
      <c r="O82" s="28">
        <v>500.6309</v>
      </c>
      <c r="P82" s="19">
        <v>43</v>
      </c>
    </row>
    <row r="83" spans="1:16" x14ac:dyDescent="0.2">
      <c r="A83" s="39" t="s">
        <v>111</v>
      </c>
      <c r="B83" s="14">
        <v>260</v>
      </c>
      <c r="C83" s="28">
        <v>1868.4872</v>
      </c>
      <c r="D83" s="17">
        <v>1</v>
      </c>
      <c r="E83" s="14">
        <v>193</v>
      </c>
      <c r="F83" s="28">
        <v>1394.4078999999999</v>
      </c>
      <c r="G83" s="19">
        <v>5</v>
      </c>
      <c r="H83" s="15">
        <v>145</v>
      </c>
      <c r="I83" s="28">
        <v>1057.0825</v>
      </c>
      <c r="J83" s="16">
        <v>8</v>
      </c>
      <c r="K83" s="14">
        <v>189</v>
      </c>
      <c r="L83" s="28">
        <v>1390.7284999999999</v>
      </c>
      <c r="M83" s="19">
        <v>4</v>
      </c>
      <c r="N83" s="14">
        <v>280</v>
      </c>
      <c r="O83" s="28">
        <v>2060.3384999999998</v>
      </c>
      <c r="P83" s="19">
        <v>1</v>
      </c>
    </row>
    <row r="84" spans="1:16" x14ac:dyDescent="0.2">
      <c r="A84" s="39" t="s">
        <v>112</v>
      </c>
      <c r="B84" s="14">
        <v>118</v>
      </c>
      <c r="C84" s="28">
        <v>398.2047</v>
      </c>
      <c r="D84" s="17">
        <v>83</v>
      </c>
      <c r="E84" s="14">
        <v>90</v>
      </c>
      <c r="F84" s="28">
        <v>301.61869999999999</v>
      </c>
      <c r="G84" s="19">
        <v>96</v>
      </c>
      <c r="H84" s="15">
        <v>70</v>
      </c>
      <c r="I84" s="28">
        <v>233.07689999999999</v>
      </c>
      <c r="J84" s="16">
        <v>107</v>
      </c>
      <c r="K84" s="14">
        <v>71</v>
      </c>
      <c r="L84" s="28">
        <v>234.98259999999999</v>
      </c>
      <c r="M84" s="19">
        <v>98</v>
      </c>
      <c r="N84" s="14">
        <v>90</v>
      </c>
      <c r="O84" s="28">
        <v>297.86529999999999</v>
      </c>
      <c r="P84" s="19">
        <v>90</v>
      </c>
    </row>
    <row r="85" spans="1:16" x14ac:dyDescent="0.2">
      <c r="A85" s="39" t="s">
        <v>113</v>
      </c>
      <c r="B85" s="14">
        <v>52</v>
      </c>
      <c r="C85" s="28">
        <v>451.15390000000002</v>
      </c>
      <c r="D85" s="17">
        <v>73</v>
      </c>
      <c r="E85" s="14">
        <v>47</v>
      </c>
      <c r="F85" s="28">
        <v>403.12209999999999</v>
      </c>
      <c r="G85" s="19">
        <v>78</v>
      </c>
      <c r="H85" s="15">
        <v>35</v>
      </c>
      <c r="I85" s="28">
        <v>297.18939999999998</v>
      </c>
      <c r="J85" s="16">
        <v>88</v>
      </c>
      <c r="K85" s="14">
        <v>62</v>
      </c>
      <c r="L85" s="28">
        <v>521.57820000000004</v>
      </c>
      <c r="M85" s="19">
        <v>46</v>
      </c>
      <c r="N85" s="14">
        <v>42</v>
      </c>
      <c r="O85" s="28">
        <v>353.3272</v>
      </c>
      <c r="P85" s="19">
        <v>75</v>
      </c>
    </row>
    <row r="86" spans="1:16" x14ac:dyDescent="0.2">
      <c r="A86" s="39" t="s">
        <v>114</v>
      </c>
      <c r="B86" s="14">
        <v>35</v>
      </c>
      <c r="C86" s="28">
        <v>892.40179999999998</v>
      </c>
      <c r="D86" s="17">
        <v>17</v>
      </c>
      <c r="E86" s="14">
        <v>20</v>
      </c>
      <c r="F86" s="28">
        <v>511.90170000000001</v>
      </c>
      <c r="G86" s="19">
        <v>55</v>
      </c>
      <c r="H86" s="15">
        <v>16</v>
      </c>
      <c r="I86" s="28">
        <v>410.15120000000002</v>
      </c>
      <c r="J86" s="16">
        <v>67</v>
      </c>
      <c r="K86" s="14">
        <v>6</v>
      </c>
      <c r="L86" s="28">
        <v>152.55529999999999</v>
      </c>
      <c r="M86" s="19">
        <v>114</v>
      </c>
      <c r="N86" s="14">
        <v>11</v>
      </c>
      <c r="O86" s="28">
        <v>279.68470000000002</v>
      </c>
      <c r="P86" s="19">
        <v>95</v>
      </c>
    </row>
    <row r="87" spans="1:16" x14ac:dyDescent="0.2">
      <c r="A87" s="39" t="s">
        <v>115</v>
      </c>
      <c r="B87" s="14">
        <v>154</v>
      </c>
      <c r="C87" s="28">
        <v>937.70929999999998</v>
      </c>
      <c r="D87" s="17">
        <v>13</v>
      </c>
      <c r="E87" s="14">
        <v>150</v>
      </c>
      <c r="F87" s="28">
        <v>912.13130000000001</v>
      </c>
      <c r="G87" s="19">
        <v>17</v>
      </c>
      <c r="H87" s="15">
        <v>132</v>
      </c>
      <c r="I87" s="28">
        <v>802.28530000000001</v>
      </c>
      <c r="J87" s="16">
        <v>16</v>
      </c>
      <c r="K87" s="14">
        <v>130</v>
      </c>
      <c r="L87" s="28">
        <v>789.40980000000002</v>
      </c>
      <c r="M87" s="19">
        <v>17</v>
      </c>
      <c r="N87" s="14">
        <v>108</v>
      </c>
      <c r="O87" s="28">
        <v>655.81730000000005</v>
      </c>
      <c r="P87" s="19">
        <v>24</v>
      </c>
    </row>
    <row r="88" spans="1:16" x14ac:dyDescent="0.2">
      <c r="A88" s="39" t="s">
        <v>116</v>
      </c>
      <c r="B88" s="14">
        <v>118</v>
      </c>
      <c r="C88" s="28">
        <v>607.87139999999999</v>
      </c>
      <c r="D88" s="17">
        <v>46</v>
      </c>
      <c r="E88" s="14">
        <v>98</v>
      </c>
      <c r="F88" s="28">
        <v>503.13170000000002</v>
      </c>
      <c r="G88" s="19">
        <v>57</v>
      </c>
      <c r="H88" s="15">
        <v>95</v>
      </c>
      <c r="I88" s="28">
        <v>486.9547</v>
      </c>
      <c r="J88" s="16">
        <v>52</v>
      </c>
      <c r="K88" s="14">
        <v>106</v>
      </c>
      <c r="L88" s="28">
        <v>543.005</v>
      </c>
      <c r="M88" s="19">
        <v>44</v>
      </c>
      <c r="N88" s="14">
        <v>149</v>
      </c>
      <c r="O88" s="28">
        <v>763.28060000000005</v>
      </c>
      <c r="P88" s="19">
        <v>19</v>
      </c>
    </row>
    <row r="89" spans="1:16" x14ac:dyDescent="0.2">
      <c r="A89" s="39" t="s">
        <v>117</v>
      </c>
      <c r="B89" s="14">
        <v>144</v>
      </c>
      <c r="C89" s="28">
        <v>1063.5941</v>
      </c>
      <c r="D89" s="17">
        <v>8</v>
      </c>
      <c r="E89" s="14">
        <v>131</v>
      </c>
      <c r="F89" s="28">
        <v>966.2192</v>
      </c>
      <c r="G89" s="19">
        <v>13</v>
      </c>
      <c r="H89" s="15">
        <v>92</v>
      </c>
      <c r="I89" s="28">
        <v>678.36599999999999</v>
      </c>
      <c r="J89" s="16">
        <v>26</v>
      </c>
      <c r="K89" s="14">
        <v>79</v>
      </c>
      <c r="L89" s="28">
        <v>586.00990000000002</v>
      </c>
      <c r="M89" s="19">
        <v>37</v>
      </c>
      <c r="N89" s="14">
        <v>75</v>
      </c>
      <c r="O89" s="28">
        <v>556.33860000000004</v>
      </c>
      <c r="P89" s="19">
        <v>37</v>
      </c>
    </row>
    <row r="90" spans="1:16" x14ac:dyDescent="0.2">
      <c r="A90" s="39" t="s">
        <v>118</v>
      </c>
      <c r="B90" s="14">
        <v>23</v>
      </c>
      <c r="C90" s="28">
        <v>379.1</v>
      </c>
      <c r="D90" s="17">
        <v>86</v>
      </c>
      <c r="E90" s="14">
        <v>56</v>
      </c>
      <c r="F90" s="28">
        <v>927.92049999999995</v>
      </c>
      <c r="G90" s="19">
        <v>15</v>
      </c>
      <c r="H90" s="15">
        <v>35</v>
      </c>
      <c r="I90" s="28">
        <v>582.84760000000006</v>
      </c>
      <c r="J90" s="16">
        <v>42</v>
      </c>
      <c r="K90" s="14">
        <v>30</v>
      </c>
      <c r="L90" s="28">
        <v>502.00799999999998</v>
      </c>
      <c r="M90" s="19">
        <v>50</v>
      </c>
      <c r="N90" s="14">
        <v>65</v>
      </c>
      <c r="O90" s="28">
        <v>1087.6840999999999</v>
      </c>
      <c r="P90" s="19">
        <v>7</v>
      </c>
    </row>
    <row r="91" spans="1:16" x14ac:dyDescent="0.2">
      <c r="A91" s="39" t="s">
        <v>119</v>
      </c>
      <c r="B91" s="14">
        <v>87</v>
      </c>
      <c r="C91" s="28">
        <v>1287.7442000000001</v>
      </c>
      <c r="D91" s="17">
        <v>5</v>
      </c>
      <c r="E91" s="14">
        <v>93</v>
      </c>
      <c r="F91" s="28">
        <v>1384.9590000000001</v>
      </c>
      <c r="G91" s="19">
        <v>6</v>
      </c>
      <c r="H91" s="15">
        <v>96</v>
      </c>
      <c r="I91" s="28">
        <v>1441.6578999999999</v>
      </c>
      <c r="J91" s="16">
        <v>3</v>
      </c>
      <c r="K91" s="14">
        <v>75</v>
      </c>
      <c r="L91" s="28">
        <v>1136.5358000000001</v>
      </c>
      <c r="M91" s="19">
        <v>6</v>
      </c>
      <c r="N91" s="14">
        <v>53</v>
      </c>
      <c r="O91" s="28">
        <v>803.15200000000004</v>
      </c>
      <c r="P91" s="19">
        <v>17</v>
      </c>
    </row>
    <row r="92" spans="1:16" x14ac:dyDescent="0.2">
      <c r="A92" s="39" t="s">
        <v>120</v>
      </c>
      <c r="B92" s="14">
        <v>1731</v>
      </c>
      <c r="C92" s="28">
        <v>1098.2456999999999</v>
      </c>
      <c r="D92" s="17">
        <v>7</v>
      </c>
      <c r="E92" s="14">
        <v>1469</v>
      </c>
      <c r="F92" s="28">
        <v>924.39940000000001</v>
      </c>
      <c r="G92" s="19">
        <v>16</v>
      </c>
      <c r="H92" s="15">
        <v>1743</v>
      </c>
      <c r="I92" s="28">
        <v>1089.5044</v>
      </c>
      <c r="J92" s="16">
        <v>7</v>
      </c>
      <c r="K92" s="14">
        <v>1904</v>
      </c>
      <c r="L92" s="28">
        <v>1183.204</v>
      </c>
      <c r="M92" s="19">
        <v>5</v>
      </c>
      <c r="N92" s="14">
        <v>2195</v>
      </c>
      <c r="O92" s="28">
        <v>1364.0402999999999</v>
      </c>
      <c r="P92" s="19">
        <v>2</v>
      </c>
    </row>
    <row r="93" spans="1:16" x14ac:dyDescent="0.2">
      <c r="A93" s="39" t="s">
        <v>121</v>
      </c>
      <c r="B93" s="14">
        <v>300</v>
      </c>
      <c r="C93" s="28">
        <v>436.16059999999999</v>
      </c>
      <c r="D93" s="17">
        <v>76</v>
      </c>
      <c r="E93" s="14">
        <v>309</v>
      </c>
      <c r="F93" s="28">
        <v>441.82619999999997</v>
      </c>
      <c r="G93" s="19">
        <v>68</v>
      </c>
      <c r="H93" s="15">
        <v>215</v>
      </c>
      <c r="I93" s="28">
        <v>302.39100000000002</v>
      </c>
      <c r="J93" s="16">
        <v>86</v>
      </c>
      <c r="K93" s="14">
        <v>160</v>
      </c>
      <c r="L93" s="28">
        <v>222.10810000000001</v>
      </c>
      <c r="M93" s="19">
        <v>102</v>
      </c>
      <c r="N93" s="14">
        <v>220</v>
      </c>
      <c r="O93" s="28">
        <v>305.39859999999999</v>
      </c>
      <c r="P93" s="19">
        <v>87</v>
      </c>
    </row>
    <row r="94" spans="1:16" x14ac:dyDescent="0.2">
      <c r="A94" s="39" t="s">
        <v>122</v>
      </c>
      <c r="B94" s="14">
        <v>1099</v>
      </c>
      <c r="C94" s="28">
        <v>426.8691</v>
      </c>
      <c r="D94" s="17">
        <v>78</v>
      </c>
      <c r="E94" s="14">
        <v>851</v>
      </c>
      <c r="F94" s="28">
        <v>326.77859999999998</v>
      </c>
      <c r="G94" s="19">
        <v>89</v>
      </c>
      <c r="H94" s="15">
        <v>871</v>
      </c>
      <c r="I94" s="28">
        <v>330.54649999999998</v>
      </c>
      <c r="J94" s="16">
        <v>82</v>
      </c>
      <c r="K94" s="14">
        <v>838</v>
      </c>
      <c r="L94" s="28">
        <v>314.63069999999999</v>
      </c>
      <c r="M94" s="19">
        <v>82</v>
      </c>
      <c r="N94" s="14">
        <v>919</v>
      </c>
      <c r="O94" s="28">
        <v>345.04250000000002</v>
      </c>
      <c r="P94" s="19">
        <v>78</v>
      </c>
    </row>
    <row r="95" spans="1:16" x14ac:dyDescent="0.2">
      <c r="A95" s="39" t="s">
        <v>123</v>
      </c>
      <c r="B95" s="14">
        <v>14</v>
      </c>
      <c r="C95" s="28">
        <v>263.00959999999998</v>
      </c>
      <c r="D95" s="17">
        <v>104</v>
      </c>
      <c r="E95" s="14">
        <v>21</v>
      </c>
      <c r="F95" s="28">
        <v>392.45</v>
      </c>
      <c r="G95" s="19">
        <v>82</v>
      </c>
      <c r="H95" s="15">
        <v>12</v>
      </c>
      <c r="I95" s="28">
        <v>223.3389</v>
      </c>
      <c r="J95" s="16">
        <v>110</v>
      </c>
      <c r="K95" s="14">
        <v>16</v>
      </c>
      <c r="L95" s="28">
        <v>296.35120000000001</v>
      </c>
      <c r="M95" s="19">
        <v>88</v>
      </c>
      <c r="N95" s="14">
        <v>7</v>
      </c>
      <c r="O95" s="28">
        <v>129.65360000000001</v>
      </c>
      <c r="P95" s="19">
        <v>116</v>
      </c>
    </row>
    <row r="96" spans="1:16" x14ac:dyDescent="0.2">
      <c r="A96" s="39" t="s">
        <v>124</v>
      </c>
      <c r="B96" s="14">
        <v>425</v>
      </c>
      <c r="C96" s="28">
        <v>1055.8743999999999</v>
      </c>
      <c r="D96" s="17">
        <v>9</v>
      </c>
      <c r="E96" s="14">
        <v>506</v>
      </c>
      <c r="F96" s="28">
        <v>1241.6873000000001</v>
      </c>
      <c r="G96" s="19">
        <v>8</v>
      </c>
      <c r="H96" s="15">
        <v>544</v>
      </c>
      <c r="I96" s="28">
        <v>1326.5056999999999</v>
      </c>
      <c r="J96" s="16">
        <v>4</v>
      </c>
      <c r="K96" s="14">
        <v>405</v>
      </c>
      <c r="L96" s="28">
        <v>978.63909999999998</v>
      </c>
      <c r="M96" s="19">
        <v>11</v>
      </c>
      <c r="N96" s="14">
        <v>290</v>
      </c>
      <c r="O96" s="28">
        <v>700.75390000000004</v>
      </c>
      <c r="P96" s="19">
        <v>21</v>
      </c>
    </row>
    <row r="97" spans="1:16" x14ac:dyDescent="0.2">
      <c r="A97" s="39" t="s">
        <v>125</v>
      </c>
      <c r="B97" s="14">
        <v>97</v>
      </c>
      <c r="C97" s="28">
        <v>645.11839999999995</v>
      </c>
      <c r="D97" s="17">
        <v>40</v>
      </c>
      <c r="E97" s="14">
        <v>88</v>
      </c>
      <c r="F97" s="28">
        <v>586.15869999999995</v>
      </c>
      <c r="G97" s="19">
        <v>43</v>
      </c>
      <c r="H97" s="15">
        <v>117</v>
      </c>
      <c r="I97" s="28">
        <v>780.8329</v>
      </c>
      <c r="J97" s="16">
        <v>18</v>
      </c>
      <c r="K97" s="14">
        <v>121</v>
      </c>
      <c r="L97" s="28">
        <v>809.58119999999997</v>
      </c>
      <c r="M97" s="19">
        <v>15</v>
      </c>
      <c r="N97" s="14">
        <v>62</v>
      </c>
      <c r="O97" s="28">
        <v>414.82670000000002</v>
      </c>
      <c r="P97" s="19">
        <v>58</v>
      </c>
    </row>
    <row r="98" spans="1:16" x14ac:dyDescent="0.2">
      <c r="A98" s="39" t="s">
        <v>126</v>
      </c>
      <c r="B98" s="14">
        <v>1208</v>
      </c>
      <c r="C98" s="28">
        <v>562.3365</v>
      </c>
      <c r="D98" s="17">
        <v>57</v>
      </c>
      <c r="E98" s="14">
        <v>1206</v>
      </c>
      <c r="F98" s="28">
        <v>544.30240000000003</v>
      </c>
      <c r="G98" s="19">
        <v>50</v>
      </c>
      <c r="H98" s="15">
        <v>1360</v>
      </c>
      <c r="I98" s="28">
        <v>595.84310000000005</v>
      </c>
      <c r="J98" s="16">
        <v>39</v>
      </c>
      <c r="K98" s="14">
        <v>1128</v>
      </c>
      <c r="L98" s="28">
        <v>480.06540000000001</v>
      </c>
      <c r="M98" s="19">
        <v>57</v>
      </c>
      <c r="N98" s="14">
        <v>1383</v>
      </c>
      <c r="O98" s="28">
        <v>588.59079999999994</v>
      </c>
      <c r="P98" s="19">
        <v>32</v>
      </c>
    </row>
    <row r="99" spans="1:16" x14ac:dyDescent="0.2">
      <c r="A99" s="39" t="s">
        <v>127</v>
      </c>
      <c r="B99" s="14">
        <v>1378</v>
      </c>
      <c r="C99" s="28">
        <v>723.31780000000003</v>
      </c>
      <c r="D99" s="17">
        <v>30</v>
      </c>
      <c r="E99" s="14">
        <v>1390</v>
      </c>
      <c r="F99" s="28">
        <v>717.31569999999999</v>
      </c>
      <c r="G99" s="19">
        <v>28</v>
      </c>
      <c r="H99" s="15">
        <v>1200</v>
      </c>
      <c r="I99" s="28">
        <v>607.04780000000005</v>
      </c>
      <c r="J99" s="16">
        <v>37</v>
      </c>
      <c r="K99" s="14">
        <v>995</v>
      </c>
      <c r="L99" s="28">
        <v>494.04169999999999</v>
      </c>
      <c r="M99" s="19">
        <v>54</v>
      </c>
      <c r="N99" s="14">
        <v>1381</v>
      </c>
      <c r="O99" s="28">
        <v>685.70010000000002</v>
      </c>
      <c r="P99" s="19">
        <v>22</v>
      </c>
    </row>
    <row r="100" spans="1:16" x14ac:dyDescent="0.2">
      <c r="A100" s="39" t="s">
        <v>128</v>
      </c>
      <c r="B100" s="14">
        <v>299</v>
      </c>
      <c r="C100" s="28">
        <v>388.29660000000001</v>
      </c>
      <c r="D100" s="17">
        <v>85</v>
      </c>
      <c r="E100" s="14">
        <v>276</v>
      </c>
      <c r="F100" s="28">
        <v>353.84620000000001</v>
      </c>
      <c r="G100" s="19">
        <v>84</v>
      </c>
      <c r="H100" s="15">
        <v>274</v>
      </c>
      <c r="I100" s="28">
        <v>347.16500000000002</v>
      </c>
      <c r="J100" s="16">
        <v>75</v>
      </c>
      <c r="K100" s="14">
        <v>281</v>
      </c>
      <c r="L100" s="28">
        <v>351.66759999999999</v>
      </c>
      <c r="M100" s="19">
        <v>74</v>
      </c>
      <c r="N100" s="14">
        <v>245</v>
      </c>
      <c r="O100" s="28">
        <v>306.61410000000001</v>
      </c>
      <c r="P100" s="19">
        <v>84</v>
      </c>
    </row>
    <row r="101" spans="1:16" x14ac:dyDescent="0.2">
      <c r="A101" s="39" t="s">
        <v>129</v>
      </c>
      <c r="B101" s="14">
        <v>371</v>
      </c>
      <c r="C101" s="28">
        <v>539.43240000000003</v>
      </c>
      <c r="D101" s="17">
        <v>59</v>
      </c>
      <c r="E101" s="14">
        <v>348</v>
      </c>
      <c r="F101" s="28">
        <v>500.09339999999997</v>
      </c>
      <c r="G101" s="19">
        <v>58</v>
      </c>
      <c r="H101" s="15">
        <v>329</v>
      </c>
      <c r="I101" s="28">
        <v>467.88780000000003</v>
      </c>
      <c r="J101" s="16">
        <v>56</v>
      </c>
      <c r="K101" s="14">
        <v>416</v>
      </c>
      <c r="L101" s="28">
        <v>584.94330000000002</v>
      </c>
      <c r="M101" s="19">
        <v>38</v>
      </c>
      <c r="N101" s="14">
        <v>292</v>
      </c>
      <c r="O101" s="28">
        <v>410.58519999999999</v>
      </c>
      <c r="P101" s="19">
        <v>60</v>
      </c>
    </row>
    <row r="102" spans="1:16" x14ac:dyDescent="0.2">
      <c r="A102" s="39" t="s">
        <v>130</v>
      </c>
      <c r="B102" s="14">
        <v>247</v>
      </c>
      <c r="C102" s="28">
        <v>440.48149999999998</v>
      </c>
      <c r="D102" s="17">
        <v>75</v>
      </c>
      <c r="E102" s="14">
        <v>265</v>
      </c>
      <c r="F102" s="28">
        <v>466.74650000000003</v>
      </c>
      <c r="G102" s="19">
        <v>61</v>
      </c>
      <c r="H102" s="15">
        <v>368</v>
      </c>
      <c r="I102" s="28">
        <v>640.60159999999996</v>
      </c>
      <c r="J102" s="16">
        <v>31</v>
      </c>
      <c r="K102" s="14">
        <v>341</v>
      </c>
      <c r="L102" s="28">
        <v>586.63639999999998</v>
      </c>
      <c r="M102" s="19">
        <v>36</v>
      </c>
      <c r="N102" s="14">
        <v>332</v>
      </c>
      <c r="O102" s="28">
        <v>571.15329999999994</v>
      </c>
      <c r="P102" s="19">
        <v>35</v>
      </c>
    </row>
    <row r="103" spans="1:16" x14ac:dyDescent="0.2">
      <c r="A103" s="39" t="s">
        <v>131</v>
      </c>
      <c r="B103" s="14">
        <v>821</v>
      </c>
      <c r="C103" s="28">
        <v>575.66369999999995</v>
      </c>
      <c r="D103" s="17">
        <v>54</v>
      </c>
      <c r="E103" s="14">
        <v>634</v>
      </c>
      <c r="F103" s="28">
        <v>436.90390000000002</v>
      </c>
      <c r="G103" s="19">
        <v>72</v>
      </c>
      <c r="H103" s="15">
        <v>645</v>
      </c>
      <c r="I103" s="28">
        <v>437.87299999999999</v>
      </c>
      <c r="J103" s="16">
        <v>61</v>
      </c>
      <c r="K103" s="14">
        <v>576</v>
      </c>
      <c r="L103" s="28">
        <v>385.86239999999998</v>
      </c>
      <c r="M103" s="19">
        <v>70</v>
      </c>
      <c r="N103" s="14">
        <v>456</v>
      </c>
      <c r="O103" s="28">
        <v>305.4744</v>
      </c>
      <c r="P103" s="19">
        <v>86</v>
      </c>
    </row>
    <row r="104" spans="1:16" x14ac:dyDescent="0.2">
      <c r="A104" s="39" t="s">
        <v>132</v>
      </c>
      <c r="B104" s="14">
        <v>138</v>
      </c>
      <c r="C104" s="28">
        <v>601.28099999999995</v>
      </c>
      <c r="D104" s="17">
        <v>48</v>
      </c>
      <c r="E104" s="14">
        <v>117</v>
      </c>
      <c r="F104" s="28">
        <v>507.6583</v>
      </c>
      <c r="G104" s="19">
        <v>56</v>
      </c>
      <c r="H104" s="15">
        <v>169</v>
      </c>
      <c r="I104" s="28">
        <v>731.79179999999997</v>
      </c>
      <c r="J104" s="16">
        <v>19</v>
      </c>
      <c r="K104" s="14">
        <v>156</v>
      </c>
      <c r="L104" s="28">
        <v>673.4588</v>
      </c>
      <c r="M104" s="19">
        <v>28</v>
      </c>
      <c r="N104" s="14">
        <v>89</v>
      </c>
      <c r="O104" s="28">
        <v>384.21690000000001</v>
      </c>
      <c r="P104" s="19">
        <v>64</v>
      </c>
    </row>
    <row r="105" spans="1:16" x14ac:dyDescent="0.2">
      <c r="A105" s="39" t="s">
        <v>133</v>
      </c>
      <c r="B105" s="14">
        <v>429</v>
      </c>
      <c r="C105" s="28">
        <v>376.96719999999999</v>
      </c>
      <c r="D105" s="17">
        <v>87</v>
      </c>
      <c r="E105" s="14">
        <v>362</v>
      </c>
      <c r="F105" s="28">
        <v>311.41390000000001</v>
      </c>
      <c r="G105" s="19">
        <v>94</v>
      </c>
      <c r="H105" s="15">
        <v>306</v>
      </c>
      <c r="I105" s="28">
        <v>257.09100000000001</v>
      </c>
      <c r="J105" s="16">
        <v>100</v>
      </c>
      <c r="K105" s="14">
        <v>389</v>
      </c>
      <c r="L105" s="28">
        <v>319.35770000000002</v>
      </c>
      <c r="M105" s="19">
        <v>80</v>
      </c>
      <c r="N105" s="14">
        <v>363</v>
      </c>
      <c r="O105" s="28">
        <v>298.01240000000001</v>
      </c>
      <c r="P105" s="19">
        <v>89</v>
      </c>
    </row>
    <row r="106" spans="1:16" x14ac:dyDescent="0.2">
      <c r="A106" s="39" t="s">
        <v>134</v>
      </c>
      <c r="B106" s="14">
        <v>461</v>
      </c>
      <c r="C106" s="28">
        <v>680.23199999999997</v>
      </c>
      <c r="D106" s="17">
        <v>38</v>
      </c>
      <c r="E106" s="14">
        <v>315</v>
      </c>
      <c r="F106" s="28">
        <v>458.00189999999998</v>
      </c>
      <c r="G106" s="19">
        <v>64</v>
      </c>
      <c r="H106" s="15">
        <v>375</v>
      </c>
      <c r="I106" s="28">
        <v>538.59960000000001</v>
      </c>
      <c r="J106" s="16">
        <v>45</v>
      </c>
      <c r="K106" s="14">
        <v>481</v>
      </c>
      <c r="L106" s="28">
        <v>682.16309999999999</v>
      </c>
      <c r="M106" s="19">
        <v>26</v>
      </c>
      <c r="N106" s="14">
        <v>351</v>
      </c>
      <c r="O106" s="28">
        <v>497.79469999999998</v>
      </c>
      <c r="P106" s="19">
        <v>44</v>
      </c>
    </row>
    <row r="107" spans="1:16" x14ac:dyDescent="0.2">
      <c r="A107" s="39" t="s">
        <v>135</v>
      </c>
      <c r="B107" s="14">
        <v>579</v>
      </c>
      <c r="C107" s="28">
        <v>590.43679999999995</v>
      </c>
      <c r="D107" s="17">
        <v>50</v>
      </c>
      <c r="E107" s="14">
        <v>709</v>
      </c>
      <c r="F107" s="28">
        <v>714.29290000000003</v>
      </c>
      <c r="G107" s="19">
        <v>29</v>
      </c>
      <c r="H107" s="15">
        <v>470</v>
      </c>
      <c r="I107" s="28">
        <v>467.67570000000001</v>
      </c>
      <c r="J107" s="16">
        <v>57</v>
      </c>
      <c r="K107" s="14">
        <v>477</v>
      </c>
      <c r="L107" s="28">
        <v>468.67169999999999</v>
      </c>
      <c r="M107" s="19">
        <v>60</v>
      </c>
      <c r="N107" s="14">
        <v>424</v>
      </c>
      <c r="O107" s="28">
        <v>416.59710000000001</v>
      </c>
      <c r="P107" s="19">
        <v>57</v>
      </c>
    </row>
    <row r="108" spans="1:16" x14ac:dyDescent="0.2">
      <c r="A108" s="39" t="s">
        <v>136</v>
      </c>
      <c r="B108" s="14">
        <v>147</v>
      </c>
      <c r="C108" s="28">
        <v>623.59479999999996</v>
      </c>
      <c r="D108" s="17">
        <v>43</v>
      </c>
      <c r="E108" s="14">
        <v>229</v>
      </c>
      <c r="F108" s="28">
        <v>969.39419999999996</v>
      </c>
      <c r="G108" s="19">
        <v>12</v>
      </c>
      <c r="H108" s="15">
        <v>169</v>
      </c>
      <c r="I108" s="28">
        <v>715.49530000000004</v>
      </c>
      <c r="J108" s="16">
        <v>21</v>
      </c>
      <c r="K108" s="14">
        <v>112</v>
      </c>
      <c r="L108" s="28">
        <v>474.67680000000001</v>
      </c>
      <c r="M108" s="19">
        <v>58</v>
      </c>
      <c r="N108" s="14">
        <v>102</v>
      </c>
      <c r="O108" s="28">
        <v>432.29500000000002</v>
      </c>
      <c r="P108" s="19">
        <v>53</v>
      </c>
    </row>
    <row r="109" spans="1:16" x14ac:dyDescent="0.2">
      <c r="A109" s="39" t="s">
        <v>137</v>
      </c>
      <c r="B109" s="14">
        <v>97</v>
      </c>
      <c r="C109" s="28">
        <v>474.02629999999999</v>
      </c>
      <c r="D109" s="17">
        <v>69</v>
      </c>
      <c r="E109" s="14">
        <v>65</v>
      </c>
      <c r="F109" s="28">
        <v>317.01130000000001</v>
      </c>
      <c r="G109" s="19">
        <v>91</v>
      </c>
      <c r="H109" s="15">
        <v>49</v>
      </c>
      <c r="I109" s="28">
        <v>238.59379999999999</v>
      </c>
      <c r="J109" s="16">
        <v>106</v>
      </c>
      <c r="K109" s="14">
        <v>45</v>
      </c>
      <c r="L109" s="28">
        <v>218.26650000000001</v>
      </c>
      <c r="M109" s="19">
        <v>104</v>
      </c>
      <c r="N109" s="14">
        <v>41</v>
      </c>
      <c r="O109" s="28">
        <v>198.86500000000001</v>
      </c>
      <c r="P109" s="19">
        <v>106</v>
      </c>
    </row>
    <row r="110" spans="1:16" x14ac:dyDescent="0.2">
      <c r="A110" s="39" t="s">
        <v>138</v>
      </c>
      <c r="B110" s="14">
        <v>77</v>
      </c>
      <c r="C110" s="28">
        <v>522.45889999999997</v>
      </c>
      <c r="D110" s="17">
        <v>62</v>
      </c>
      <c r="E110" s="14">
        <v>43</v>
      </c>
      <c r="F110" s="28">
        <v>292.13940000000002</v>
      </c>
      <c r="G110" s="19">
        <v>97</v>
      </c>
      <c r="H110" s="15">
        <v>55</v>
      </c>
      <c r="I110" s="28">
        <v>374.71050000000002</v>
      </c>
      <c r="J110" s="16">
        <v>70</v>
      </c>
      <c r="K110" s="14">
        <v>100</v>
      </c>
      <c r="L110" s="28">
        <v>682.87350000000004</v>
      </c>
      <c r="M110" s="19">
        <v>25</v>
      </c>
      <c r="N110" s="14">
        <v>146</v>
      </c>
      <c r="O110" s="28">
        <v>996.99540000000002</v>
      </c>
      <c r="P110" s="19">
        <v>8</v>
      </c>
    </row>
    <row r="111" spans="1:16" x14ac:dyDescent="0.2">
      <c r="A111" s="39" t="s">
        <v>139</v>
      </c>
      <c r="B111" s="14">
        <v>304</v>
      </c>
      <c r="C111" s="28">
        <v>781.51110000000006</v>
      </c>
      <c r="D111" s="17">
        <v>24</v>
      </c>
      <c r="E111" s="14">
        <v>286</v>
      </c>
      <c r="F111" s="28">
        <v>710.11789999999996</v>
      </c>
      <c r="G111" s="19">
        <v>30</v>
      </c>
      <c r="H111" s="15">
        <v>253</v>
      </c>
      <c r="I111" s="28">
        <v>613.49689999999998</v>
      </c>
      <c r="J111" s="16">
        <v>35</v>
      </c>
      <c r="K111" s="14">
        <v>237</v>
      </c>
      <c r="L111" s="28">
        <v>559.87339999999995</v>
      </c>
      <c r="M111" s="19">
        <v>42</v>
      </c>
      <c r="N111" s="14">
        <v>254</v>
      </c>
      <c r="O111" s="28">
        <v>600.03309999999999</v>
      </c>
      <c r="P111" s="19">
        <v>28</v>
      </c>
    </row>
    <row r="112" spans="1:16" x14ac:dyDescent="0.2">
      <c r="A112" s="39" t="s">
        <v>140</v>
      </c>
      <c r="B112" s="14">
        <v>934</v>
      </c>
      <c r="C112" s="28">
        <v>419.85829999999999</v>
      </c>
      <c r="D112" s="17">
        <v>80</v>
      </c>
      <c r="E112" s="14">
        <v>885</v>
      </c>
      <c r="F112" s="28">
        <v>395.41230000000002</v>
      </c>
      <c r="G112" s="19">
        <v>80</v>
      </c>
      <c r="H112" s="15">
        <v>717</v>
      </c>
      <c r="I112" s="28">
        <v>318.57749999999999</v>
      </c>
      <c r="J112" s="16">
        <v>84</v>
      </c>
      <c r="K112" s="14">
        <v>611</v>
      </c>
      <c r="L112" s="28">
        <v>270.30489999999998</v>
      </c>
      <c r="M112" s="19">
        <v>92</v>
      </c>
      <c r="N112" s="14">
        <v>746</v>
      </c>
      <c r="O112" s="28">
        <v>330.02859999999998</v>
      </c>
      <c r="P112" s="19">
        <v>81</v>
      </c>
    </row>
    <row r="113" spans="1:16" x14ac:dyDescent="0.2">
      <c r="A113" s="39" t="s">
        <v>141</v>
      </c>
      <c r="B113" s="14">
        <v>2360</v>
      </c>
      <c r="C113" s="28">
        <v>1198.2798</v>
      </c>
      <c r="D113" s="17" t="s">
        <v>34</v>
      </c>
      <c r="E113" s="14">
        <v>2167</v>
      </c>
      <c r="F113" s="28">
        <v>1054.2909</v>
      </c>
      <c r="G113" s="19" t="s">
        <v>34</v>
      </c>
      <c r="H113" s="15">
        <v>1696</v>
      </c>
      <c r="I113" s="28">
        <v>787.29560000000004</v>
      </c>
      <c r="J113" s="16" t="s">
        <v>34</v>
      </c>
      <c r="K113" s="14">
        <v>1630</v>
      </c>
      <c r="L113" s="28">
        <v>726.99379999999996</v>
      </c>
      <c r="M113" s="19" t="s">
        <v>34</v>
      </c>
      <c r="N113" s="14">
        <v>1163</v>
      </c>
      <c r="O113" s="28">
        <v>518.70780000000002</v>
      </c>
      <c r="P113" s="19" t="s">
        <v>34</v>
      </c>
    </row>
    <row r="114" spans="1:16" x14ac:dyDescent="0.2">
      <c r="A114" s="39" t="s">
        <v>142</v>
      </c>
      <c r="B114" s="14">
        <v>347</v>
      </c>
      <c r="C114" s="28">
        <v>585.52549999999997</v>
      </c>
      <c r="D114" s="17">
        <v>51</v>
      </c>
      <c r="E114" s="14">
        <v>425</v>
      </c>
      <c r="F114" s="28">
        <v>709.31460000000004</v>
      </c>
      <c r="G114" s="19">
        <v>31</v>
      </c>
      <c r="H114" s="15">
        <v>369</v>
      </c>
      <c r="I114" s="28">
        <v>610.04840000000002</v>
      </c>
      <c r="J114" s="16">
        <v>36</v>
      </c>
      <c r="K114" s="14">
        <v>418</v>
      </c>
      <c r="L114" s="28">
        <v>685.26840000000004</v>
      </c>
      <c r="M114" s="19">
        <v>24</v>
      </c>
      <c r="N114" s="14">
        <v>560</v>
      </c>
      <c r="O114" s="28">
        <v>918.06290000000001</v>
      </c>
      <c r="P114" s="19">
        <v>11</v>
      </c>
    </row>
    <row r="115" spans="1:16" x14ac:dyDescent="0.2">
      <c r="A115" s="39" t="s">
        <v>143</v>
      </c>
      <c r="B115" s="14">
        <v>19</v>
      </c>
      <c r="C115" s="28">
        <v>313.11799999999999</v>
      </c>
      <c r="D115" s="17">
        <v>98</v>
      </c>
      <c r="E115" s="14">
        <v>27</v>
      </c>
      <c r="F115" s="28">
        <v>441.39280000000002</v>
      </c>
      <c r="G115" s="19">
        <v>69</v>
      </c>
      <c r="H115" s="15">
        <v>29</v>
      </c>
      <c r="I115" s="28">
        <v>468.49759999999998</v>
      </c>
      <c r="J115" s="16">
        <v>55</v>
      </c>
      <c r="K115" s="14">
        <v>22</v>
      </c>
      <c r="L115" s="28">
        <v>352.7903</v>
      </c>
      <c r="M115" s="19">
        <v>73</v>
      </c>
      <c r="N115" s="14">
        <v>22</v>
      </c>
      <c r="O115" s="28">
        <v>352.7903</v>
      </c>
      <c r="P115" s="19">
        <v>76</v>
      </c>
    </row>
    <row r="116" spans="1:16" x14ac:dyDescent="0.2">
      <c r="A116" s="39" t="s">
        <v>144</v>
      </c>
      <c r="B116" s="14">
        <v>42</v>
      </c>
      <c r="C116" s="28">
        <v>615.47479999999996</v>
      </c>
      <c r="D116" s="17">
        <v>44</v>
      </c>
      <c r="E116" s="14">
        <v>54</v>
      </c>
      <c r="F116" s="28">
        <v>799.40779999999995</v>
      </c>
      <c r="G116" s="19">
        <v>23</v>
      </c>
      <c r="H116" s="15">
        <v>43</v>
      </c>
      <c r="I116" s="28">
        <v>642.36630000000002</v>
      </c>
      <c r="J116" s="16">
        <v>30</v>
      </c>
      <c r="K116" s="14">
        <v>24</v>
      </c>
      <c r="L116" s="28">
        <v>359.98200000000003</v>
      </c>
      <c r="M116" s="19">
        <v>72</v>
      </c>
      <c r="N116" s="14">
        <v>28</v>
      </c>
      <c r="O116" s="28">
        <v>419.97899999999998</v>
      </c>
      <c r="P116" s="19">
        <v>55</v>
      </c>
    </row>
    <row r="117" spans="1:16" x14ac:dyDescent="0.2">
      <c r="A117" s="39" t="s">
        <v>145</v>
      </c>
      <c r="B117" s="14">
        <v>566</v>
      </c>
      <c r="C117" s="28">
        <v>371.61790000000002</v>
      </c>
      <c r="D117" s="17">
        <v>88</v>
      </c>
      <c r="E117" s="14">
        <v>579</v>
      </c>
      <c r="F117" s="28">
        <v>373.05500000000001</v>
      </c>
      <c r="G117" s="19">
        <v>83</v>
      </c>
      <c r="H117" s="15">
        <v>439</v>
      </c>
      <c r="I117" s="28">
        <v>276.58940000000001</v>
      </c>
      <c r="J117" s="16">
        <v>93</v>
      </c>
      <c r="K117" s="14">
        <v>409</v>
      </c>
      <c r="L117" s="28">
        <v>251.6319</v>
      </c>
      <c r="M117" s="19">
        <v>95</v>
      </c>
      <c r="N117" s="14">
        <v>497</v>
      </c>
      <c r="O117" s="28">
        <v>305.77280000000002</v>
      </c>
      <c r="P117" s="19">
        <v>85</v>
      </c>
    </row>
    <row r="118" spans="1:16" x14ac:dyDescent="0.2">
      <c r="A118" s="39" t="s">
        <v>146</v>
      </c>
      <c r="B118" s="14">
        <v>499</v>
      </c>
      <c r="C118" s="28">
        <v>553.56489999999997</v>
      </c>
      <c r="D118" s="17">
        <v>58</v>
      </c>
      <c r="E118" s="14">
        <v>496</v>
      </c>
      <c r="F118" s="28">
        <v>544.88130000000001</v>
      </c>
      <c r="G118" s="19">
        <v>49</v>
      </c>
      <c r="H118" s="15">
        <v>387</v>
      </c>
      <c r="I118" s="28">
        <v>420.15440000000001</v>
      </c>
      <c r="J118" s="16">
        <v>65</v>
      </c>
      <c r="K118" s="14">
        <v>374</v>
      </c>
      <c r="L118" s="28">
        <v>400.1798</v>
      </c>
      <c r="M118" s="19">
        <v>68</v>
      </c>
      <c r="N118" s="14">
        <v>355</v>
      </c>
      <c r="O118" s="28">
        <v>379.84980000000002</v>
      </c>
      <c r="P118" s="19">
        <v>68</v>
      </c>
    </row>
    <row r="119" spans="1:16" x14ac:dyDescent="0.2">
      <c r="A119" s="39" t="s">
        <v>147</v>
      </c>
      <c r="B119" s="14">
        <v>4</v>
      </c>
      <c r="C119" s="28" t="s">
        <v>34</v>
      </c>
      <c r="D119" s="17" t="s">
        <v>34</v>
      </c>
      <c r="E119" s="14">
        <v>1</v>
      </c>
      <c r="F119" s="28" t="s">
        <v>34</v>
      </c>
      <c r="G119" s="19" t="s">
        <v>34</v>
      </c>
      <c r="H119" s="15">
        <v>6</v>
      </c>
      <c r="I119" s="28" t="s">
        <v>34</v>
      </c>
      <c r="J119" s="16" t="s">
        <v>34</v>
      </c>
      <c r="K119" s="14">
        <v>5</v>
      </c>
      <c r="L119" s="28" t="s">
        <v>34</v>
      </c>
      <c r="M119" s="19" t="s">
        <v>34</v>
      </c>
      <c r="N119" s="14">
        <v>3</v>
      </c>
      <c r="O119" s="28" t="s">
        <v>34</v>
      </c>
      <c r="P119" s="19" t="s">
        <v>34</v>
      </c>
    </row>
    <row r="120" spans="1:16" x14ac:dyDescent="0.2">
      <c r="A120" s="39" t="s">
        <v>148</v>
      </c>
      <c r="B120" s="14">
        <v>63</v>
      </c>
      <c r="C120" s="28">
        <v>433.13850000000002</v>
      </c>
      <c r="D120" s="17">
        <v>77</v>
      </c>
      <c r="E120" s="14">
        <v>50</v>
      </c>
      <c r="F120" s="28">
        <v>343.47739999999999</v>
      </c>
      <c r="G120" s="19">
        <v>87</v>
      </c>
      <c r="H120" s="15">
        <v>49</v>
      </c>
      <c r="I120" s="28">
        <v>338.49130000000002</v>
      </c>
      <c r="J120" s="16">
        <v>78</v>
      </c>
      <c r="K120" s="14">
        <v>59</v>
      </c>
      <c r="L120" s="28">
        <v>409.46629999999999</v>
      </c>
      <c r="M120" s="19">
        <v>67</v>
      </c>
      <c r="N120" s="14">
        <v>33</v>
      </c>
      <c r="O120" s="28">
        <v>229.02350000000001</v>
      </c>
      <c r="P120" s="19">
        <v>104</v>
      </c>
    </row>
    <row r="121" spans="1:16" x14ac:dyDescent="0.2">
      <c r="A121" s="39" t="s">
        <v>149</v>
      </c>
      <c r="B121" s="14">
        <v>9</v>
      </c>
      <c r="C121" s="28">
        <v>118.5615</v>
      </c>
      <c r="D121" s="17">
        <v>117</v>
      </c>
      <c r="E121" s="14">
        <v>22</v>
      </c>
      <c r="F121" s="28">
        <v>284.97410000000002</v>
      </c>
      <c r="G121" s="19">
        <v>100</v>
      </c>
      <c r="H121" s="15">
        <v>8</v>
      </c>
      <c r="I121" s="28">
        <v>102.57729999999999</v>
      </c>
      <c r="J121" s="16">
        <v>119</v>
      </c>
      <c r="K121" s="14">
        <v>3</v>
      </c>
      <c r="L121" s="28">
        <v>38.260399999999997</v>
      </c>
      <c r="M121" s="19">
        <v>119</v>
      </c>
      <c r="N121" s="14">
        <v>13</v>
      </c>
      <c r="O121" s="28">
        <v>165.79519999999999</v>
      </c>
      <c r="P121" s="19">
        <v>113</v>
      </c>
    </row>
    <row r="122" spans="1:16" x14ac:dyDescent="0.2">
      <c r="A122" s="39" t="s">
        <v>150</v>
      </c>
      <c r="B122" s="14">
        <v>7</v>
      </c>
      <c r="C122" s="28">
        <v>111.8211</v>
      </c>
      <c r="D122" s="17">
        <v>118</v>
      </c>
      <c r="E122" s="14">
        <v>14</v>
      </c>
      <c r="F122" s="28">
        <v>224.07169999999999</v>
      </c>
      <c r="G122" s="19">
        <v>109</v>
      </c>
      <c r="H122" s="15">
        <v>15</v>
      </c>
      <c r="I122" s="28">
        <v>241.62370000000001</v>
      </c>
      <c r="J122" s="16">
        <v>105</v>
      </c>
      <c r="K122" s="14">
        <v>5</v>
      </c>
      <c r="L122" s="28">
        <v>81.182000000000002</v>
      </c>
      <c r="M122" s="19">
        <v>118</v>
      </c>
      <c r="N122" s="14">
        <v>11</v>
      </c>
      <c r="O122" s="28">
        <v>178.60040000000001</v>
      </c>
      <c r="P122" s="19">
        <v>110</v>
      </c>
    </row>
    <row r="123" spans="1:16" x14ac:dyDescent="0.2">
      <c r="A123" s="39" t="s">
        <v>151</v>
      </c>
      <c r="B123" s="14">
        <v>532</v>
      </c>
      <c r="C123" s="28">
        <v>851.07740000000001</v>
      </c>
      <c r="D123" s="17">
        <v>21</v>
      </c>
      <c r="E123" s="14">
        <v>696</v>
      </c>
      <c r="F123" s="28">
        <v>1106.0962</v>
      </c>
      <c r="G123" s="19">
        <v>10</v>
      </c>
      <c r="H123" s="15">
        <v>768</v>
      </c>
      <c r="I123" s="28">
        <v>1209.068</v>
      </c>
      <c r="J123" s="16">
        <v>5</v>
      </c>
      <c r="K123" s="14">
        <v>685</v>
      </c>
      <c r="L123" s="28">
        <v>1068.8929000000001</v>
      </c>
      <c r="M123" s="19">
        <v>8</v>
      </c>
      <c r="N123" s="14">
        <v>554</v>
      </c>
      <c r="O123" s="28">
        <v>864.4769</v>
      </c>
      <c r="P123" s="19">
        <v>16</v>
      </c>
    </row>
    <row r="124" spans="1:16" x14ac:dyDescent="0.2">
      <c r="A124" s="39" t="s">
        <v>152</v>
      </c>
      <c r="B124" s="14">
        <v>3</v>
      </c>
      <c r="C124" s="28">
        <v>95.026899999999998</v>
      </c>
      <c r="D124" s="17">
        <v>119</v>
      </c>
      <c r="E124" s="14">
        <v>3</v>
      </c>
      <c r="F124" s="28">
        <v>94.966800000000006</v>
      </c>
      <c r="G124" s="19">
        <v>119</v>
      </c>
      <c r="H124" s="15">
        <v>9</v>
      </c>
      <c r="I124" s="28">
        <v>286.4418</v>
      </c>
      <c r="J124" s="16">
        <v>92</v>
      </c>
      <c r="K124" s="14">
        <v>5</v>
      </c>
      <c r="L124" s="28">
        <v>159.03309999999999</v>
      </c>
      <c r="M124" s="19">
        <v>113</v>
      </c>
      <c r="N124" s="14">
        <v>9</v>
      </c>
      <c r="O124" s="28">
        <v>286.2595</v>
      </c>
      <c r="P124" s="19">
        <v>94</v>
      </c>
    </row>
    <row r="125" spans="1:16" x14ac:dyDescent="0.2">
      <c r="A125" s="39" t="s">
        <v>153</v>
      </c>
      <c r="B125" s="14">
        <v>57</v>
      </c>
      <c r="C125" s="28">
        <v>861.28740000000005</v>
      </c>
      <c r="D125" s="17">
        <v>20</v>
      </c>
      <c r="E125" s="14">
        <v>58</v>
      </c>
      <c r="F125" s="28">
        <v>885.90189999999996</v>
      </c>
      <c r="G125" s="19">
        <v>19</v>
      </c>
      <c r="H125" s="15">
        <v>52</v>
      </c>
      <c r="I125" s="28">
        <v>804.33100000000002</v>
      </c>
      <c r="J125" s="16">
        <v>15</v>
      </c>
      <c r="K125" s="14">
        <v>43</v>
      </c>
      <c r="L125" s="28">
        <v>675.14520000000005</v>
      </c>
      <c r="M125" s="19">
        <v>27</v>
      </c>
      <c r="N125" s="14">
        <v>58</v>
      </c>
      <c r="O125" s="28">
        <v>910.66099999999994</v>
      </c>
      <c r="P125" s="19">
        <v>12</v>
      </c>
    </row>
    <row r="126" spans="1:16" x14ac:dyDescent="0.2">
      <c r="A126" s="39" t="s">
        <v>154</v>
      </c>
      <c r="B126" s="14">
        <v>17</v>
      </c>
      <c r="C126" s="28" t="s">
        <v>34</v>
      </c>
      <c r="D126" s="17" t="s">
        <v>34</v>
      </c>
      <c r="E126" s="14">
        <v>13</v>
      </c>
      <c r="F126" s="28" t="s">
        <v>34</v>
      </c>
      <c r="G126" s="19" t="s">
        <v>34</v>
      </c>
      <c r="H126" s="15">
        <v>29</v>
      </c>
      <c r="I126" s="28" t="s">
        <v>34</v>
      </c>
      <c r="J126" s="16" t="s">
        <v>34</v>
      </c>
      <c r="K126" s="14">
        <v>26</v>
      </c>
      <c r="L126" s="28" t="s">
        <v>34</v>
      </c>
      <c r="M126" s="19" t="s">
        <v>34</v>
      </c>
      <c r="N126" s="14">
        <v>21</v>
      </c>
      <c r="O126" s="28" t="s">
        <v>34</v>
      </c>
      <c r="P126" s="19" t="s">
        <v>34</v>
      </c>
    </row>
    <row r="127" spans="1:16" x14ac:dyDescent="0.2">
      <c r="A127" s="39" t="s">
        <v>155</v>
      </c>
      <c r="B127" s="14">
        <v>45</v>
      </c>
      <c r="C127" s="28">
        <v>462.10719999999998</v>
      </c>
      <c r="D127" s="17">
        <v>71</v>
      </c>
      <c r="E127" s="14">
        <v>38</v>
      </c>
      <c r="F127" s="28">
        <v>392.48090000000002</v>
      </c>
      <c r="G127" s="19">
        <v>81</v>
      </c>
      <c r="H127" s="15">
        <v>40</v>
      </c>
      <c r="I127" s="28">
        <v>416.10320000000002</v>
      </c>
      <c r="J127" s="16">
        <v>66</v>
      </c>
      <c r="K127" s="14">
        <v>51</v>
      </c>
      <c r="L127" s="28">
        <v>534.53520000000003</v>
      </c>
      <c r="M127" s="19">
        <v>45</v>
      </c>
      <c r="N127" s="14">
        <v>26</v>
      </c>
      <c r="O127" s="28">
        <v>272.50810000000001</v>
      </c>
      <c r="P127" s="19">
        <v>97</v>
      </c>
    </row>
    <row r="128" spans="1:16" x14ac:dyDescent="0.2">
      <c r="A128" s="39" t="s">
        <v>156</v>
      </c>
      <c r="B128" s="14">
        <v>230</v>
      </c>
      <c r="C128" s="28">
        <v>328.06529999999998</v>
      </c>
      <c r="D128" s="17">
        <v>97</v>
      </c>
      <c r="E128" s="14">
        <v>309</v>
      </c>
      <c r="F128" s="28">
        <v>436.22500000000002</v>
      </c>
      <c r="G128" s="19">
        <v>73</v>
      </c>
      <c r="H128" s="15">
        <v>245</v>
      </c>
      <c r="I128" s="28">
        <v>342.8252</v>
      </c>
      <c r="J128" s="16">
        <v>76</v>
      </c>
      <c r="K128" s="14">
        <v>237</v>
      </c>
      <c r="L128" s="28">
        <v>328.68279999999999</v>
      </c>
      <c r="M128" s="19">
        <v>78</v>
      </c>
      <c r="N128" s="14">
        <v>231</v>
      </c>
      <c r="O128" s="28">
        <v>320.36169999999998</v>
      </c>
      <c r="P128" s="19">
        <v>82</v>
      </c>
    </row>
    <row r="129" spans="1:16" x14ac:dyDescent="0.2">
      <c r="A129" s="39" t="s">
        <v>157</v>
      </c>
      <c r="B129" s="14">
        <v>3</v>
      </c>
      <c r="C129" s="28">
        <v>80.429000000000002</v>
      </c>
      <c r="D129" s="17">
        <v>120</v>
      </c>
      <c r="E129" s="14">
        <v>0</v>
      </c>
      <c r="F129" s="28">
        <v>0</v>
      </c>
      <c r="G129" s="19" t="s">
        <v>34</v>
      </c>
      <c r="H129" s="15">
        <v>9</v>
      </c>
      <c r="I129" s="28">
        <v>243.0462</v>
      </c>
      <c r="J129" s="16">
        <v>104</v>
      </c>
      <c r="K129" s="14">
        <v>7</v>
      </c>
      <c r="L129" s="28">
        <v>189.59909999999999</v>
      </c>
      <c r="M129" s="19">
        <v>111</v>
      </c>
      <c r="N129" s="14">
        <v>6</v>
      </c>
      <c r="O129" s="28">
        <v>162.51349999999999</v>
      </c>
      <c r="P129" s="19">
        <v>114</v>
      </c>
    </row>
    <row r="130" spans="1:16" x14ac:dyDescent="0.2">
      <c r="A130" s="39" t="s">
        <v>158</v>
      </c>
      <c r="B130" s="14">
        <v>49</v>
      </c>
      <c r="C130" s="28">
        <v>715.851</v>
      </c>
      <c r="D130" s="16">
        <v>32</v>
      </c>
      <c r="E130" s="14">
        <v>59</v>
      </c>
      <c r="F130" s="28">
        <v>858.30669999999998</v>
      </c>
      <c r="G130" s="19">
        <v>21</v>
      </c>
      <c r="H130" s="15">
        <v>46</v>
      </c>
      <c r="I130" s="28">
        <v>668.02210000000002</v>
      </c>
      <c r="J130" s="16">
        <v>28</v>
      </c>
      <c r="K130" s="14">
        <v>40</v>
      </c>
      <c r="L130" s="28">
        <v>578.03470000000004</v>
      </c>
      <c r="M130" s="19">
        <v>39</v>
      </c>
      <c r="N130" s="14">
        <v>60</v>
      </c>
      <c r="O130" s="28">
        <v>867.05200000000002</v>
      </c>
      <c r="P130" s="19">
        <v>15</v>
      </c>
    </row>
    <row r="131" spans="1:16" x14ac:dyDescent="0.2">
      <c r="A131" s="39" t="s">
        <v>159</v>
      </c>
      <c r="B131" s="14">
        <v>221</v>
      </c>
      <c r="C131" s="28">
        <v>302.1148</v>
      </c>
      <c r="D131" s="17">
        <v>101</v>
      </c>
      <c r="E131" s="14">
        <v>237</v>
      </c>
      <c r="F131" s="28">
        <v>318.69830000000002</v>
      </c>
      <c r="G131" s="19">
        <v>90</v>
      </c>
      <c r="H131" s="15">
        <v>187</v>
      </c>
      <c r="I131" s="28">
        <v>245.6163</v>
      </c>
      <c r="J131" s="16">
        <v>103</v>
      </c>
      <c r="K131" s="14">
        <v>196</v>
      </c>
      <c r="L131" s="28">
        <v>251.22730000000001</v>
      </c>
      <c r="M131" s="19">
        <v>96</v>
      </c>
      <c r="N131" s="14">
        <v>216</v>
      </c>
      <c r="O131" s="28">
        <v>276.86270000000002</v>
      </c>
      <c r="P131" s="19">
        <v>96</v>
      </c>
    </row>
    <row r="132" spans="1:16" x14ac:dyDescent="0.2">
      <c r="A132" s="39" t="s">
        <v>160</v>
      </c>
      <c r="B132" s="14">
        <v>226</v>
      </c>
      <c r="C132" s="28">
        <v>480.76920000000001</v>
      </c>
      <c r="D132" s="17">
        <v>67</v>
      </c>
      <c r="E132" s="14">
        <v>163</v>
      </c>
      <c r="F132" s="28">
        <v>342.84030000000001</v>
      </c>
      <c r="G132" s="19">
        <v>88</v>
      </c>
      <c r="H132" s="15">
        <v>92</v>
      </c>
      <c r="I132" s="28">
        <v>190.68539999999999</v>
      </c>
      <c r="J132" s="16">
        <v>112</v>
      </c>
      <c r="K132" s="14">
        <v>120</v>
      </c>
      <c r="L132" s="28">
        <v>244.54859999999999</v>
      </c>
      <c r="M132" s="19">
        <v>97</v>
      </c>
      <c r="N132" s="14">
        <v>82</v>
      </c>
      <c r="O132" s="28">
        <v>167.10820000000001</v>
      </c>
      <c r="P132" s="19">
        <v>112</v>
      </c>
    </row>
    <row r="133" spans="1:16" x14ac:dyDescent="0.2">
      <c r="A133" s="39" t="s">
        <v>161</v>
      </c>
      <c r="B133" s="14">
        <v>120</v>
      </c>
      <c r="C133" s="28">
        <v>258.77679999999998</v>
      </c>
      <c r="D133" s="17">
        <v>106</v>
      </c>
      <c r="E133" s="14">
        <v>101</v>
      </c>
      <c r="F133" s="28">
        <v>213.0307</v>
      </c>
      <c r="G133" s="19">
        <v>112</v>
      </c>
      <c r="H133" s="15">
        <v>90</v>
      </c>
      <c r="I133" s="28">
        <v>185.52879999999999</v>
      </c>
      <c r="J133" s="16">
        <v>114</v>
      </c>
      <c r="K133" s="14">
        <v>107</v>
      </c>
      <c r="L133" s="28">
        <v>215.11</v>
      </c>
      <c r="M133" s="19">
        <v>105</v>
      </c>
      <c r="N133" s="14">
        <v>77</v>
      </c>
      <c r="O133" s="28">
        <v>154.7988</v>
      </c>
      <c r="P133" s="19">
        <v>115</v>
      </c>
    </row>
    <row r="134" spans="1:16" x14ac:dyDescent="0.2">
      <c r="A134" s="39" t="s">
        <v>162</v>
      </c>
      <c r="B134" s="14">
        <v>1435</v>
      </c>
      <c r="C134" s="28">
        <v>699.65869999999995</v>
      </c>
      <c r="D134" s="17">
        <v>34</v>
      </c>
      <c r="E134" s="14">
        <v>1382</v>
      </c>
      <c r="F134" s="28">
        <v>667.51679999999999</v>
      </c>
      <c r="G134" s="19">
        <v>37</v>
      </c>
      <c r="H134" s="15">
        <v>1288</v>
      </c>
      <c r="I134" s="28">
        <v>615.90549999999996</v>
      </c>
      <c r="J134" s="16">
        <v>34</v>
      </c>
      <c r="K134" s="14">
        <v>1375</v>
      </c>
      <c r="L134" s="28">
        <v>651.03859999999997</v>
      </c>
      <c r="M134" s="19">
        <v>29</v>
      </c>
      <c r="N134" s="14">
        <v>1279</v>
      </c>
      <c r="O134" s="28">
        <v>605.58429999999998</v>
      </c>
      <c r="P134" s="19">
        <v>27</v>
      </c>
    </row>
    <row r="135" spans="1:16" x14ac:dyDescent="0.2">
      <c r="A135" s="39" t="s">
        <v>163</v>
      </c>
      <c r="B135" s="14">
        <v>199</v>
      </c>
      <c r="C135" s="28">
        <v>348.23689999999999</v>
      </c>
      <c r="D135" s="17">
        <v>94</v>
      </c>
      <c r="E135" s="14">
        <v>265</v>
      </c>
      <c r="F135" s="28">
        <v>459.91770000000002</v>
      </c>
      <c r="G135" s="19">
        <v>62</v>
      </c>
      <c r="H135" s="15">
        <v>171</v>
      </c>
      <c r="I135" s="28">
        <v>294.85300000000001</v>
      </c>
      <c r="J135" s="16">
        <v>90</v>
      </c>
      <c r="K135" s="14">
        <v>174</v>
      </c>
      <c r="L135" s="28">
        <v>298.50749999999999</v>
      </c>
      <c r="M135" s="19">
        <v>87</v>
      </c>
      <c r="N135" s="14">
        <v>199</v>
      </c>
      <c r="O135" s="28">
        <v>341.3965</v>
      </c>
      <c r="P135" s="19">
        <v>80</v>
      </c>
    </row>
    <row r="136" spans="1:16" x14ac:dyDescent="0.2">
      <c r="A136" s="39" t="s">
        <v>164</v>
      </c>
      <c r="B136" s="14">
        <v>36</v>
      </c>
      <c r="C136" s="28">
        <v>224.43889999999999</v>
      </c>
      <c r="D136" s="17">
        <v>110</v>
      </c>
      <c r="E136" s="14">
        <v>22</v>
      </c>
      <c r="F136" s="28">
        <v>135.518</v>
      </c>
      <c r="G136" s="19">
        <v>116</v>
      </c>
      <c r="H136" s="15">
        <v>26</v>
      </c>
      <c r="I136" s="28">
        <v>158.36279999999999</v>
      </c>
      <c r="J136" s="16">
        <v>115</v>
      </c>
      <c r="K136" s="14">
        <v>33</v>
      </c>
      <c r="L136" s="28">
        <v>198.46039999999999</v>
      </c>
      <c r="M136" s="19">
        <v>110</v>
      </c>
      <c r="N136" s="14">
        <v>16</v>
      </c>
      <c r="O136" s="28">
        <v>96.223200000000006</v>
      </c>
      <c r="P136" s="19">
        <v>118</v>
      </c>
    </row>
    <row r="137" spans="1:16" ht="13.5" thickBot="1" x14ac:dyDescent="0.25">
      <c r="A137" s="40" t="s">
        <v>165</v>
      </c>
      <c r="B137" s="24">
        <v>44793</v>
      </c>
      <c r="C137" s="29">
        <v>604.56880000000001</v>
      </c>
      <c r="D137" s="25"/>
      <c r="E137" s="24">
        <v>42732</v>
      </c>
      <c r="F137" s="29">
        <v>568.45669999999996</v>
      </c>
      <c r="G137" s="26"/>
      <c r="H137" s="25">
        <v>39960</v>
      </c>
      <c r="I137" s="29">
        <v>523.89940000000001</v>
      </c>
      <c r="J137" s="27"/>
      <c r="K137" s="24">
        <v>40477</v>
      </c>
      <c r="L137" s="29">
        <v>523.0077</v>
      </c>
      <c r="M137" s="32"/>
      <c r="N137" s="24">
        <v>39033</v>
      </c>
      <c r="O137" s="29">
        <v>504.34960000000001</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3"/>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2013 to 2017</v>
      </c>
    </row>
    <row r="2" spans="1:16" x14ac:dyDescent="0.2">
      <c r="A2" s="4"/>
    </row>
    <row r="3" spans="1:16" x14ac:dyDescent="0.2">
      <c r="A3" s="3" t="s">
        <v>27</v>
      </c>
    </row>
    <row r="4" spans="1:16" ht="13.5" thickBot="1" x14ac:dyDescent="0.25">
      <c r="A4" s="3"/>
    </row>
    <row r="5" spans="1:16" ht="13.7" customHeight="1" x14ac:dyDescent="0.2">
      <c r="A5" s="46" t="s">
        <v>4</v>
      </c>
      <c r="B5" s="43">
        <f>'Assault - domestic violence'!D1-4</f>
        <v>2013</v>
      </c>
      <c r="C5" s="44"/>
      <c r="D5" s="44"/>
      <c r="E5" s="43">
        <f>B5+1</f>
        <v>2014</v>
      </c>
      <c r="F5" s="44"/>
      <c r="G5" s="45"/>
      <c r="H5" s="43">
        <f>E5+1</f>
        <v>2015</v>
      </c>
      <c r="I5" s="44"/>
      <c r="J5" s="45"/>
      <c r="K5" s="43">
        <f>H5+1</f>
        <v>2016</v>
      </c>
      <c r="L5" s="44"/>
      <c r="M5" s="45"/>
      <c r="N5" s="43">
        <f>K5+1</f>
        <v>2017</v>
      </c>
      <c r="O5" s="44"/>
      <c r="P5" s="45"/>
    </row>
    <row r="6" spans="1:16" ht="42" customHeight="1" thickBot="1" x14ac:dyDescent="0.25">
      <c r="A6" s="47"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35</v>
      </c>
      <c r="B7" s="14">
        <v>281</v>
      </c>
      <c r="C7" s="28">
        <v>558.04899999999998</v>
      </c>
      <c r="D7" s="17">
        <v>5</v>
      </c>
      <c r="E7" s="14">
        <v>236</v>
      </c>
      <c r="F7" s="28">
        <v>462.55459999999999</v>
      </c>
      <c r="G7" s="19">
        <v>8</v>
      </c>
      <c r="H7" s="15">
        <v>246</v>
      </c>
      <c r="I7" s="28">
        <v>477.43810000000002</v>
      </c>
      <c r="J7" s="16">
        <v>14</v>
      </c>
      <c r="K7" s="14">
        <v>301</v>
      </c>
      <c r="L7" s="28">
        <v>577.01520000000005</v>
      </c>
      <c r="M7" s="19">
        <v>8</v>
      </c>
      <c r="N7" s="14">
        <v>242</v>
      </c>
      <c r="O7" s="28">
        <v>463.9126</v>
      </c>
      <c r="P7" s="19">
        <v>13</v>
      </c>
    </row>
    <row r="8" spans="1:16" x14ac:dyDescent="0.2">
      <c r="A8" s="39" t="s">
        <v>36</v>
      </c>
      <c r="B8" s="14">
        <v>82</v>
      </c>
      <c r="C8" s="28">
        <v>273.39710000000002</v>
      </c>
      <c r="D8" s="17">
        <v>35</v>
      </c>
      <c r="E8" s="14">
        <v>135</v>
      </c>
      <c r="F8" s="28">
        <v>448.43049999999999</v>
      </c>
      <c r="G8" s="19">
        <v>9</v>
      </c>
      <c r="H8" s="15">
        <v>105</v>
      </c>
      <c r="I8" s="28">
        <v>347.48649999999998</v>
      </c>
      <c r="J8" s="16">
        <v>27</v>
      </c>
      <c r="K8" s="14">
        <v>165</v>
      </c>
      <c r="L8" s="28">
        <v>544.35680000000002</v>
      </c>
      <c r="M8" s="19">
        <v>12</v>
      </c>
      <c r="N8" s="14">
        <v>177</v>
      </c>
      <c r="O8" s="28">
        <v>583.94640000000004</v>
      </c>
      <c r="P8" s="19">
        <v>7</v>
      </c>
    </row>
    <row r="9" spans="1:16" x14ac:dyDescent="0.2">
      <c r="A9" s="39" t="s">
        <v>37</v>
      </c>
      <c r="B9" s="14">
        <v>123</v>
      </c>
      <c r="C9" s="28">
        <v>297.25940000000003</v>
      </c>
      <c r="D9" s="17">
        <v>28</v>
      </c>
      <c r="E9" s="14">
        <v>115</v>
      </c>
      <c r="F9" s="28">
        <v>275.85879999999997</v>
      </c>
      <c r="G9" s="19">
        <v>33</v>
      </c>
      <c r="H9" s="15">
        <v>94</v>
      </c>
      <c r="I9" s="28">
        <v>223.41059999999999</v>
      </c>
      <c r="J9" s="16">
        <v>51</v>
      </c>
      <c r="K9" s="14">
        <v>110</v>
      </c>
      <c r="L9" s="28">
        <v>258.05849999999998</v>
      </c>
      <c r="M9" s="19">
        <v>48</v>
      </c>
      <c r="N9" s="14">
        <v>101</v>
      </c>
      <c r="O9" s="28">
        <v>236.94460000000001</v>
      </c>
      <c r="P9" s="19">
        <v>50</v>
      </c>
    </row>
    <row r="10" spans="1:16" x14ac:dyDescent="0.2">
      <c r="A10" s="39" t="s">
        <v>38</v>
      </c>
      <c r="B10" s="14">
        <v>0</v>
      </c>
      <c r="C10" s="28" t="s">
        <v>34</v>
      </c>
      <c r="D10" s="17" t="s">
        <v>34</v>
      </c>
      <c r="E10" s="14">
        <v>0</v>
      </c>
      <c r="F10" s="28" t="s">
        <v>34</v>
      </c>
      <c r="G10" s="19" t="s">
        <v>34</v>
      </c>
      <c r="H10" s="15">
        <v>1</v>
      </c>
      <c r="I10" s="28" t="s">
        <v>34</v>
      </c>
      <c r="J10" s="16" t="s">
        <v>34</v>
      </c>
      <c r="K10" s="14">
        <v>2</v>
      </c>
      <c r="L10" s="28" t="s">
        <v>34</v>
      </c>
      <c r="M10" s="19" t="s">
        <v>34</v>
      </c>
      <c r="N10" s="14">
        <v>0</v>
      </c>
      <c r="O10" s="28" t="s">
        <v>34</v>
      </c>
      <c r="P10" s="19" t="s">
        <v>34</v>
      </c>
    </row>
    <row r="11" spans="1:16" x14ac:dyDescent="0.2">
      <c r="A11" s="39" t="s">
        <v>39</v>
      </c>
      <c r="B11" s="14">
        <v>148</v>
      </c>
      <c r="C11" s="28">
        <v>362.7629</v>
      </c>
      <c r="D11" s="17">
        <v>18</v>
      </c>
      <c r="E11" s="14">
        <v>171</v>
      </c>
      <c r="F11" s="28">
        <v>414.3245</v>
      </c>
      <c r="G11" s="19">
        <v>11</v>
      </c>
      <c r="H11" s="15">
        <v>214</v>
      </c>
      <c r="I11" s="28">
        <v>511.42340000000002</v>
      </c>
      <c r="J11" s="16">
        <v>12</v>
      </c>
      <c r="K11" s="14">
        <v>201</v>
      </c>
      <c r="L11" s="28">
        <v>474.17959999999999</v>
      </c>
      <c r="M11" s="19">
        <v>14</v>
      </c>
      <c r="N11" s="14">
        <v>126</v>
      </c>
      <c r="O11" s="28">
        <v>297.24689999999998</v>
      </c>
      <c r="P11" s="19">
        <v>33</v>
      </c>
    </row>
    <row r="12" spans="1:16" x14ac:dyDescent="0.2">
      <c r="A12" s="39" t="s">
        <v>40</v>
      </c>
      <c r="B12" s="14">
        <v>386</v>
      </c>
      <c r="C12" s="28">
        <v>254.78720000000001</v>
      </c>
      <c r="D12" s="17">
        <v>37</v>
      </c>
      <c r="E12" s="14">
        <v>391</v>
      </c>
      <c r="F12" s="28">
        <v>251.78210000000001</v>
      </c>
      <c r="G12" s="19">
        <v>41</v>
      </c>
      <c r="H12" s="15">
        <v>343</v>
      </c>
      <c r="I12" s="28">
        <v>214.8759</v>
      </c>
      <c r="J12" s="16">
        <v>53</v>
      </c>
      <c r="K12" s="14">
        <v>341</v>
      </c>
      <c r="L12" s="28">
        <v>206.81710000000001</v>
      </c>
      <c r="M12" s="19">
        <v>62</v>
      </c>
      <c r="N12" s="14">
        <v>417</v>
      </c>
      <c r="O12" s="28">
        <v>252.91120000000001</v>
      </c>
      <c r="P12" s="19">
        <v>42</v>
      </c>
    </row>
    <row r="13" spans="1:16" x14ac:dyDescent="0.2">
      <c r="A13" s="39" t="s">
        <v>41</v>
      </c>
      <c r="B13" s="14">
        <v>54</v>
      </c>
      <c r="C13" s="28">
        <v>161.4639</v>
      </c>
      <c r="D13" s="17">
        <v>70</v>
      </c>
      <c r="E13" s="14">
        <v>42</v>
      </c>
      <c r="F13" s="28">
        <v>125.0484</v>
      </c>
      <c r="G13" s="19">
        <v>83</v>
      </c>
      <c r="H13" s="15">
        <v>44</v>
      </c>
      <c r="I13" s="28">
        <v>130.40129999999999</v>
      </c>
      <c r="J13" s="16">
        <v>77</v>
      </c>
      <c r="K13" s="14">
        <v>61</v>
      </c>
      <c r="L13" s="28">
        <v>179.69720000000001</v>
      </c>
      <c r="M13" s="19">
        <v>69</v>
      </c>
      <c r="N13" s="14">
        <v>47</v>
      </c>
      <c r="O13" s="28">
        <v>138.45519999999999</v>
      </c>
      <c r="P13" s="19">
        <v>79</v>
      </c>
    </row>
    <row r="14" spans="1:16" x14ac:dyDescent="0.2">
      <c r="A14" s="39" t="s">
        <v>42</v>
      </c>
      <c r="B14" s="14">
        <v>6</v>
      </c>
      <c r="C14" s="28">
        <v>46.504399999999997</v>
      </c>
      <c r="D14" s="17">
        <v>103</v>
      </c>
      <c r="E14" s="14">
        <v>8</v>
      </c>
      <c r="F14" s="28">
        <v>62.005899999999997</v>
      </c>
      <c r="G14" s="19">
        <v>103</v>
      </c>
      <c r="H14" s="15">
        <v>8</v>
      </c>
      <c r="I14" s="28">
        <v>62.0107</v>
      </c>
      <c r="J14" s="16">
        <v>101</v>
      </c>
      <c r="K14" s="14">
        <v>9</v>
      </c>
      <c r="L14" s="28">
        <v>69.805300000000003</v>
      </c>
      <c r="M14" s="19">
        <v>102</v>
      </c>
      <c r="N14" s="14">
        <v>5</v>
      </c>
      <c r="O14" s="28">
        <v>38.780700000000003</v>
      </c>
      <c r="P14" s="19">
        <v>109</v>
      </c>
    </row>
    <row r="15" spans="1:16" x14ac:dyDescent="0.2">
      <c r="A15" s="39" t="s">
        <v>43</v>
      </c>
      <c r="B15" s="14">
        <v>4</v>
      </c>
      <c r="C15" s="28">
        <v>47.483400000000003</v>
      </c>
      <c r="D15" s="17">
        <v>102</v>
      </c>
      <c r="E15" s="14">
        <v>4</v>
      </c>
      <c r="F15" s="28">
        <v>47.047800000000002</v>
      </c>
      <c r="G15" s="19">
        <v>106</v>
      </c>
      <c r="H15" s="15">
        <v>9</v>
      </c>
      <c r="I15" s="28">
        <v>105.33710000000001</v>
      </c>
      <c r="J15" s="16">
        <v>90</v>
      </c>
      <c r="K15" s="14">
        <v>1</v>
      </c>
      <c r="L15" s="28">
        <v>11.665900000000001</v>
      </c>
      <c r="M15" s="19">
        <v>116</v>
      </c>
      <c r="N15" s="14">
        <v>7</v>
      </c>
      <c r="O15" s="28">
        <v>81.661199999999994</v>
      </c>
      <c r="P15" s="19">
        <v>95</v>
      </c>
    </row>
    <row r="16" spans="1:16" x14ac:dyDescent="0.2">
      <c r="A16" s="39" t="s">
        <v>44</v>
      </c>
      <c r="B16" s="14">
        <v>1261</v>
      </c>
      <c r="C16" s="28">
        <v>388.32380000000001</v>
      </c>
      <c r="D16" s="17">
        <v>15</v>
      </c>
      <c r="E16" s="14">
        <v>1120</v>
      </c>
      <c r="F16" s="28">
        <v>337.57</v>
      </c>
      <c r="G16" s="19">
        <v>16</v>
      </c>
      <c r="H16" s="15">
        <v>1141</v>
      </c>
      <c r="I16" s="28">
        <v>336.21319999999997</v>
      </c>
      <c r="J16" s="16">
        <v>30</v>
      </c>
      <c r="K16" s="14">
        <v>1076</v>
      </c>
      <c r="L16" s="28">
        <v>309.55919999999998</v>
      </c>
      <c r="M16" s="19">
        <v>36</v>
      </c>
      <c r="N16" s="14">
        <v>1285</v>
      </c>
      <c r="O16" s="28">
        <v>369.68740000000003</v>
      </c>
      <c r="P16" s="19">
        <v>22</v>
      </c>
    </row>
    <row r="17" spans="1:16" x14ac:dyDescent="0.2">
      <c r="A17" s="39" t="s">
        <v>45</v>
      </c>
      <c r="B17" s="14">
        <v>1</v>
      </c>
      <c r="C17" s="28">
        <v>16.575500000000002</v>
      </c>
      <c r="D17" s="17">
        <v>115</v>
      </c>
      <c r="E17" s="14">
        <v>2</v>
      </c>
      <c r="F17" s="28">
        <v>33.101599999999998</v>
      </c>
      <c r="G17" s="19">
        <v>109</v>
      </c>
      <c r="H17" s="15">
        <v>3</v>
      </c>
      <c r="I17" s="28">
        <v>49.685299999999998</v>
      </c>
      <c r="J17" s="16">
        <v>108</v>
      </c>
      <c r="K17" s="14">
        <v>7</v>
      </c>
      <c r="L17" s="28">
        <v>116.06699999999999</v>
      </c>
      <c r="M17" s="19">
        <v>87</v>
      </c>
      <c r="N17" s="14">
        <v>4</v>
      </c>
      <c r="O17" s="28">
        <v>66.323999999999998</v>
      </c>
      <c r="P17" s="19">
        <v>100</v>
      </c>
    </row>
    <row r="18" spans="1:16" x14ac:dyDescent="0.2">
      <c r="A18" s="39" t="s">
        <v>46</v>
      </c>
      <c r="B18" s="14">
        <v>4</v>
      </c>
      <c r="C18" s="28">
        <v>54.533099999999997</v>
      </c>
      <c r="D18" s="17">
        <v>99</v>
      </c>
      <c r="E18" s="14">
        <v>7</v>
      </c>
      <c r="F18" s="28">
        <v>94.953900000000004</v>
      </c>
      <c r="G18" s="19">
        <v>93</v>
      </c>
      <c r="H18" s="15">
        <v>7</v>
      </c>
      <c r="I18" s="28">
        <v>94.748199999999997</v>
      </c>
      <c r="J18" s="16">
        <v>92</v>
      </c>
      <c r="K18" s="14">
        <v>3</v>
      </c>
      <c r="L18" s="28">
        <v>40.4422</v>
      </c>
      <c r="M18" s="19">
        <v>109</v>
      </c>
      <c r="N18" s="14">
        <v>2</v>
      </c>
      <c r="O18" s="28">
        <v>26.961400000000001</v>
      </c>
      <c r="P18" s="19">
        <v>113</v>
      </c>
    </row>
    <row r="19" spans="1:16" x14ac:dyDescent="0.2">
      <c r="A19" s="39" t="s">
        <v>47</v>
      </c>
      <c r="B19" s="14">
        <v>117</v>
      </c>
      <c r="C19" s="28">
        <v>148.69980000000001</v>
      </c>
      <c r="D19" s="17">
        <v>75</v>
      </c>
      <c r="E19" s="14">
        <v>105</v>
      </c>
      <c r="F19" s="28">
        <v>133.17769999999999</v>
      </c>
      <c r="G19" s="19">
        <v>80</v>
      </c>
      <c r="H19" s="15">
        <v>108</v>
      </c>
      <c r="I19" s="28">
        <v>136.97409999999999</v>
      </c>
      <c r="J19" s="16">
        <v>74</v>
      </c>
      <c r="K19" s="14">
        <v>88</v>
      </c>
      <c r="L19" s="28">
        <v>111.8099</v>
      </c>
      <c r="M19" s="19">
        <v>90</v>
      </c>
      <c r="N19" s="14">
        <v>71</v>
      </c>
      <c r="O19" s="28">
        <v>90.210300000000004</v>
      </c>
      <c r="P19" s="19">
        <v>92</v>
      </c>
    </row>
    <row r="20" spans="1:16" x14ac:dyDescent="0.2">
      <c r="A20" s="39" t="s">
        <v>48</v>
      </c>
      <c r="B20" s="14">
        <v>4</v>
      </c>
      <c r="C20" s="28" t="s">
        <v>34</v>
      </c>
      <c r="D20" s="17" t="s">
        <v>34</v>
      </c>
      <c r="E20" s="14">
        <v>11</v>
      </c>
      <c r="F20" s="28" t="s">
        <v>34</v>
      </c>
      <c r="G20" s="19" t="s">
        <v>34</v>
      </c>
      <c r="H20" s="15">
        <v>7</v>
      </c>
      <c r="I20" s="28" t="s">
        <v>34</v>
      </c>
      <c r="J20" s="16" t="s">
        <v>34</v>
      </c>
      <c r="K20" s="14">
        <v>5</v>
      </c>
      <c r="L20" s="28" t="s">
        <v>34</v>
      </c>
      <c r="M20" s="19" t="s">
        <v>34</v>
      </c>
      <c r="N20" s="14">
        <v>8</v>
      </c>
      <c r="O20" s="28" t="s">
        <v>34</v>
      </c>
      <c r="P20" s="19" t="s">
        <v>34</v>
      </c>
    </row>
    <row r="21" spans="1:16" x14ac:dyDescent="0.2">
      <c r="A21" s="39" t="s">
        <v>49</v>
      </c>
      <c r="B21" s="14">
        <v>43</v>
      </c>
      <c r="C21" s="28" t="s">
        <v>34</v>
      </c>
      <c r="D21" s="17" t="s">
        <v>34</v>
      </c>
      <c r="E21" s="14">
        <v>36</v>
      </c>
      <c r="F21" s="28" t="s">
        <v>34</v>
      </c>
      <c r="G21" s="19" t="s">
        <v>34</v>
      </c>
      <c r="H21" s="15">
        <v>44</v>
      </c>
      <c r="I21" s="28" t="s">
        <v>34</v>
      </c>
      <c r="J21" s="16" t="s">
        <v>34</v>
      </c>
      <c r="K21" s="14">
        <v>67</v>
      </c>
      <c r="L21" s="28" t="s">
        <v>34</v>
      </c>
      <c r="M21" s="19" t="s">
        <v>34</v>
      </c>
      <c r="N21" s="14">
        <v>57</v>
      </c>
      <c r="O21" s="28" t="s">
        <v>34</v>
      </c>
      <c r="P21" s="19" t="s">
        <v>34</v>
      </c>
    </row>
    <row r="22" spans="1:16" x14ac:dyDescent="0.2">
      <c r="A22" s="39" t="s">
        <v>50</v>
      </c>
      <c r="B22" s="14">
        <v>3</v>
      </c>
      <c r="C22" s="28" t="s">
        <v>34</v>
      </c>
      <c r="D22" s="17" t="s">
        <v>34</v>
      </c>
      <c r="E22" s="14">
        <v>1</v>
      </c>
      <c r="F22" s="28" t="s">
        <v>34</v>
      </c>
      <c r="G22" s="19" t="s">
        <v>34</v>
      </c>
      <c r="H22" s="15">
        <v>1</v>
      </c>
      <c r="I22" s="28" t="s">
        <v>34</v>
      </c>
      <c r="J22" s="16" t="s">
        <v>34</v>
      </c>
      <c r="K22" s="14">
        <v>6</v>
      </c>
      <c r="L22" s="28" t="s">
        <v>34</v>
      </c>
      <c r="M22" s="19" t="s">
        <v>34</v>
      </c>
      <c r="N22" s="14">
        <v>6</v>
      </c>
      <c r="O22" s="28" t="s">
        <v>34</v>
      </c>
      <c r="P22" s="19" t="s">
        <v>34</v>
      </c>
    </row>
    <row r="23" spans="1:16" x14ac:dyDescent="0.2">
      <c r="A23" s="39" t="s">
        <v>51</v>
      </c>
      <c r="B23" s="14">
        <v>24</v>
      </c>
      <c r="C23" s="28">
        <v>127.8432</v>
      </c>
      <c r="D23" s="17">
        <v>78</v>
      </c>
      <c r="E23" s="14">
        <v>32</v>
      </c>
      <c r="F23" s="28">
        <v>172.16329999999999</v>
      </c>
      <c r="G23" s="19">
        <v>63</v>
      </c>
      <c r="H23" s="15">
        <v>32</v>
      </c>
      <c r="I23" s="28">
        <v>174.81559999999999</v>
      </c>
      <c r="J23" s="16">
        <v>60</v>
      </c>
      <c r="K23" s="14">
        <v>62</v>
      </c>
      <c r="L23" s="28">
        <v>343.92860000000002</v>
      </c>
      <c r="M23" s="19">
        <v>30</v>
      </c>
      <c r="N23" s="14">
        <v>45</v>
      </c>
      <c r="O23" s="28">
        <v>249.62559999999999</v>
      </c>
      <c r="P23" s="19">
        <v>44</v>
      </c>
    </row>
    <row r="24" spans="1:16" x14ac:dyDescent="0.2">
      <c r="A24" s="39" t="s">
        <v>52</v>
      </c>
      <c r="B24" s="14">
        <v>180</v>
      </c>
      <c r="C24" s="28">
        <v>498.06310000000002</v>
      </c>
      <c r="D24" s="17">
        <v>8</v>
      </c>
      <c r="E24" s="14">
        <v>161</v>
      </c>
      <c r="F24" s="28">
        <v>432.78410000000002</v>
      </c>
      <c r="G24" s="19">
        <v>10</v>
      </c>
      <c r="H24" s="15">
        <v>265</v>
      </c>
      <c r="I24" s="28">
        <v>700.70600000000002</v>
      </c>
      <c r="J24" s="16">
        <v>4</v>
      </c>
      <c r="K24" s="14">
        <v>267</v>
      </c>
      <c r="L24" s="28">
        <v>693.59659999999997</v>
      </c>
      <c r="M24" s="19">
        <v>7</v>
      </c>
      <c r="N24" s="14">
        <v>305</v>
      </c>
      <c r="O24" s="28">
        <v>792.3107</v>
      </c>
      <c r="P24" s="19">
        <v>2</v>
      </c>
    </row>
    <row r="25" spans="1:16" x14ac:dyDescent="0.2">
      <c r="A25" s="39" t="s">
        <v>53</v>
      </c>
      <c r="B25" s="14">
        <v>99</v>
      </c>
      <c r="C25" s="28">
        <v>314.0564</v>
      </c>
      <c r="D25" s="17">
        <v>25</v>
      </c>
      <c r="E25" s="14">
        <v>90</v>
      </c>
      <c r="F25" s="28">
        <v>281.95490000000001</v>
      </c>
      <c r="G25" s="19">
        <v>32</v>
      </c>
      <c r="H25" s="15">
        <v>92</v>
      </c>
      <c r="I25" s="28">
        <v>284.44220000000001</v>
      </c>
      <c r="J25" s="16">
        <v>40</v>
      </c>
      <c r="K25" s="14">
        <v>111</v>
      </c>
      <c r="L25" s="28">
        <v>338.51780000000002</v>
      </c>
      <c r="M25" s="19">
        <v>32</v>
      </c>
      <c r="N25" s="14">
        <v>98</v>
      </c>
      <c r="O25" s="28">
        <v>298.8716</v>
      </c>
      <c r="P25" s="19">
        <v>32</v>
      </c>
    </row>
    <row r="26" spans="1:16" x14ac:dyDescent="0.2">
      <c r="A26" s="39" t="s">
        <v>54</v>
      </c>
      <c r="B26" s="14">
        <v>5</v>
      </c>
      <c r="C26" s="28">
        <v>37.045299999999997</v>
      </c>
      <c r="D26" s="17">
        <v>108</v>
      </c>
      <c r="E26" s="14">
        <v>4</v>
      </c>
      <c r="F26" s="28">
        <v>29.535599999999999</v>
      </c>
      <c r="G26" s="19">
        <v>110</v>
      </c>
      <c r="H26" s="15">
        <v>5</v>
      </c>
      <c r="I26" s="28">
        <v>36.873199999999997</v>
      </c>
      <c r="J26" s="16">
        <v>109</v>
      </c>
      <c r="K26" s="14">
        <v>3</v>
      </c>
      <c r="L26" s="28">
        <v>22.0183</v>
      </c>
      <c r="M26" s="19">
        <v>113</v>
      </c>
      <c r="N26" s="14">
        <v>2</v>
      </c>
      <c r="O26" s="28">
        <v>14.678900000000001</v>
      </c>
      <c r="P26" s="19">
        <v>115</v>
      </c>
    </row>
    <row r="27" spans="1:16" x14ac:dyDescent="0.2">
      <c r="A27" s="39" t="s">
        <v>55</v>
      </c>
      <c r="B27" s="14">
        <v>108</v>
      </c>
      <c r="C27" s="28">
        <v>168.23220000000001</v>
      </c>
      <c r="D27" s="17">
        <v>68</v>
      </c>
      <c r="E27" s="14">
        <v>104</v>
      </c>
      <c r="F27" s="28">
        <v>151.13419999999999</v>
      </c>
      <c r="G27" s="19">
        <v>73</v>
      </c>
      <c r="H27" s="15">
        <v>101</v>
      </c>
      <c r="I27" s="28">
        <v>135.88239999999999</v>
      </c>
      <c r="J27" s="16">
        <v>75</v>
      </c>
      <c r="K27" s="14">
        <v>123</v>
      </c>
      <c r="L27" s="28">
        <v>152.84059999999999</v>
      </c>
      <c r="M27" s="19">
        <v>80</v>
      </c>
      <c r="N27" s="14">
        <v>117</v>
      </c>
      <c r="O27" s="28">
        <v>145.38499999999999</v>
      </c>
      <c r="P27" s="19">
        <v>77</v>
      </c>
    </row>
    <row r="28" spans="1:16" x14ac:dyDescent="0.2">
      <c r="A28" s="39" t="s">
        <v>56</v>
      </c>
      <c r="B28" s="14">
        <v>583</v>
      </c>
      <c r="C28" s="28">
        <v>377.74239999999998</v>
      </c>
      <c r="D28" s="17">
        <v>16</v>
      </c>
      <c r="E28" s="14">
        <v>539</v>
      </c>
      <c r="F28" s="28">
        <v>344.8408</v>
      </c>
      <c r="G28" s="19">
        <v>14</v>
      </c>
      <c r="H28" s="15">
        <v>734</v>
      </c>
      <c r="I28" s="28">
        <v>462.82580000000002</v>
      </c>
      <c r="J28" s="16">
        <v>15</v>
      </c>
      <c r="K28" s="14">
        <v>744</v>
      </c>
      <c r="L28" s="28">
        <v>460.94080000000002</v>
      </c>
      <c r="M28" s="19">
        <v>15</v>
      </c>
      <c r="N28" s="14">
        <v>815</v>
      </c>
      <c r="O28" s="28">
        <v>504.92849999999999</v>
      </c>
      <c r="P28" s="19">
        <v>11</v>
      </c>
    </row>
    <row r="29" spans="1:16" x14ac:dyDescent="0.2">
      <c r="A29" s="39" t="s">
        <v>57</v>
      </c>
      <c r="B29" s="14">
        <v>106</v>
      </c>
      <c r="C29" s="28">
        <v>123.9259</v>
      </c>
      <c r="D29" s="17">
        <v>79</v>
      </c>
      <c r="E29" s="14">
        <v>69</v>
      </c>
      <c r="F29" s="28">
        <v>77.935299999999998</v>
      </c>
      <c r="G29" s="19">
        <v>96</v>
      </c>
      <c r="H29" s="15">
        <v>73</v>
      </c>
      <c r="I29" s="28">
        <v>80.735200000000006</v>
      </c>
      <c r="J29" s="16">
        <v>97</v>
      </c>
      <c r="K29" s="14">
        <v>84</v>
      </c>
      <c r="L29" s="28">
        <v>90.9268</v>
      </c>
      <c r="M29" s="19">
        <v>94</v>
      </c>
      <c r="N29" s="14">
        <v>94</v>
      </c>
      <c r="O29" s="28">
        <v>101.7514</v>
      </c>
      <c r="P29" s="19">
        <v>87</v>
      </c>
    </row>
    <row r="30" spans="1:16" x14ac:dyDescent="0.2">
      <c r="A30" s="39" t="s">
        <v>58</v>
      </c>
      <c r="B30" s="14">
        <v>622</v>
      </c>
      <c r="C30" s="28">
        <v>179.8998</v>
      </c>
      <c r="D30" s="17">
        <v>64</v>
      </c>
      <c r="E30" s="14">
        <v>578</v>
      </c>
      <c r="F30" s="28">
        <v>164.66630000000001</v>
      </c>
      <c r="G30" s="19">
        <v>66</v>
      </c>
      <c r="H30" s="15">
        <v>537</v>
      </c>
      <c r="I30" s="28">
        <v>150.67930000000001</v>
      </c>
      <c r="J30" s="16">
        <v>67</v>
      </c>
      <c r="K30" s="14">
        <v>560</v>
      </c>
      <c r="L30" s="28">
        <v>154.88820000000001</v>
      </c>
      <c r="M30" s="19">
        <v>78</v>
      </c>
      <c r="N30" s="14">
        <v>584</v>
      </c>
      <c r="O30" s="28">
        <v>161.52629999999999</v>
      </c>
      <c r="P30" s="19">
        <v>75</v>
      </c>
    </row>
    <row r="31" spans="1:16" x14ac:dyDescent="0.2">
      <c r="A31" s="39" t="s">
        <v>59</v>
      </c>
      <c r="B31" s="14">
        <v>0</v>
      </c>
      <c r="C31" s="28" t="s">
        <v>34</v>
      </c>
      <c r="D31" s="17" t="s">
        <v>34</v>
      </c>
      <c r="E31" s="14">
        <v>0</v>
      </c>
      <c r="F31" s="28" t="s">
        <v>34</v>
      </c>
      <c r="G31" s="19" t="s">
        <v>34</v>
      </c>
      <c r="H31" s="15">
        <v>0</v>
      </c>
      <c r="I31" s="28" t="s">
        <v>34</v>
      </c>
      <c r="J31" s="16" t="s">
        <v>34</v>
      </c>
      <c r="K31" s="14">
        <v>1</v>
      </c>
      <c r="L31" s="28" t="s">
        <v>34</v>
      </c>
      <c r="M31" s="19" t="s">
        <v>34</v>
      </c>
      <c r="N31" s="14">
        <v>1</v>
      </c>
      <c r="O31" s="28" t="s">
        <v>34</v>
      </c>
      <c r="P31" s="19" t="s">
        <v>34</v>
      </c>
    </row>
    <row r="32" spans="1:16" x14ac:dyDescent="0.2">
      <c r="A32" s="39" t="s">
        <v>60</v>
      </c>
      <c r="B32" s="14">
        <v>926</v>
      </c>
      <c r="C32" s="28">
        <v>282.88979999999998</v>
      </c>
      <c r="D32" s="17">
        <v>32</v>
      </c>
      <c r="E32" s="14">
        <v>908</v>
      </c>
      <c r="F32" s="28">
        <v>275.30590000000001</v>
      </c>
      <c r="G32" s="19">
        <v>34</v>
      </c>
      <c r="H32" s="15">
        <v>1123</v>
      </c>
      <c r="I32" s="28">
        <v>337.75349999999997</v>
      </c>
      <c r="J32" s="16">
        <v>29</v>
      </c>
      <c r="K32" s="14">
        <v>944</v>
      </c>
      <c r="L32" s="28">
        <v>281.53140000000002</v>
      </c>
      <c r="M32" s="19">
        <v>40</v>
      </c>
      <c r="N32" s="14">
        <v>844</v>
      </c>
      <c r="O32" s="28">
        <v>251.7081</v>
      </c>
      <c r="P32" s="19">
        <v>43</v>
      </c>
    </row>
    <row r="33" spans="1:16" x14ac:dyDescent="0.2">
      <c r="A33" s="39" t="s">
        <v>61</v>
      </c>
      <c r="B33" s="14">
        <v>4</v>
      </c>
      <c r="C33" s="28" t="s">
        <v>34</v>
      </c>
      <c r="D33" s="17" t="s">
        <v>34</v>
      </c>
      <c r="E33" s="14">
        <v>1</v>
      </c>
      <c r="F33" s="28" t="s">
        <v>34</v>
      </c>
      <c r="G33" s="19" t="s">
        <v>34</v>
      </c>
      <c r="H33" s="15">
        <v>0</v>
      </c>
      <c r="I33" s="28" t="s">
        <v>34</v>
      </c>
      <c r="J33" s="16" t="s">
        <v>34</v>
      </c>
      <c r="K33" s="14">
        <v>1</v>
      </c>
      <c r="L33" s="28" t="s">
        <v>34</v>
      </c>
      <c r="M33" s="19" t="s">
        <v>34</v>
      </c>
      <c r="N33" s="14">
        <v>1</v>
      </c>
      <c r="O33" s="28" t="s">
        <v>34</v>
      </c>
      <c r="P33" s="19" t="s">
        <v>34</v>
      </c>
    </row>
    <row r="34" spans="1:16" x14ac:dyDescent="0.2">
      <c r="A34" s="39" t="s">
        <v>62</v>
      </c>
      <c r="B34" s="14">
        <v>162</v>
      </c>
      <c r="C34" s="28">
        <v>298.1284</v>
      </c>
      <c r="D34" s="17">
        <v>27</v>
      </c>
      <c r="E34" s="14">
        <v>161</v>
      </c>
      <c r="F34" s="28">
        <v>291.85169999999999</v>
      </c>
      <c r="G34" s="19">
        <v>30</v>
      </c>
      <c r="H34" s="15">
        <v>188</v>
      </c>
      <c r="I34" s="28">
        <v>335.92419999999998</v>
      </c>
      <c r="J34" s="16">
        <v>31</v>
      </c>
      <c r="K34" s="14">
        <v>181</v>
      </c>
      <c r="L34" s="28">
        <v>318.87529999999998</v>
      </c>
      <c r="M34" s="19">
        <v>35</v>
      </c>
      <c r="N34" s="14">
        <v>135</v>
      </c>
      <c r="O34" s="28">
        <v>237.83519999999999</v>
      </c>
      <c r="P34" s="19">
        <v>48</v>
      </c>
    </row>
    <row r="35" spans="1:16" x14ac:dyDescent="0.2">
      <c r="A35" s="39" t="s">
        <v>63</v>
      </c>
      <c r="B35" s="14">
        <v>119</v>
      </c>
      <c r="C35" s="28">
        <v>231.70679999999999</v>
      </c>
      <c r="D35" s="17">
        <v>46</v>
      </c>
      <c r="E35" s="14">
        <v>115</v>
      </c>
      <c r="F35" s="28">
        <v>223.82249999999999</v>
      </c>
      <c r="G35" s="19">
        <v>46</v>
      </c>
      <c r="H35" s="15">
        <v>156</v>
      </c>
      <c r="I35" s="28">
        <v>303.60239999999999</v>
      </c>
      <c r="J35" s="16">
        <v>38</v>
      </c>
      <c r="K35" s="14">
        <v>125</v>
      </c>
      <c r="L35" s="28">
        <v>243.34690000000001</v>
      </c>
      <c r="M35" s="19">
        <v>50</v>
      </c>
      <c r="N35" s="14">
        <v>120</v>
      </c>
      <c r="O35" s="28">
        <v>233.613</v>
      </c>
      <c r="P35" s="19">
        <v>52</v>
      </c>
    </row>
    <row r="36" spans="1:16" x14ac:dyDescent="0.2">
      <c r="A36" s="39" t="s">
        <v>64</v>
      </c>
      <c r="B36" s="14">
        <v>16</v>
      </c>
      <c r="C36" s="28">
        <v>331.0573</v>
      </c>
      <c r="D36" s="17">
        <v>23</v>
      </c>
      <c r="E36" s="14">
        <v>10</v>
      </c>
      <c r="F36" s="28">
        <v>207.59809999999999</v>
      </c>
      <c r="G36" s="19">
        <v>51</v>
      </c>
      <c r="H36" s="15">
        <v>6</v>
      </c>
      <c r="I36" s="28">
        <v>125.2871</v>
      </c>
      <c r="J36" s="16">
        <v>79</v>
      </c>
      <c r="K36" s="14">
        <v>16</v>
      </c>
      <c r="L36" s="28">
        <v>335.85219999999998</v>
      </c>
      <c r="M36" s="19">
        <v>33</v>
      </c>
      <c r="N36" s="14">
        <v>2</v>
      </c>
      <c r="O36" s="28">
        <v>41.981499999999997</v>
      </c>
      <c r="P36" s="19">
        <v>107</v>
      </c>
    </row>
    <row r="37" spans="1:16" x14ac:dyDescent="0.2">
      <c r="A37" s="39" t="s">
        <v>65</v>
      </c>
      <c r="B37" s="14">
        <v>134</v>
      </c>
      <c r="C37" s="28">
        <v>185.2953</v>
      </c>
      <c r="D37" s="17">
        <v>59</v>
      </c>
      <c r="E37" s="14">
        <v>168</v>
      </c>
      <c r="F37" s="28">
        <v>229.9889</v>
      </c>
      <c r="G37" s="19">
        <v>44</v>
      </c>
      <c r="H37" s="15">
        <v>245</v>
      </c>
      <c r="I37" s="28">
        <v>332.09980000000002</v>
      </c>
      <c r="J37" s="16">
        <v>33</v>
      </c>
      <c r="K37" s="14">
        <v>275</v>
      </c>
      <c r="L37" s="28">
        <v>368.43020000000001</v>
      </c>
      <c r="M37" s="19">
        <v>26</v>
      </c>
      <c r="N37" s="14">
        <v>189</v>
      </c>
      <c r="O37" s="28">
        <v>253.21199999999999</v>
      </c>
      <c r="P37" s="19">
        <v>41</v>
      </c>
    </row>
    <row r="38" spans="1:16" x14ac:dyDescent="0.2">
      <c r="A38" s="39" t="s">
        <v>66</v>
      </c>
      <c r="B38" s="14">
        <v>4</v>
      </c>
      <c r="C38" s="28">
        <v>92.293499999999995</v>
      </c>
      <c r="D38" s="17">
        <v>90</v>
      </c>
      <c r="E38" s="14">
        <v>1</v>
      </c>
      <c r="F38" s="28">
        <v>22.893799999999999</v>
      </c>
      <c r="G38" s="19">
        <v>115</v>
      </c>
      <c r="H38" s="15">
        <v>5</v>
      </c>
      <c r="I38" s="28">
        <v>114.1553</v>
      </c>
      <c r="J38" s="16">
        <v>85</v>
      </c>
      <c r="K38" s="14">
        <v>5</v>
      </c>
      <c r="L38" s="28">
        <v>113.55889999999999</v>
      </c>
      <c r="M38" s="19">
        <v>89</v>
      </c>
      <c r="N38" s="14">
        <v>4</v>
      </c>
      <c r="O38" s="28">
        <v>90.847099999999998</v>
      </c>
      <c r="P38" s="19">
        <v>91</v>
      </c>
    </row>
    <row r="39" spans="1:16" x14ac:dyDescent="0.2">
      <c r="A39" s="39" t="s">
        <v>67</v>
      </c>
      <c r="B39" s="14">
        <v>15</v>
      </c>
      <c r="C39" s="28">
        <v>358.76580000000001</v>
      </c>
      <c r="D39" s="17">
        <v>19</v>
      </c>
      <c r="E39" s="14">
        <v>10</v>
      </c>
      <c r="F39" s="28">
        <v>240.61600000000001</v>
      </c>
      <c r="G39" s="19">
        <v>42</v>
      </c>
      <c r="H39" s="15">
        <v>25</v>
      </c>
      <c r="I39" s="28">
        <v>606.9434</v>
      </c>
      <c r="J39" s="16">
        <v>8</v>
      </c>
      <c r="K39" s="14">
        <v>31</v>
      </c>
      <c r="L39" s="28">
        <v>759.43169999999998</v>
      </c>
      <c r="M39" s="19">
        <v>4</v>
      </c>
      <c r="N39" s="14">
        <v>15</v>
      </c>
      <c r="O39" s="28">
        <v>367.46690000000001</v>
      </c>
      <c r="P39" s="19">
        <v>23</v>
      </c>
    </row>
    <row r="40" spans="1:16" x14ac:dyDescent="0.2">
      <c r="A40" s="39" t="s">
        <v>68</v>
      </c>
      <c r="B40" s="14">
        <v>12</v>
      </c>
      <c r="C40" s="28">
        <v>106.0539</v>
      </c>
      <c r="D40" s="17">
        <v>86</v>
      </c>
      <c r="E40" s="14">
        <v>11</v>
      </c>
      <c r="F40" s="28">
        <v>97.267700000000005</v>
      </c>
      <c r="G40" s="19">
        <v>92</v>
      </c>
      <c r="H40" s="15">
        <v>13</v>
      </c>
      <c r="I40" s="28">
        <v>114.973</v>
      </c>
      <c r="J40" s="16">
        <v>83</v>
      </c>
      <c r="K40" s="14">
        <v>9</v>
      </c>
      <c r="L40" s="28">
        <v>79.744799999999998</v>
      </c>
      <c r="M40" s="19">
        <v>98</v>
      </c>
      <c r="N40" s="14">
        <v>16</v>
      </c>
      <c r="O40" s="28">
        <v>141.76859999999999</v>
      </c>
      <c r="P40" s="19">
        <v>78</v>
      </c>
    </row>
    <row r="41" spans="1:16" x14ac:dyDescent="0.2">
      <c r="A41" s="39" t="s">
        <v>69</v>
      </c>
      <c r="B41" s="14">
        <v>21</v>
      </c>
      <c r="C41" s="28">
        <v>167.73159999999999</v>
      </c>
      <c r="D41" s="17">
        <v>69</v>
      </c>
      <c r="E41" s="14">
        <v>37</v>
      </c>
      <c r="F41" s="28">
        <v>294.25799999999998</v>
      </c>
      <c r="G41" s="19">
        <v>29</v>
      </c>
      <c r="H41" s="15">
        <v>33</v>
      </c>
      <c r="I41" s="28">
        <v>261.40679999999998</v>
      </c>
      <c r="J41" s="16">
        <v>45</v>
      </c>
      <c r="K41" s="14">
        <v>29</v>
      </c>
      <c r="L41" s="28">
        <v>228.833</v>
      </c>
      <c r="M41" s="19">
        <v>54</v>
      </c>
      <c r="N41" s="14">
        <v>25</v>
      </c>
      <c r="O41" s="28">
        <v>197.2698</v>
      </c>
      <c r="P41" s="19">
        <v>60</v>
      </c>
    </row>
    <row r="42" spans="1:16" x14ac:dyDescent="0.2">
      <c r="A42" s="39" t="s">
        <v>70</v>
      </c>
      <c r="B42" s="14">
        <v>533</v>
      </c>
      <c r="C42" s="28">
        <v>250.62299999999999</v>
      </c>
      <c r="D42" s="17">
        <v>42</v>
      </c>
      <c r="E42" s="14">
        <v>369</v>
      </c>
      <c r="F42" s="28">
        <v>169.86920000000001</v>
      </c>
      <c r="G42" s="19">
        <v>64</v>
      </c>
      <c r="H42" s="15">
        <v>431</v>
      </c>
      <c r="I42" s="28">
        <v>194.47880000000001</v>
      </c>
      <c r="J42" s="16">
        <v>58</v>
      </c>
      <c r="K42" s="14">
        <v>391</v>
      </c>
      <c r="L42" s="28">
        <v>172.96979999999999</v>
      </c>
      <c r="M42" s="19">
        <v>73</v>
      </c>
      <c r="N42" s="14">
        <v>416</v>
      </c>
      <c r="O42" s="28">
        <v>184.02930000000001</v>
      </c>
      <c r="P42" s="19">
        <v>66</v>
      </c>
    </row>
    <row r="43" spans="1:16" x14ac:dyDescent="0.2">
      <c r="A43" s="39" t="s">
        <v>71</v>
      </c>
      <c r="B43" s="14">
        <v>377</v>
      </c>
      <c r="C43" s="28">
        <v>757.25620000000004</v>
      </c>
      <c r="D43" s="17">
        <v>3</v>
      </c>
      <c r="E43" s="14">
        <v>286</v>
      </c>
      <c r="F43" s="28">
        <v>567.79830000000004</v>
      </c>
      <c r="G43" s="19">
        <v>5</v>
      </c>
      <c r="H43" s="15">
        <v>315</v>
      </c>
      <c r="I43" s="28">
        <v>618.76329999999996</v>
      </c>
      <c r="J43" s="16">
        <v>5</v>
      </c>
      <c r="K43" s="14">
        <v>395</v>
      </c>
      <c r="L43" s="28">
        <v>768.04920000000004</v>
      </c>
      <c r="M43" s="19">
        <v>3</v>
      </c>
      <c r="N43" s="14">
        <v>338</v>
      </c>
      <c r="O43" s="28">
        <v>657.21669999999995</v>
      </c>
      <c r="P43" s="19">
        <v>5</v>
      </c>
    </row>
    <row r="44" spans="1:16" x14ac:dyDescent="0.2">
      <c r="A44" s="39" t="s">
        <v>72</v>
      </c>
      <c r="B44" s="14">
        <v>4</v>
      </c>
      <c r="C44" s="28">
        <v>45.459699999999998</v>
      </c>
      <c r="D44" s="17">
        <v>104</v>
      </c>
      <c r="E44" s="14">
        <v>6</v>
      </c>
      <c r="F44" s="28">
        <v>67.174199999999999</v>
      </c>
      <c r="G44" s="19">
        <v>99</v>
      </c>
      <c r="H44" s="15">
        <v>5</v>
      </c>
      <c r="I44" s="28">
        <v>55.401699999999998</v>
      </c>
      <c r="J44" s="16">
        <v>106</v>
      </c>
      <c r="K44" s="14">
        <v>2</v>
      </c>
      <c r="L44" s="28">
        <v>21.944299999999998</v>
      </c>
      <c r="M44" s="19">
        <v>114</v>
      </c>
      <c r="N44" s="14">
        <v>1</v>
      </c>
      <c r="O44" s="28">
        <v>10.972099999999999</v>
      </c>
      <c r="P44" s="19">
        <v>117</v>
      </c>
    </row>
    <row r="45" spans="1:16" x14ac:dyDescent="0.2">
      <c r="A45" s="39" t="s">
        <v>73</v>
      </c>
      <c r="B45" s="14">
        <v>8</v>
      </c>
      <c r="C45" s="28">
        <v>89.726299999999995</v>
      </c>
      <c r="D45" s="17">
        <v>91</v>
      </c>
      <c r="E45" s="14">
        <v>12</v>
      </c>
      <c r="F45" s="28">
        <v>134.1832</v>
      </c>
      <c r="G45" s="19">
        <v>78</v>
      </c>
      <c r="H45" s="15">
        <v>15</v>
      </c>
      <c r="I45" s="28">
        <v>166.90780000000001</v>
      </c>
      <c r="J45" s="16">
        <v>61</v>
      </c>
      <c r="K45" s="14">
        <v>13</v>
      </c>
      <c r="L45" s="28">
        <v>145.23519999999999</v>
      </c>
      <c r="M45" s="19">
        <v>84</v>
      </c>
      <c r="N45" s="14">
        <v>18</v>
      </c>
      <c r="O45" s="28">
        <v>201.09479999999999</v>
      </c>
      <c r="P45" s="19">
        <v>58</v>
      </c>
    </row>
    <row r="46" spans="1:16" x14ac:dyDescent="0.2">
      <c r="A46" s="39" t="s">
        <v>74</v>
      </c>
      <c r="B46" s="14">
        <v>98</v>
      </c>
      <c r="C46" s="28">
        <v>262.71350000000001</v>
      </c>
      <c r="D46" s="17">
        <v>36</v>
      </c>
      <c r="E46" s="14">
        <v>72</v>
      </c>
      <c r="F46" s="28">
        <v>191.8107</v>
      </c>
      <c r="G46" s="19">
        <v>58</v>
      </c>
      <c r="H46" s="15">
        <v>108</v>
      </c>
      <c r="I46" s="28">
        <v>285.67649999999998</v>
      </c>
      <c r="J46" s="16">
        <v>39</v>
      </c>
      <c r="K46" s="14">
        <v>141</v>
      </c>
      <c r="L46" s="28">
        <v>371.36540000000002</v>
      </c>
      <c r="M46" s="19">
        <v>24</v>
      </c>
      <c r="N46" s="14">
        <v>86</v>
      </c>
      <c r="O46" s="28">
        <v>226.50649999999999</v>
      </c>
      <c r="P46" s="19">
        <v>54</v>
      </c>
    </row>
    <row r="47" spans="1:16" x14ac:dyDescent="0.2">
      <c r="A47" s="39" t="s">
        <v>75</v>
      </c>
      <c r="B47" s="14">
        <v>463</v>
      </c>
      <c r="C47" s="28">
        <v>230.9238</v>
      </c>
      <c r="D47" s="17">
        <v>47</v>
      </c>
      <c r="E47" s="14">
        <v>310</v>
      </c>
      <c r="F47" s="28">
        <v>153.15600000000001</v>
      </c>
      <c r="G47" s="19">
        <v>72</v>
      </c>
      <c r="H47" s="15">
        <v>281</v>
      </c>
      <c r="I47" s="28">
        <v>137.5583</v>
      </c>
      <c r="J47" s="16">
        <v>73</v>
      </c>
      <c r="K47" s="14">
        <v>311</v>
      </c>
      <c r="L47" s="28">
        <v>150.65199999999999</v>
      </c>
      <c r="M47" s="19">
        <v>81</v>
      </c>
      <c r="N47" s="14">
        <v>356</v>
      </c>
      <c r="O47" s="28">
        <v>172.45050000000001</v>
      </c>
      <c r="P47" s="19">
        <v>70</v>
      </c>
    </row>
    <row r="48" spans="1:16" x14ac:dyDescent="0.2">
      <c r="A48" s="39" t="s">
        <v>76</v>
      </c>
      <c r="B48" s="14">
        <v>15</v>
      </c>
      <c r="C48" s="28">
        <v>120.0192</v>
      </c>
      <c r="D48" s="17">
        <v>81</v>
      </c>
      <c r="E48" s="14">
        <v>20</v>
      </c>
      <c r="F48" s="28">
        <v>160.15369999999999</v>
      </c>
      <c r="G48" s="19">
        <v>69</v>
      </c>
      <c r="H48" s="15">
        <v>14</v>
      </c>
      <c r="I48" s="28">
        <v>112.43170000000001</v>
      </c>
      <c r="J48" s="16">
        <v>87</v>
      </c>
      <c r="K48" s="14">
        <v>11</v>
      </c>
      <c r="L48" s="28">
        <v>88.631100000000004</v>
      </c>
      <c r="M48" s="19">
        <v>95</v>
      </c>
      <c r="N48" s="14">
        <v>12</v>
      </c>
      <c r="O48" s="28">
        <v>96.688400000000001</v>
      </c>
      <c r="P48" s="19">
        <v>89</v>
      </c>
    </row>
    <row r="49" spans="1:16" x14ac:dyDescent="0.2">
      <c r="A49" s="39" t="s">
        <v>77</v>
      </c>
      <c r="B49" s="14">
        <v>24</v>
      </c>
      <c r="C49" s="28">
        <v>249.79179999999999</v>
      </c>
      <c r="D49" s="17">
        <v>43</v>
      </c>
      <c r="E49" s="14">
        <v>11</v>
      </c>
      <c r="F49" s="28">
        <v>113.4254</v>
      </c>
      <c r="G49" s="19">
        <v>88</v>
      </c>
      <c r="H49" s="15">
        <v>12</v>
      </c>
      <c r="I49" s="28">
        <v>123.07689999999999</v>
      </c>
      <c r="J49" s="16">
        <v>80</v>
      </c>
      <c r="K49" s="14">
        <v>9</v>
      </c>
      <c r="L49" s="28">
        <v>91.761799999999994</v>
      </c>
      <c r="M49" s="19">
        <v>93</v>
      </c>
      <c r="N49" s="14">
        <v>23</v>
      </c>
      <c r="O49" s="28">
        <v>234.50239999999999</v>
      </c>
      <c r="P49" s="19">
        <v>51</v>
      </c>
    </row>
    <row r="50" spans="1:16" x14ac:dyDescent="0.2">
      <c r="A50" s="39" t="s">
        <v>78</v>
      </c>
      <c r="B50" s="14">
        <v>420</v>
      </c>
      <c r="C50" s="28">
        <v>286.26339999999999</v>
      </c>
      <c r="D50" s="17">
        <v>30</v>
      </c>
      <c r="E50" s="14">
        <v>355</v>
      </c>
      <c r="F50" s="28">
        <v>238.06809999999999</v>
      </c>
      <c r="G50" s="19">
        <v>43</v>
      </c>
      <c r="H50" s="15">
        <v>249</v>
      </c>
      <c r="I50" s="28">
        <v>164.46170000000001</v>
      </c>
      <c r="J50" s="16">
        <v>65</v>
      </c>
      <c r="K50" s="14">
        <v>362</v>
      </c>
      <c r="L50" s="28">
        <v>235.90440000000001</v>
      </c>
      <c r="M50" s="19">
        <v>53</v>
      </c>
      <c r="N50" s="14">
        <v>316</v>
      </c>
      <c r="O50" s="28">
        <v>205.92760000000001</v>
      </c>
      <c r="P50" s="19">
        <v>57</v>
      </c>
    </row>
    <row r="51" spans="1:16" x14ac:dyDescent="0.2">
      <c r="A51" s="39" t="s">
        <v>79</v>
      </c>
      <c r="B51" s="14">
        <v>8</v>
      </c>
      <c r="C51" s="28">
        <v>180.42400000000001</v>
      </c>
      <c r="D51" s="17">
        <v>62</v>
      </c>
      <c r="E51" s="14">
        <v>9</v>
      </c>
      <c r="F51" s="28">
        <v>204.91800000000001</v>
      </c>
      <c r="G51" s="19">
        <v>53</v>
      </c>
      <c r="H51" s="15">
        <v>20</v>
      </c>
      <c r="I51" s="28">
        <v>459.34769999999997</v>
      </c>
      <c r="J51" s="16">
        <v>16</v>
      </c>
      <c r="K51" s="14">
        <v>7</v>
      </c>
      <c r="L51" s="28">
        <v>162.45070000000001</v>
      </c>
      <c r="M51" s="19">
        <v>75</v>
      </c>
      <c r="N51" s="14">
        <v>7</v>
      </c>
      <c r="O51" s="28">
        <v>162.45070000000001</v>
      </c>
      <c r="P51" s="19">
        <v>74</v>
      </c>
    </row>
    <row r="52" spans="1:16" x14ac:dyDescent="0.2">
      <c r="A52" s="39" t="s">
        <v>80</v>
      </c>
      <c r="B52" s="14">
        <v>11</v>
      </c>
      <c r="C52" s="28">
        <v>123.3875</v>
      </c>
      <c r="D52" s="17">
        <v>80</v>
      </c>
      <c r="E52" s="14">
        <v>11</v>
      </c>
      <c r="F52" s="28">
        <v>123.1803</v>
      </c>
      <c r="G52" s="19">
        <v>85</v>
      </c>
      <c r="H52" s="15">
        <v>5</v>
      </c>
      <c r="I52" s="28">
        <v>55.934699999999999</v>
      </c>
      <c r="J52" s="16">
        <v>105</v>
      </c>
      <c r="K52" s="14">
        <v>35</v>
      </c>
      <c r="L52" s="28">
        <v>391.41129999999998</v>
      </c>
      <c r="M52" s="19">
        <v>21</v>
      </c>
      <c r="N52" s="14">
        <v>9</v>
      </c>
      <c r="O52" s="28">
        <v>100.6486</v>
      </c>
      <c r="P52" s="19">
        <v>88</v>
      </c>
    </row>
    <row r="53" spans="1:16" x14ac:dyDescent="0.2">
      <c r="A53" s="39" t="s">
        <v>81</v>
      </c>
      <c r="B53" s="14">
        <v>82</v>
      </c>
      <c r="C53" s="28">
        <v>281.2747</v>
      </c>
      <c r="D53" s="17">
        <v>33</v>
      </c>
      <c r="E53" s="14">
        <v>63</v>
      </c>
      <c r="F53" s="28">
        <v>214.00909999999999</v>
      </c>
      <c r="G53" s="19">
        <v>49</v>
      </c>
      <c r="H53" s="15">
        <v>116</v>
      </c>
      <c r="I53" s="28">
        <v>389.92910000000001</v>
      </c>
      <c r="J53" s="16">
        <v>20</v>
      </c>
      <c r="K53" s="14">
        <v>84</v>
      </c>
      <c r="L53" s="28">
        <v>278.60700000000003</v>
      </c>
      <c r="M53" s="19">
        <v>41</v>
      </c>
      <c r="N53" s="14">
        <v>143</v>
      </c>
      <c r="O53" s="28">
        <v>474.29520000000002</v>
      </c>
      <c r="P53" s="19">
        <v>12</v>
      </c>
    </row>
    <row r="54" spans="1:16" x14ac:dyDescent="0.2">
      <c r="A54" s="39" t="s">
        <v>82</v>
      </c>
      <c r="B54" s="14">
        <v>3</v>
      </c>
      <c r="C54" s="28">
        <v>29.357099999999999</v>
      </c>
      <c r="D54" s="17">
        <v>113</v>
      </c>
      <c r="E54" s="14">
        <v>3</v>
      </c>
      <c r="F54" s="28">
        <v>29.072600000000001</v>
      </c>
      <c r="G54" s="19">
        <v>112</v>
      </c>
      <c r="H54" s="15">
        <v>1</v>
      </c>
      <c r="I54" s="28">
        <v>9.5785</v>
      </c>
      <c r="J54" s="16">
        <v>116</v>
      </c>
      <c r="K54" s="14">
        <v>9</v>
      </c>
      <c r="L54" s="28">
        <v>85.640900000000002</v>
      </c>
      <c r="M54" s="19">
        <v>97</v>
      </c>
      <c r="N54" s="14">
        <v>6</v>
      </c>
      <c r="O54" s="28">
        <v>57.093899999999998</v>
      </c>
      <c r="P54" s="19">
        <v>102</v>
      </c>
    </row>
    <row r="55" spans="1:16" x14ac:dyDescent="0.2">
      <c r="A55" s="39" t="s">
        <v>83</v>
      </c>
      <c r="B55" s="14">
        <v>104</v>
      </c>
      <c r="C55" s="28">
        <v>404.05610000000001</v>
      </c>
      <c r="D55" s="17">
        <v>13</v>
      </c>
      <c r="E55" s="14">
        <v>203</v>
      </c>
      <c r="F55" s="28">
        <v>780.82929999999999</v>
      </c>
      <c r="G55" s="19">
        <v>3</v>
      </c>
      <c r="H55" s="15">
        <v>151</v>
      </c>
      <c r="I55" s="28">
        <v>575.34770000000003</v>
      </c>
      <c r="J55" s="16">
        <v>9</v>
      </c>
      <c r="K55" s="14">
        <v>151</v>
      </c>
      <c r="L55" s="28">
        <v>571.49350000000004</v>
      </c>
      <c r="M55" s="19">
        <v>9</v>
      </c>
      <c r="N55" s="14">
        <v>118</v>
      </c>
      <c r="O55" s="28">
        <v>446.59750000000003</v>
      </c>
      <c r="P55" s="19">
        <v>14</v>
      </c>
    </row>
    <row r="56" spans="1:16" x14ac:dyDescent="0.2">
      <c r="A56" s="39" t="s">
        <v>84</v>
      </c>
      <c r="B56" s="14">
        <v>28</v>
      </c>
      <c r="C56" s="28">
        <v>223.82089999999999</v>
      </c>
      <c r="D56" s="17">
        <v>50</v>
      </c>
      <c r="E56" s="14">
        <v>42</v>
      </c>
      <c r="F56" s="28">
        <v>335.70460000000003</v>
      </c>
      <c r="G56" s="19">
        <v>17</v>
      </c>
      <c r="H56" s="15">
        <v>47</v>
      </c>
      <c r="I56" s="28">
        <v>375.87970000000001</v>
      </c>
      <c r="J56" s="16">
        <v>22</v>
      </c>
      <c r="K56" s="14">
        <v>26</v>
      </c>
      <c r="L56" s="28">
        <v>207.15479999999999</v>
      </c>
      <c r="M56" s="19">
        <v>61</v>
      </c>
      <c r="N56" s="14">
        <v>39</v>
      </c>
      <c r="O56" s="28">
        <v>310.73219999999998</v>
      </c>
      <c r="P56" s="19">
        <v>31</v>
      </c>
    </row>
    <row r="57" spans="1:16" x14ac:dyDescent="0.2">
      <c r="A57" s="39" t="s">
        <v>85</v>
      </c>
      <c r="B57" s="14">
        <v>3</v>
      </c>
      <c r="C57" s="28">
        <v>57.471299999999999</v>
      </c>
      <c r="D57" s="17">
        <v>97</v>
      </c>
      <c r="E57" s="14">
        <v>1</v>
      </c>
      <c r="F57" s="28">
        <v>19.0367</v>
      </c>
      <c r="G57" s="19">
        <v>116</v>
      </c>
      <c r="H57" s="15">
        <v>1</v>
      </c>
      <c r="I57" s="28">
        <v>18.846599999999999</v>
      </c>
      <c r="J57" s="16">
        <v>114</v>
      </c>
      <c r="K57" s="14">
        <v>4</v>
      </c>
      <c r="L57" s="28">
        <v>75.103300000000004</v>
      </c>
      <c r="M57" s="19">
        <v>101</v>
      </c>
      <c r="N57" s="14">
        <v>1</v>
      </c>
      <c r="O57" s="28">
        <v>18.7758</v>
      </c>
      <c r="P57" s="19">
        <v>114</v>
      </c>
    </row>
    <row r="58" spans="1:16" x14ac:dyDescent="0.2">
      <c r="A58" s="39" t="s">
        <v>86</v>
      </c>
      <c r="B58" s="14">
        <v>117</v>
      </c>
      <c r="C58" s="28">
        <v>179.7732</v>
      </c>
      <c r="D58" s="17">
        <v>65</v>
      </c>
      <c r="E58" s="14">
        <v>123</v>
      </c>
      <c r="F58" s="28">
        <v>188.01589999999999</v>
      </c>
      <c r="G58" s="19">
        <v>59</v>
      </c>
      <c r="H58" s="15">
        <v>132</v>
      </c>
      <c r="I58" s="28">
        <v>200.69030000000001</v>
      </c>
      <c r="J58" s="16">
        <v>56</v>
      </c>
      <c r="K58" s="14">
        <v>158</v>
      </c>
      <c r="L58" s="28">
        <v>238.90170000000001</v>
      </c>
      <c r="M58" s="19">
        <v>52</v>
      </c>
      <c r="N58" s="14">
        <v>157</v>
      </c>
      <c r="O58" s="28">
        <v>237.3896</v>
      </c>
      <c r="P58" s="19">
        <v>49</v>
      </c>
    </row>
    <row r="59" spans="1:16" x14ac:dyDescent="0.2">
      <c r="A59" s="39" t="s">
        <v>87</v>
      </c>
      <c r="B59" s="14">
        <v>2</v>
      </c>
      <c r="C59" s="28">
        <v>66.379000000000005</v>
      </c>
      <c r="D59" s="17">
        <v>95</v>
      </c>
      <c r="E59" s="14">
        <v>5</v>
      </c>
      <c r="F59" s="28">
        <v>166.5556</v>
      </c>
      <c r="G59" s="19">
        <v>65</v>
      </c>
      <c r="H59" s="15">
        <v>3</v>
      </c>
      <c r="I59" s="28" t="s">
        <v>34</v>
      </c>
      <c r="J59" s="16" t="s">
        <v>34</v>
      </c>
      <c r="K59" s="14">
        <v>4</v>
      </c>
      <c r="L59" s="28" t="s">
        <v>34</v>
      </c>
      <c r="M59" s="19" t="s">
        <v>34</v>
      </c>
      <c r="N59" s="14">
        <v>6</v>
      </c>
      <c r="O59" s="28" t="s">
        <v>34</v>
      </c>
      <c r="P59" s="19" t="s">
        <v>34</v>
      </c>
    </row>
    <row r="60" spans="1:16" x14ac:dyDescent="0.2">
      <c r="A60" s="39" t="s">
        <v>88</v>
      </c>
      <c r="B60" s="14">
        <v>43</v>
      </c>
      <c r="C60" s="28">
        <v>228.41970000000001</v>
      </c>
      <c r="D60" s="17">
        <v>48</v>
      </c>
      <c r="E60" s="14">
        <v>35</v>
      </c>
      <c r="F60" s="28">
        <v>185.78479999999999</v>
      </c>
      <c r="G60" s="19">
        <v>61</v>
      </c>
      <c r="H60" s="15">
        <v>60</v>
      </c>
      <c r="I60" s="28">
        <v>318.40370000000001</v>
      </c>
      <c r="J60" s="16">
        <v>35</v>
      </c>
      <c r="K60" s="14">
        <v>42</v>
      </c>
      <c r="L60" s="28">
        <v>222.91810000000001</v>
      </c>
      <c r="M60" s="19">
        <v>58</v>
      </c>
      <c r="N60" s="14">
        <v>37</v>
      </c>
      <c r="O60" s="28">
        <v>196.3802</v>
      </c>
      <c r="P60" s="19">
        <v>62</v>
      </c>
    </row>
    <row r="61" spans="1:16" x14ac:dyDescent="0.2">
      <c r="A61" s="39" t="s">
        <v>89</v>
      </c>
      <c r="B61" s="14">
        <v>303</v>
      </c>
      <c r="C61" s="28">
        <v>209.5146</v>
      </c>
      <c r="D61" s="17">
        <v>51</v>
      </c>
      <c r="E61" s="14">
        <v>328</v>
      </c>
      <c r="F61" s="28">
        <v>225.39240000000001</v>
      </c>
      <c r="G61" s="19">
        <v>45</v>
      </c>
      <c r="H61" s="15">
        <v>324</v>
      </c>
      <c r="I61" s="28">
        <v>221.1831</v>
      </c>
      <c r="J61" s="16">
        <v>52</v>
      </c>
      <c r="K61" s="14">
        <v>252</v>
      </c>
      <c r="L61" s="28">
        <v>170.66120000000001</v>
      </c>
      <c r="M61" s="19">
        <v>74</v>
      </c>
      <c r="N61" s="14">
        <v>331</v>
      </c>
      <c r="O61" s="28">
        <v>224.16210000000001</v>
      </c>
      <c r="P61" s="19">
        <v>55</v>
      </c>
    </row>
    <row r="62" spans="1:16" x14ac:dyDescent="0.2">
      <c r="A62" s="39" t="s">
        <v>90</v>
      </c>
      <c r="B62" s="14">
        <v>6</v>
      </c>
      <c r="C62" s="28">
        <v>42.134799999999998</v>
      </c>
      <c r="D62" s="17">
        <v>106</v>
      </c>
      <c r="E62" s="14">
        <v>7</v>
      </c>
      <c r="F62" s="28">
        <v>48.526899999999998</v>
      </c>
      <c r="G62" s="19">
        <v>105</v>
      </c>
      <c r="H62" s="15">
        <v>9</v>
      </c>
      <c r="I62" s="28">
        <v>61.906700000000001</v>
      </c>
      <c r="J62" s="16">
        <v>102</v>
      </c>
      <c r="K62" s="14">
        <v>4</v>
      </c>
      <c r="L62" s="28">
        <v>27.3261</v>
      </c>
      <c r="M62" s="19">
        <v>111</v>
      </c>
      <c r="N62" s="14">
        <v>4</v>
      </c>
      <c r="O62" s="28">
        <v>27.3261</v>
      </c>
      <c r="P62" s="19">
        <v>112</v>
      </c>
    </row>
    <row r="63" spans="1:16" x14ac:dyDescent="0.2">
      <c r="A63" s="39" t="s">
        <v>91</v>
      </c>
      <c r="B63" s="14">
        <v>380</v>
      </c>
      <c r="C63" s="28">
        <v>205.7346</v>
      </c>
      <c r="D63" s="17">
        <v>53</v>
      </c>
      <c r="E63" s="14">
        <v>348</v>
      </c>
      <c r="F63" s="28">
        <v>185.96199999999999</v>
      </c>
      <c r="G63" s="19">
        <v>60</v>
      </c>
      <c r="H63" s="15">
        <v>383</v>
      </c>
      <c r="I63" s="28">
        <v>202.06819999999999</v>
      </c>
      <c r="J63" s="16">
        <v>55</v>
      </c>
      <c r="K63" s="14">
        <v>435</v>
      </c>
      <c r="L63" s="28">
        <v>226.52709999999999</v>
      </c>
      <c r="M63" s="19">
        <v>56</v>
      </c>
      <c r="N63" s="14">
        <v>373</v>
      </c>
      <c r="O63" s="28">
        <v>194.2405</v>
      </c>
      <c r="P63" s="19">
        <v>64</v>
      </c>
    </row>
    <row r="64" spans="1:16" x14ac:dyDescent="0.2">
      <c r="A64" s="39" t="s">
        <v>92</v>
      </c>
      <c r="B64" s="14">
        <v>48</v>
      </c>
      <c r="C64" s="28">
        <v>288.82600000000002</v>
      </c>
      <c r="D64" s="17">
        <v>29</v>
      </c>
      <c r="E64" s="14">
        <v>45</v>
      </c>
      <c r="F64" s="28">
        <v>269.99459999999999</v>
      </c>
      <c r="G64" s="19">
        <v>36</v>
      </c>
      <c r="H64" s="15">
        <v>60</v>
      </c>
      <c r="I64" s="28">
        <v>358.91609999999997</v>
      </c>
      <c r="J64" s="16">
        <v>24</v>
      </c>
      <c r="K64" s="14">
        <v>58</v>
      </c>
      <c r="L64" s="28">
        <v>345.69080000000002</v>
      </c>
      <c r="M64" s="19">
        <v>29</v>
      </c>
      <c r="N64" s="14">
        <v>60</v>
      </c>
      <c r="O64" s="28">
        <v>357.6112</v>
      </c>
      <c r="P64" s="19">
        <v>27</v>
      </c>
    </row>
    <row r="65" spans="1:16" x14ac:dyDescent="0.2">
      <c r="A65" s="39" t="s">
        <v>93</v>
      </c>
      <c r="B65" s="14">
        <v>1</v>
      </c>
      <c r="C65" s="28">
        <v>16.0411</v>
      </c>
      <c r="D65" s="17">
        <v>116</v>
      </c>
      <c r="E65" s="14">
        <v>1</v>
      </c>
      <c r="F65" s="28">
        <v>15.832800000000001</v>
      </c>
      <c r="G65" s="19">
        <v>117</v>
      </c>
      <c r="H65" s="15">
        <v>8</v>
      </c>
      <c r="I65" s="28">
        <v>125.4115</v>
      </c>
      <c r="J65" s="16">
        <v>78</v>
      </c>
      <c r="K65" s="14">
        <v>5</v>
      </c>
      <c r="L65" s="28">
        <v>77.375399999999999</v>
      </c>
      <c r="M65" s="19">
        <v>99</v>
      </c>
      <c r="N65" s="14">
        <v>3</v>
      </c>
      <c r="O65" s="28">
        <v>46.4253</v>
      </c>
      <c r="P65" s="19">
        <v>105</v>
      </c>
    </row>
    <row r="66" spans="1:16" x14ac:dyDescent="0.2">
      <c r="A66" s="39" t="s">
        <v>94</v>
      </c>
      <c r="B66" s="14">
        <v>83</v>
      </c>
      <c r="C66" s="28">
        <v>283.24740000000003</v>
      </c>
      <c r="D66" s="17">
        <v>31</v>
      </c>
      <c r="E66" s="14">
        <v>90</v>
      </c>
      <c r="F66" s="28">
        <v>306.28910000000002</v>
      </c>
      <c r="G66" s="19">
        <v>26</v>
      </c>
      <c r="H66" s="15">
        <v>115</v>
      </c>
      <c r="I66" s="28">
        <v>390.89060000000001</v>
      </c>
      <c r="J66" s="16">
        <v>19</v>
      </c>
      <c r="K66" s="14">
        <v>106</v>
      </c>
      <c r="L66" s="28">
        <v>359.88319999999999</v>
      </c>
      <c r="M66" s="19">
        <v>28</v>
      </c>
      <c r="N66" s="14">
        <v>157</v>
      </c>
      <c r="O66" s="28">
        <v>533.03459999999995</v>
      </c>
      <c r="P66" s="19">
        <v>9</v>
      </c>
    </row>
    <row r="67" spans="1:16" x14ac:dyDescent="0.2">
      <c r="A67" s="39" t="s">
        <v>95</v>
      </c>
      <c r="B67" s="14">
        <v>11</v>
      </c>
      <c r="C67" s="28">
        <v>51.781799999999997</v>
      </c>
      <c r="D67" s="17">
        <v>100</v>
      </c>
      <c r="E67" s="14">
        <v>15</v>
      </c>
      <c r="F67" s="28">
        <v>69.4863</v>
      </c>
      <c r="G67" s="19">
        <v>98</v>
      </c>
      <c r="H67" s="15">
        <v>14</v>
      </c>
      <c r="I67" s="28">
        <v>64.058599999999998</v>
      </c>
      <c r="J67" s="16">
        <v>100</v>
      </c>
      <c r="K67" s="14">
        <v>15</v>
      </c>
      <c r="L67" s="28">
        <v>68.045699999999997</v>
      </c>
      <c r="M67" s="19">
        <v>103</v>
      </c>
      <c r="N67" s="14">
        <v>8</v>
      </c>
      <c r="O67" s="28">
        <v>36.2911</v>
      </c>
      <c r="P67" s="19">
        <v>110</v>
      </c>
    </row>
    <row r="68" spans="1:16" x14ac:dyDescent="0.2">
      <c r="A68" s="39" t="s">
        <v>96</v>
      </c>
      <c r="B68" s="14">
        <v>51</v>
      </c>
      <c r="C68" s="28">
        <v>43.042700000000004</v>
      </c>
      <c r="D68" s="17">
        <v>105</v>
      </c>
      <c r="E68" s="14">
        <v>53</v>
      </c>
      <c r="F68" s="28">
        <v>44.051400000000001</v>
      </c>
      <c r="G68" s="19">
        <v>107</v>
      </c>
      <c r="H68" s="15">
        <v>40</v>
      </c>
      <c r="I68" s="28">
        <v>32.801099999999998</v>
      </c>
      <c r="J68" s="16">
        <v>110</v>
      </c>
      <c r="K68" s="14">
        <v>50</v>
      </c>
      <c r="L68" s="28">
        <v>40.603200000000001</v>
      </c>
      <c r="M68" s="19">
        <v>108</v>
      </c>
      <c r="N68" s="14">
        <v>51</v>
      </c>
      <c r="O68" s="28">
        <v>41.415300000000002</v>
      </c>
      <c r="P68" s="19">
        <v>108</v>
      </c>
    </row>
    <row r="69" spans="1:16" x14ac:dyDescent="0.2">
      <c r="A69" s="39" t="s">
        <v>97</v>
      </c>
      <c r="B69" s="14">
        <v>2</v>
      </c>
      <c r="C69" s="28">
        <v>21.4316</v>
      </c>
      <c r="D69" s="17">
        <v>114</v>
      </c>
      <c r="E69" s="14">
        <v>1</v>
      </c>
      <c r="F69" s="28">
        <v>10.7887</v>
      </c>
      <c r="G69" s="19">
        <v>118</v>
      </c>
      <c r="H69" s="15">
        <v>3</v>
      </c>
      <c r="I69" s="28">
        <v>32.715400000000002</v>
      </c>
      <c r="J69" s="16">
        <v>111</v>
      </c>
      <c r="K69" s="14">
        <v>5</v>
      </c>
      <c r="L69" s="28">
        <v>55.114600000000003</v>
      </c>
      <c r="M69" s="19">
        <v>106</v>
      </c>
      <c r="N69" s="14">
        <v>6</v>
      </c>
      <c r="O69" s="28">
        <v>66.137600000000006</v>
      </c>
      <c r="P69" s="19">
        <v>101</v>
      </c>
    </row>
    <row r="70" spans="1:16" x14ac:dyDescent="0.2">
      <c r="A70" s="39" t="s">
        <v>98</v>
      </c>
      <c r="B70" s="14">
        <v>15</v>
      </c>
      <c r="C70" s="28">
        <v>227.75579999999999</v>
      </c>
      <c r="D70" s="17">
        <v>49</v>
      </c>
      <c r="E70" s="14">
        <v>9</v>
      </c>
      <c r="F70" s="28">
        <v>137.7621</v>
      </c>
      <c r="G70" s="19">
        <v>76</v>
      </c>
      <c r="H70" s="15">
        <v>9</v>
      </c>
      <c r="I70" s="28">
        <v>139.49160000000001</v>
      </c>
      <c r="J70" s="16">
        <v>71</v>
      </c>
      <c r="K70" s="14">
        <v>11</v>
      </c>
      <c r="L70" s="28">
        <v>173.1738</v>
      </c>
      <c r="M70" s="19">
        <v>72</v>
      </c>
      <c r="N70" s="14">
        <v>8</v>
      </c>
      <c r="O70" s="28">
        <v>125.94459999999999</v>
      </c>
      <c r="P70" s="19">
        <v>82</v>
      </c>
    </row>
    <row r="71" spans="1:16" x14ac:dyDescent="0.2">
      <c r="A71" s="39" t="s">
        <v>99</v>
      </c>
      <c r="B71" s="14">
        <v>489</v>
      </c>
      <c r="C71" s="28">
        <v>245.45240000000001</v>
      </c>
      <c r="D71" s="17">
        <v>44</v>
      </c>
      <c r="E71" s="14">
        <v>582</v>
      </c>
      <c r="F71" s="28">
        <v>289.99950000000001</v>
      </c>
      <c r="G71" s="19">
        <v>31</v>
      </c>
      <c r="H71" s="15">
        <v>484</v>
      </c>
      <c r="I71" s="28">
        <v>239.82839999999999</v>
      </c>
      <c r="J71" s="16">
        <v>48</v>
      </c>
      <c r="K71" s="14">
        <v>688</v>
      </c>
      <c r="L71" s="28">
        <v>339.17189999999999</v>
      </c>
      <c r="M71" s="19">
        <v>31</v>
      </c>
      <c r="N71" s="14">
        <v>730</v>
      </c>
      <c r="O71" s="28">
        <v>359.87709999999998</v>
      </c>
      <c r="P71" s="19">
        <v>26</v>
      </c>
    </row>
    <row r="72" spans="1:16" x14ac:dyDescent="0.2">
      <c r="A72" s="39" t="s">
        <v>100</v>
      </c>
      <c r="B72" s="14">
        <v>13</v>
      </c>
      <c r="C72" s="28">
        <v>37.884300000000003</v>
      </c>
      <c r="D72" s="17">
        <v>107</v>
      </c>
      <c r="E72" s="14">
        <v>15</v>
      </c>
      <c r="F72" s="28">
        <v>42.509799999999998</v>
      </c>
      <c r="G72" s="19">
        <v>108</v>
      </c>
      <c r="H72" s="15">
        <v>21</v>
      </c>
      <c r="I72" s="28">
        <v>57.496400000000001</v>
      </c>
      <c r="J72" s="16">
        <v>104</v>
      </c>
      <c r="K72" s="14">
        <v>17</v>
      </c>
      <c r="L72" s="28">
        <v>44.9617</v>
      </c>
      <c r="M72" s="19">
        <v>107</v>
      </c>
      <c r="N72" s="14">
        <v>26</v>
      </c>
      <c r="O72" s="28">
        <v>68.764899999999997</v>
      </c>
      <c r="P72" s="19">
        <v>99</v>
      </c>
    </row>
    <row r="73" spans="1:16" x14ac:dyDescent="0.2">
      <c r="A73" s="39" t="s">
        <v>101</v>
      </c>
      <c r="B73" s="14">
        <v>18</v>
      </c>
      <c r="C73" s="28">
        <v>157.6182</v>
      </c>
      <c r="D73" s="17">
        <v>73</v>
      </c>
      <c r="E73" s="14">
        <v>14</v>
      </c>
      <c r="F73" s="28">
        <v>122.5705</v>
      </c>
      <c r="G73" s="19">
        <v>86</v>
      </c>
      <c r="H73" s="15">
        <v>13</v>
      </c>
      <c r="I73" s="28">
        <v>113.7557</v>
      </c>
      <c r="J73" s="16">
        <v>86</v>
      </c>
      <c r="K73" s="14">
        <v>24</v>
      </c>
      <c r="L73" s="28">
        <v>210.1944</v>
      </c>
      <c r="M73" s="19">
        <v>59</v>
      </c>
      <c r="N73" s="14">
        <v>29</v>
      </c>
      <c r="O73" s="28">
        <v>253.98490000000001</v>
      </c>
      <c r="P73" s="19">
        <v>39</v>
      </c>
    </row>
    <row r="74" spans="1:16" x14ac:dyDescent="0.2">
      <c r="A74" s="39" t="s">
        <v>102</v>
      </c>
      <c r="B74" s="14">
        <v>112</v>
      </c>
      <c r="C74" s="28">
        <v>252.27500000000001</v>
      </c>
      <c r="D74" s="17">
        <v>40</v>
      </c>
      <c r="E74" s="14">
        <v>135</v>
      </c>
      <c r="F74" s="28">
        <v>304.63040000000001</v>
      </c>
      <c r="G74" s="19">
        <v>27</v>
      </c>
      <c r="H74" s="15">
        <v>151</v>
      </c>
      <c r="I74" s="28">
        <v>341.68310000000002</v>
      </c>
      <c r="J74" s="16">
        <v>28</v>
      </c>
      <c r="K74" s="14">
        <v>161</v>
      </c>
      <c r="L74" s="28">
        <v>365.4606</v>
      </c>
      <c r="M74" s="19">
        <v>27</v>
      </c>
      <c r="N74" s="14">
        <v>124</v>
      </c>
      <c r="O74" s="28">
        <v>281.47269999999997</v>
      </c>
      <c r="P74" s="19">
        <v>35</v>
      </c>
    </row>
    <row r="75" spans="1:16" x14ac:dyDescent="0.2">
      <c r="A75" s="39" t="s">
        <v>103</v>
      </c>
      <c r="B75" s="14">
        <v>40</v>
      </c>
      <c r="C75" s="28">
        <v>189.20580000000001</v>
      </c>
      <c r="D75" s="17">
        <v>58</v>
      </c>
      <c r="E75" s="14">
        <v>57</v>
      </c>
      <c r="F75" s="28">
        <v>267.3295</v>
      </c>
      <c r="G75" s="19">
        <v>37</v>
      </c>
      <c r="H75" s="15">
        <v>61</v>
      </c>
      <c r="I75" s="28">
        <v>284.39550000000003</v>
      </c>
      <c r="J75" s="16">
        <v>41</v>
      </c>
      <c r="K75" s="14">
        <v>45</v>
      </c>
      <c r="L75" s="28">
        <v>209.06890000000001</v>
      </c>
      <c r="M75" s="19">
        <v>60</v>
      </c>
      <c r="N75" s="14">
        <v>36</v>
      </c>
      <c r="O75" s="28">
        <v>167.2552</v>
      </c>
      <c r="P75" s="19">
        <v>72</v>
      </c>
    </row>
    <row r="76" spans="1:16" x14ac:dyDescent="0.2">
      <c r="A76" s="39" t="s">
        <v>104</v>
      </c>
      <c r="B76" s="14">
        <v>821</v>
      </c>
      <c r="C76" s="28">
        <v>418.26510000000002</v>
      </c>
      <c r="D76" s="17">
        <v>12</v>
      </c>
      <c r="E76" s="14">
        <v>682</v>
      </c>
      <c r="F76" s="28">
        <v>339.28660000000002</v>
      </c>
      <c r="G76" s="19">
        <v>15</v>
      </c>
      <c r="H76" s="15">
        <v>741</v>
      </c>
      <c r="I76" s="28">
        <v>358.71960000000001</v>
      </c>
      <c r="J76" s="16">
        <v>25</v>
      </c>
      <c r="K76" s="14">
        <v>860</v>
      </c>
      <c r="L76" s="28">
        <v>405.21690000000001</v>
      </c>
      <c r="M76" s="19">
        <v>19</v>
      </c>
      <c r="N76" s="14">
        <v>778</v>
      </c>
      <c r="O76" s="28">
        <v>366.58</v>
      </c>
      <c r="P76" s="19">
        <v>24</v>
      </c>
    </row>
    <row r="77" spans="1:16" x14ac:dyDescent="0.2">
      <c r="A77" s="39" t="s">
        <v>105</v>
      </c>
      <c r="B77" s="14">
        <v>5</v>
      </c>
      <c r="C77" s="28">
        <v>63.889600000000002</v>
      </c>
      <c r="D77" s="17">
        <v>96</v>
      </c>
      <c r="E77" s="14">
        <v>5</v>
      </c>
      <c r="F77" s="28">
        <v>63.677999999999997</v>
      </c>
      <c r="G77" s="19">
        <v>101</v>
      </c>
      <c r="H77" s="15">
        <v>9</v>
      </c>
      <c r="I77" s="28">
        <v>114.431</v>
      </c>
      <c r="J77" s="16">
        <v>84</v>
      </c>
      <c r="K77" s="14">
        <v>16</v>
      </c>
      <c r="L77" s="28">
        <v>203.2004</v>
      </c>
      <c r="M77" s="19">
        <v>63</v>
      </c>
      <c r="N77" s="14">
        <v>6</v>
      </c>
      <c r="O77" s="28">
        <v>76.200199999999995</v>
      </c>
      <c r="P77" s="19">
        <v>96</v>
      </c>
    </row>
    <row r="78" spans="1:16" x14ac:dyDescent="0.2">
      <c r="A78" s="39" t="s">
        <v>106</v>
      </c>
      <c r="B78" s="14">
        <v>1</v>
      </c>
      <c r="C78" s="28">
        <v>32.258099999999999</v>
      </c>
      <c r="D78" s="17">
        <v>111</v>
      </c>
      <c r="E78" s="14">
        <v>2</v>
      </c>
      <c r="F78" s="28">
        <v>64</v>
      </c>
      <c r="G78" s="19">
        <v>100</v>
      </c>
      <c r="H78" s="15">
        <v>0</v>
      </c>
      <c r="I78" s="28">
        <v>0</v>
      </c>
      <c r="J78" s="16" t="s">
        <v>34</v>
      </c>
      <c r="K78" s="14">
        <v>1</v>
      </c>
      <c r="L78" s="28">
        <v>31.4268</v>
      </c>
      <c r="M78" s="19">
        <v>110</v>
      </c>
      <c r="N78" s="14">
        <v>0</v>
      </c>
      <c r="O78" s="28">
        <v>0</v>
      </c>
      <c r="P78" s="19" t="s">
        <v>34</v>
      </c>
    </row>
    <row r="79" spans="1:16" x14ac:dyDescent="0.2">
      <c r="A79" s="39" t="s">
        <v>107</v>
      </c>
      <c r="B79" s="14">
        <v>1</v>
      </c>
      <c r="C79" s="28" t="s">
        <v>34</v>
      </c>
      <c r="D79" s="17" t="s">
        <v>34</v>
      </c>
      <c r="E79" s="14">
        <v>0</v>
      </c>
      <c r="F79" s="28" t="s">
        <v>34</v>
      </c>
      <c r="G79" s="19" t="s">
        <v>34</v>
      </c>
      <c r="H79" s="15">
        <v>0</v>
      </c>
      <c r="I79" s="28" t="s">
        <v>34</v>
      </c>
      <c r="J79" s="16" t="s">
        <v>34</v>
      </c>
      <c r="K79" s="14">
        <v>0</v>
      </c>
      <c r="L79" s="28" t="s">
        <v>34</v>
      </c>
      <c r="M79" s="19" t="s">
        <v>34</v>
      </c>
      <c r="N79" s="14">
        <v>0</v>
      </c>
      <c r="O79" s="28" t="s">
        <v>34</v>
      </c>
      <c r="P79" s="19" t="s">
        <v>34</v>
      </c>
    </row>
    <row r="80" spans="1:16" x14ac:dyDescent="0.2">
      <c r="A80" s="39" t="s">
        <v>108</v>
      </c>
      <c r="B80" s="14">
        <v>187</v>
      </c>
      <c r="C80" s="28">
        <v>252.68219999999999</v>
      </c>
      <c r="D80" s="17">
        <v>39</v>
      </c>
      <c r="E80" s="14">
        <v>235</v>
      </c>
      <c r="F80" s="28">
        <v>309.57709999999997</v>
      </c>
      <c r="G80" s="19">
        <v>25</v>
      </c>
      <c r="H80" s="15">
        <v>191</v>
      </c>
      <c r="I80" s="28">
        <v>245.95339999999999</v>
      </c>
      <c r="J80" s="16">
        <v>47</v>
      </c>
      <c r="K80" s="14">
        <v>293</v>
      </c>
      <c r="L80" s="28">
        <v>369.29669999999999</v>
      </c>
      <c r="M80" s="19">
        <v>25</v>
      </c>
      <c r="N80" s="14">
        <v>325</v>
      </c>
      <c r="O80" s="28">
        <v>409.62939999999998</v>
      </c>
      <c r="P80" s="19">
        <v>19</v>
      </c>
    </row>
    <row r="81" spans="1:16" x14ac:dyDescent="0.2">
      <c r="A81" s="39" t="s">
        <v>109</v>
      </c>
      <c r="B81" s="14">
        <v>228</v>
      </c>
      <c r="C81" s="28">
        <v>253.23769999999999</v>
      </c>
      <c r="D81" s="17">
        <v>38</v>
      </c>
      <c r="E81" s="14">
        <v>290</v>
      </c>
      <c r="F81" s="28">
        <v>320.01060000000001</v>
      </c>
      <c r="G81" s="19">
        <v>21</v>
      </c>
      <c r="H81" s="15">
        <v>293</v>
      </c>
      <c r="I81" s="28">
        <v>321.14159999999998</v>
      </c>
      <c r="J81" s="16">
        <v>34</v>
      </c>
      <c r="K81" s="14">
        <v>180</v>
      </c>
      <c r="L81" s="28">
        <v>195.7415</v>
      </c>
      <c r="M81" s="19">
        <v>67</v>
      </c>
      <c r="N81" s="14">
        <v>233</v>
      </c>
      <c r="O81" s="28">
        <v>253.37649999999999</v>
      </c>
      <c r="P81" s="19">
        <v>40</v>
      </c>
    </row>
    <row r="82" spans="1:16" x14ac:dyDescent="0.2">
      <c r="A82" s="39" t="s">
        <v>110</v>
      </c>
      <c r="B82" s="14">
        <v>46</v>
      </c>
      <c r="C82" s="28">
        <v>193.61080000000001</v>
      </c>
      <c r="D82" s="17">
        <v>57</v>
      </c>
      <c r="E82" s="14">
        <v>48</v>
      </c>
      <c r="F82" s="28">
        <v>199.25280000000001</v>
      </c>
      <c r="G82" s="19">
        <v>54</v>
      </c>
      <c r="H82" s="15">
        <v>30</v>
      </c>
      <c r="I82" s="28">
        <v>122.8904</v>
      </c>
      <c r="J82" s="16">
        <v>81</v>
      </c>
      <c r="K82" s="14">
        <v>38</v>
      </c>
      <c r="L82" s="28">
        <v>154.66640000000001</v>
      </c>
      <c r="M82" s="19">
        <v>79</v>
      </c>
      <c r="N82" s="14">
        <v>30</v>
      </c>
      <c r="O82" s="28">
        <v>122.10509999999999</v>
      </c>
      <c r="P82" s="19">
        <v>83</v>
      </c>
    </row>
    <row r="83" spans="1:16" x14ac:dyDescent="0.2">
      <c r="A83" s="39" t="s">
        <v>111</v>
      </c>
      <c r="B83" s="14">
        <v>98</v>
      </c>
      <c r="C83" s="28">
        <v>704.27599999999995</v>
      </c>
      <c r="D83" s="17">
        <v>4</v>
      </c>
      <c r="E83" s="14">
        <v>124</v>
      </c>
      <c r="F83" s="28">
        <v>895.88900000000001</v>
      </c>
      <c r="G83" s="19">
        <v>1</v>
      </c>
      <c r="H83" s="15">
        <v>145</v>
      </c>
      <c r="I83" s="28">
        <v>1057.0825</v>
      </c>
      <c r="J83" s="16">
        <v>1</v>
      </c>
      <c r="K83" s="14">
        <v>136</v>
      </c>
      <c r="L83" s="28">
        <v>1000.7358</v>
      </c>
      <c r="M83" s="19">
        <v>1</v>
      </c>
      <c r="N83" s="14">
        <v>147</v>
      </c>
      <c r="O83" s="28">
        <v>1081.6777</v>
      </c>
      <c r="P83" s="19">
        <v>1</v>
      </c>
    </row>
    <row r="84" spans="1:16" x14ac:dyDescent="0.2">
      <c r="A84" s="39" t="s">
        <v>112</v>
      </c>
      <c r="B84" s="14">
        <v>32</v>
      </c>
      <c r="C84" s="28">
        <v>107.9877</v>
      </c>
      <c r="D84" s="17">
        <v>85</v>
      </c>
      <c r="E84" s="14">
        <v>28</v>
      </c>
      <c r="F84" s="28">
        <v>93.8369</v>
      </c>
      <c r="G84" s="19">
        <v>94</v>
      </c>
      <c r="H84" s="15">
        <v>20</v>
      </c>
      <c r="I84" s="28">
        <v>66.593400000000003</v>
      </c>
      <c r="J84" s="16">
        <v>99</v>
      </c>
      <c r="K84" s="14">
        <v>17</v>
      </c>
      <c r="L84" s="28">
        <v>56.263399999999997</v>
      </c>
      <c r="M84" s="19">
        <v>105</v>
      </c>
      <c r="N84" s="14">
        <v>29</v>
      </c>
      <c r="O84" s="28">
        <v>95.978800000000007</v>
      </c>
      <c r="P84" s="19">
        <v>90</v>
      </c>
    </row>
    <row r="85" spans="1:16" x14ac:dyDescent="0.2">
      <c r="A85" s="39" t="s">
        <v>113</v>
      </c>
      <c r="B85" s="14">
        <v>4</v>
      </c>
      <c r="C85" s="28">
        <v>34.704099999999997</v>
      </c>
      <c r="D85" s="17">
        <v>109</v>
      </c>
      <c r="E85" s="14">
        <v>12</v>
      </c>
      <c r="F85" s="28">
        <v>102.9248</v>
      </c>
      <c r="G85" s="19">
        <v>91</v>
      </c>
      <c r="H85" s="15">
        <v>6</v>
      </c>
      <c r="I85" s="28">
        <v>50.946800000000003</v>
      </c>
      <c r="J85" s="16">
        <v>107</v>
      </c>
      <c r="K85" s="14">
        <v>21</v>
      </c>
      <c r="L85" s="28">
        <v>176.6636</v>
      </c>
      <c r="M85" s="19">
        <v>70</v>
      </c>
      <c r="N85" s="14">
        <v>15</v>
      </c>
      <c r="O85" s="28">
        <v>126.1883</v>
      </c>
      <c r="P85" s="19">
        <v>81</v>
      </c>
    </row>
    <row r="86" spans="1:16" x14ac:dyDescent="0.2">
      <c r="A86" s="39" t="s">
        <v>114</v>
      </c>
      <c r="B86" s="14">
        <v>0</v>
      </c>
      <c r="C86" s="28">
        <v>0</v>
      </c>
      <c r="D86" s="17" t="s">
        <v>34</v>
      </c>
      <c r="E86" s="14">
        <v>1</v>
      </c>
      <c r="F86" s="28">
        <v>25.595099999999999</v>
      </c>
      <c r="G86" s="19">
        <v>114</v>
      </c>
      <c r="H86" s="15">
        <v>4</v>
      </c>
      <c r="I86" s="28">
        <v>102.5378</v>
      </c>
      <c r="J86" s="16">
        <v>91</v>
      </c>
      <c r="K86" s="14">
        <v>3</v>
      </c>
      <c r="L86" s="28">
        <v>76.277699999999996</v>
      </c>
      <c r="M86" s="19">
        <v>100</v>
      </c>
      <c r="N86" s="14">
        <v>2</v>
      </c>
      <c r="O86" s="28">
        <v>50.851799999999997</v>
      </c>
      <c r="P86" s="19">
        <v>104</v>
      </c>
    </row>
    <row r="87" spans="1:16" x14ac:dyDescent="0.2">
      <c r="A87" s="39" t="s">
        <v>115</v>
      </c>
      <c r="B87" s="14">
        <v>33</v>
      </c>
      <c r="C87" s="28">
        <v>200.93770000000001</v>
      </c>
      <c r="D87" s="17">
        <v>54</v>
      </c>
      <c r="E87" s="14">
        <v>55</v>
      </c>
      <c r="F87" s="28">
        <v>334.44819999999999</v>
      </c>
      <c r="G87" s="19">
        <v>18</v>
      </c>
      <c r="H87" s="15">
        <v>101</v>
      </c>
      <c r="I87" s="28">
        <v>613.86980000000005</v>
      </c>
      <c r="J87" s="16">
        <v>6</v>
      </c>
      <c r="K87" s="14">
        <v>81</v>
      </c>
      <c r="L87" s="28">
        <v>491.863</v>
      </c>
      <c r="M87" s="19">
        <v>13</v>
      </c>
      <c r="N87" s="14">
        <v>53</v>
      </c>
      <c r="O87" s="28">
        <v>321.83629999999999</v>
      </c>
      <c r="P87" s="19">
        <v>30</v>
      </c>
    </row>
    <row r="88" spans="1:16" x14ac:dyDescent="0.2">
      <c r="A88" s="39" t="s">
        <v>116</v>
      </c>
      <c r="B88" s="14">
        <v>35</v>
      </c>
      <c r="C88" s="28">
        <v>180.30080000000001</v>
      </c>
      <c r="D88" s="17">
        <v>63</v>
      </c>
      <c r="E88" s="14">
        <v>31</v>
      </c>
      <c r="F88" s="28">
        <v>159.15389999999999</v>
      </c>
      <c r="G88" s="19">
        <v>70</v>
      </c>
      <c r="H88" s="15">
        <v>39</v>
      </c>
      <c r="I88" s="28">
        <v>199.90770000000001</v>
      </c>
      <c r="J88" s="16">
        <v>57</v>
      </c>
      <c r="K88" s="14">
        <v>53</v>
      </c>
      <c r="L88" s="28">
        <v>271.5025</v>
      </c>
      <c r="M88" s="19">
        <v>43</v>
      </c>
      <c r="N88" s="14">
        <v>58</v>
      </c>
      <c r="O88" s="28">
        <v>297.11590000000001</v>
      </c>
      <c r="P88" s="19">
        <v>34</v>
      </c>
    </row>
    <row r="89" spans="1:16" x14ac:dyDescent="0.2">
      <c r="A89" s="39" t="s">
        <v>117</v>
      </c>
      <c r="B89" s="14">
        <v>23</v>
      </c>
      <c r="C89" s="28">
        <v>169.87960000000001</v>
      </c>
      <c r="D89" s="17">
        <v>67</v>
      </c>
      <c r="E89" s="14">
        <v>35</v>
      </c>
      <c r="F89" s="28">
        <v>258.15019999999998</v>
      </c>
      <c r="G89" s="19">
        <v>40</v>
      </c>
      <c r="H89" s="15">
        <v>37</v>
      </c>
      <c r="I89" s="28">
        <v>272.8211</v>
      </c>
      <c r="J89" s="16">
        <v>42</v>
      </c>
      <c r="K89" s="14">
        <v>38</v>
      </c>
      <c r="L89" s="28">
        <v>281.87819999999999</v>
      </c>
      <c r="M89" s="19">
        <v>39</v>
      </c>
      <c r="N89" s="14">
        <v>22</v>
      </c>
      <c r="O89" s="28">
        <v>163.1926</v>
      </c>
      <c r="P89" s="19">
        <v>73</v>
      </c>
    </row>
    <row r="90" spans="1:16" x14ac:dyDescent="0.2">
      <c r="A90" s="39" t="s">
        <v>118</v>
      </c>
      <c r="B90" s="14">
        <v>12</v>
      </c>
      <c r="C90" s="28">
        <v>197.79130000000001</v>
      </c>
      <c r="D90" s="17">
        <v>56</v>
      </c>
      <c r="E90" s="14">
        <v>22</v>
      </c>
      <c r="F90" s="28">
        <v>364.54020000000003</v>
      </c>
      <c r="G90" s="19">
        <v>13</v>
      </c>
      <c r="H90" s="15">
        <v>24</v>
      </c>
      <c r="I90" s="28">
        <v>399.6669</v>
      </c>
      <c r="J90" s="16">
        <v>18</v>
      </c>
      <c r="K90" s="14">
        <v>34</v>
      </c>
      <c r="L90" s="28">
        <v>568.94240000000002</v>
      </c>
      <c r="M90" s="19">
        <v>10</v>
      </c>
      <c r="N90" s="14">
        <v>20</v>
      </c>
      <c r="O90" s="28">
        <v>334.67200000000003</v>
      </c>
      <c r="P90" s="19">
        <v>28</v>
      </c>
    </row>
    <row r="91" spans="1:16" x14ac:dyDescent="0.2">
      <c r="A91" s="39" t="s">
        <v>119</v>
      </c>
      <c r="B91" s="14">
        <v>17</v>
      </c>
      <c r="C91" s="28">
        <v>251.62819999999999</v>
      </c>
      <c r="D91" s="17">
        <v>41</v>
      </c>
      <c r="E91" s="14">
        <v>10</v>
      </c>
      <c r="F91" s="28">
        <v>148.9203</v>
      </c>
      <c r="G91" s="19">
        <v>75</v>
      </c>
      <c r="H91" s="15">
        <v>10</v>
      </c>
      <c r="I91" s="28">
        <v>150.17269999999999</v>
      </c>
      <c r="J91" s="16">
        <v>68</v>
      </c>
      <c r="K91" s="14">
        <v>18</v>
      </c>
      <c r="L91" s="28">
        <v>272.76859999999999</v>
      </c>
      <c r="M91" s="19">
        <v>42</v>
      </c>
      <c r="N91" s="14">
        <v>13</v>
      </c>
      <c r="O91" s="28">
        <v>196.99950000000001</v>
      </c>
      <c r="P91" s="19">
        <v>61</v>
      </c>
    </row>
    <row r="92" spans="1:16" x14ac:dyDescent="0.2">
      <c r="A92" s="39" t="s">
        <v>120</v>
      </c>
      <c r="B92" s="14">
        <v>707</v>
      </c>
      <c r="C92" s="28">
        <v>448.56139999999999</v>
      </c>
      <c r="D92" s="17">
        <v>11</v>
      </c>
      <c r="E92" s="14">
        <v>636</v>
      </c>
      <c r="F92" s="28">
        <v>400.2165</v>
      </c>
      <c r="G92" s="19">
        <v>12</v>
      </c>
      <c r="H92" s="15">
        <v>669</v>
      </c>
      <c r="I92" s="28">
        <v>418.17469999999997</v>
      </c>
      <c r="J92" s="16">
        <v>17</v>
      </c>
      <c r="K92" s="14">
        <v>728</v>
      </c>
      <c r="L92" s="28">
        <v>452.4015</v>
      </c>
      <c r="M92" s="19">
        <v>16</v>
      </c>
      <c r="N92" s="14">
        <v>852</v>
      </c>
      <c r="O92" s="28">
        <v>529.45889999999997</v>
      </c>
      <c r="P92" s="19">
        <v>10</v>
      </c>
    </row>
    <row r="93" spans="1:16" x14ac:dyDescent="0.2">
      <c r="A93" s="39" t="s">
        <v>121</v>
      </c>
      <c r="B93" s="14">
        <v>89</v>
      </c>
      <c r="C93" s="28">
        <v>129.39429999999999</v>
      </c>
      <c r="D93" s="17">
        <v>77</v>
      </c>
      <c r="E93" s="14">
        <v>108</v>
      </c>
      <c r="F93" s="28">
        <v>154.4247</v>
      </c>
      <c r="G93" s="19">
        <v>71</v>
      </c>
      <c r="H93" s="15">
        <v>100</v>
      </c>
      <c r="I93" s="28">
        <v>140.64699999999999</v>
      </c>
      <c r="J93" s="16">
        <v>70</v>
      </c>
      <c r="K93" s="14">
        <v>146</v>
      </c>
      <c r="L93" s="28">
        <v>202.67359999999999</v>
      </c>
      <c r="M93" s="19">
        <v>64</v>
      </c>
      <c r="N93" s="14">
        <v>168</v>
      </c>
      <c r="O93" s="28">
        <v>233.21350000000001</v>
      </c>
      <c r="P93" s="19">
        <v>53</v>
      </c>
    </row>
    <row r="94" spans="1:16" x14ac:dyDescent="0.2">
      <c r="A94" s="39" t="s">
        <v>122</v>
      </c>
      <c r="B94" s="14">
        <v>606</v>
      </c>
      <c r="C94" s="28">
        <v>235.38</v>
      </c>
      <c r="D94" s="17">
        <v>45</v>
      </c>
      <c r="E94" s="14">
        <v>506</v>
      </c>
      <c r="F94" s="28">
        <v>194.30080000000001</v>
      </c>
      <c r="G94" s="19">
        <v>56</v>
      </c>
      <c r="H94" s="15">
        <v>541</v>
      </c>
      <c r="I94" s="28">
        <v>205.3108</v>
      </c>
      <c r="J94" s="16">
        <v>54</v>
      </c>
      <c r="K94" s="14">
        <v>599</v>
      </c>
      <c r="L94" s="28">
        <v>224.89709999999999</v>
      </c>
      <c r="M94" s="19">
        <v>57</v>
      </c>
      <c r="N94" s="14">
        <v>488</v>
      </c>
      <c r="O94" s="28">
        <v>183.2217</v>
      </c>
      <c r="P94" s="19">
        <v>67</v>
      </c>
    </row>
    <row r="95" spans="1:16" x14ac:dyDescent="0.2">
      <c r="A95" s="39" t="s">
        <v>123</v>
      </c>
      <c r="B95" s="14">
        <v>3</v>
      </c>
      <c r="C95" s="28">
        <v>56.359200000000001</v>
      </c>
      <c r="D95" s="17">
        <v>98</v>
      </c>
      <c r="E95" s="14">
        <v>4</v>
      </c>
      <c r="F95" s="28">
        <v>74.752399999999994</v>
      </c>
      <c r="G95" s="19">
        <v>97</v>
      </c>
      <c r="H95" s="15">
        <v>4</v>
      </c>
      <c r="I95" s="28">
        <v>74.446299999999994</v>
      </c>
      <c r="J95" s="16">
        <v>98</v>
      </c>
      <c r="K95" s="14">
        <v>6</v>
      </c>
      <c r="L95" s="28">
        <v>111.1317</v>
      </c>
      <c r="M95" s="19">
        <v>91</v>
      </c>
      <c r="N95" s="14">
        <v>4</v>
      </c>
      <c r="O95" s="28">
        <v>74.087800000000001</v>
      </c>
      <c r="P95" s="19">
        <v>98</v>
      </c>
    </row>
    <row r="96" spans="1:16" x14ac:dyDescent="0.2">
      <c r="A96" s="39" t="s">
        <v>124</v>
      </c>
      <c r="B96" s="14">
        <v>306</v>
      </c>
      <c r="C96" s="28">
        <v>760.2296</v>
      </c>
      <c r="D96" s="17">
        <v>2</v>
      </c>
      <c r="E96" s="14">
        <v>323</v>
      </c>
      <c r="F96" s="28">
        <v>792.61860000000001</v>
      </c>
      <c r="G96" s="19">
        <v>2</v>
      </c>
      <c r="H96" s="15">
        <v>358</v>
      </c>
      <c r="I96" s="28">
        <v>872.95780000000002</v>
      </c>
      <c r="J96" s="16">
        <v>2</v>
      </c>
      <c r="K96" s="14">
        <v>294</v>
      </c>
      <c r="L96" s="28">
        <v>710.41949999999997</v>
      </c>
      <c r="M96" s="19">
        <v>5</v>
      </c>
      <c r="N96" s="14">
        <v>260</v>
      </c>
      <c r="O96" s="28">
        <v>628.26210000000003</v>
      </c>
      <c r="P96" s="19">
        <v>6</v>
      </c>
    </row>
    <row r="97" spans="1:16" x14ac:dyDescent="0.2">
      <c r="A97" s="39" t="s">
        <v>125</v>
      </c>
      <c r="B97" s="14">
        <v>23</v>
      </c>
      <c r="C97" s="28">
        <v>152.96619999999999</v>
      </c>
      <c r="D97" s="17">
        <v>74</v>
      </c>
      <c r="E97" s="14">
        <v>26</v>
      </c>
      <c r="F97" s="28">
        <v>173.1832</v>
      </c>
      <c r="G97" s="19">
        <v>62</v>
      </c>
      <c r="H97" s="15">
        <v>16</v>
      </c>
      <c r="I97" s="28">
        <v>106.78060000000001</v>
      </c>
      <c r="J97" s="16">
        <v>89</v>
      </c>
      <c r="K97" s="14">
        <v>58</v>
      </c>
      <c r="L97" s="28">
        <v>388.06369999999998</v>
      </c>
      <c r="M97" s="19">
        <v>22</v>
      </c>
      <c r="N97" s="14">
        <v>32</v>
      </c>
      <c r="O97" s="28">
        <v>214.10409999999999</v>
      </c>
      <c r="P97" s="19">
        <v>56</v>
      </c>
    </row>
    <row r="98" spans="1:16" x14ac:dyDescent="0.2">
      <c r="A98" s="39" t="s">
        <v>126</v>
      </c>
      <c r="B98" s="14">
        <v>845</v>
      </c>
      <c r="C98" s="28">
        <v>393.3562</v>
      </c>
      <c r="D98" s="17">
        <v>14</v>
      </c>
      <c r="E98" s="14">
        <v>694</v>
      </c>
      <c r="F98" s="28">
        <v>313.22210000000001</v>
      </c>
      <c r="G98" s="19">
        <v>22</v>
      </c>
      <c r="H98" s="15">
        <v>714</v>
      </c>
      <c r="I98" s="28">
        <v>312.81760000000003</v>
      </c>
      <c r="J98" s="16">
        <v>36</v>
      </c>
      <c r="K98" s="14">
        <v>692</v>
      </c>
      <c r="L98" s="28">
        <v>294.50819999999999</v>
      </c>
      <c r="M98" s="19">
        <v>37</v>
      </c>
      <c r="N98" s="14">
        <v>872</v>
      </c>
      <c r="O98" s="28">
        <v>371.11439999999999</v>
      </c>
      <c r="P98" s="19">
        <v>21</v>
      </c>
    </row>
    <row r="99" spans="1:16" x14ac:dyDescent="0.2">
      <c r="A99" s="39" t="s">
        <v>127</v>
      </c>
      <c r="B99" s="14">
        <v>638</v>
      </c>
      <c r="C99" s="28">
        <v>334.8888</v>
      </c>
      <c r="D99" s="17">
        <v>22</v>
      </c>
      <c r="E99" s="14">
        <v>604</v>
      </c>
      <c r="F99" s="28">
        <v>311.69690000000003</v>
      </c>
      <c r="G99" s="19">
        <v>24</v>
      </c>
      <c r="H99" s="15">
        <v>758</v>
      </c>
      <c r="I99" s="28">
        <v>383.45190000000002</v>
      </c>
      <c r="J99" s="16">
        <v>21</v>
      </c>
      <c r="K99" s="14">
        <v>808</v>
      </c>
      <c r="L99" s="28">
        <v>401.19170000000003</v>
      </c>
      <c r="M99" s="19">
        <v>20</v>
      </c>
      <c r="N99" s="14">
        <v>828</v>
      </c>
      <c r="O99" s="28">
        <v>411.12209999999999</v>
      </c>
      <c r="P99" s="19">
        <v>18</v>
      </c>
    </row>
    <row r="100" spans="1:16" x14ac:dyDescent="0.2">
      <c r="A100" s="39" t="s">
        <v>128</v>
      </c>
      <c r="B100" s="14">
        <v>161</v>
      </c>
      <c r="C100" s="28">
        <v>209.08279999999999</v>
      </c>
      <c r="D100" s="17">
        <v>52</v>
      </c>
      <c r="E100" s="14">
        <v>125</v>
      </c>
      <c r="F100" s="28">
        <v>160.25640000000001</v>
      </c>
      <c r="G100" s="19">
        <v>68</v>
      </c>
      <c r="H100" s="15">
        <v>110</v>
      </c>
      <c r="I100" s="28">
        <v>139.37280000000001</v>
      </c>
      <c r="J100" s="16">
        <v>72</v>
      </c>
      <c r="K100" s="14">
        <v>200</v>
      </c>
      <c r="L100" s="28">
        <v>250.2972</v>
      </c>
      <c r="M100" s="19">
        <v>49</v>
      </c>
      <c r="N100" s="14">
        <v>196</v>
      </c>
      <c r="O100" s="28">
        <v>245.29130000000001</v>
      </c>
      <c r="P100" s="19">
        <v>45</v>
      </c>
    </row>
    <row r="101" spans="1:16" x14ac:dyDescent="0.2">
      <c r="A101" s="39" t="s">
        <v>129</v>
      </c>
      <c r="B101" s="14">
        <v>192</v>
      </c>
      <c r="C101" s="28">
        <v>279.16719999999998</v>
      </c>
      <c r="D101" s="17">
        <v>34</v>
      </c>
      <c r="E101" s="14">
        <v>143</v>
      </c>
      <c r="F101" s="28">
        <v>205.4982</v>
      </c>
      <c r="G101" s="19">
        <v>52</v>
      </c>
      <c r="H101" s="15">
        <v>166</v>
      </c>
      <c r="I101" s="28">
        <v>236.0771</v>
      </c>
      <c r="J101" s="16">
        <v>49</v>
      </c>
      <c r="K101" s="14">
        <v>171</v>
      </c>
      <c r="L101" s="28">
        <v>240.44550000000001</v>
      </c>
      <c r="M101" s="19">
        <v>51</v>
      </c>
      <c r="N101" s="14">
        <v>174</v>
      </c>
      <c r="O101" s="28">
        <v>244.66380000000001</v>
      </c>
      <c r="P101" s="19">
        <v>46</v>
      </c>
    </row>
    <row r="102" spans="1:16" x14ac:dyDescent="0.2">
      <c r="A102" s="39" t="s">
        <v>130</v>
      </c>
      <c r="B102" s="14">
        <v>207</v>
      </c>
      <c r="C102" s="28">
        <v>369.14850000000001</v>
      </c>
      <c r="D102" s="17">
        <v>17</v>
      </c>
      <c r="E102" s="14">
        <v>120</v>
      </c>
      <c r="F102" s="28">
        <v>211.3569</v>
      </c>
      <c r="G102" s="19">
        <v>50</v>
      </c>
      <c r="H102" s="15">
        <v>151</v>
      </c>
      <c r="I102" s="28">
        <v>262.85559999999998</v>
      </c>
      <c r="J102" s="16">
        <v>44</v>
      </c>
      <c r="K102" s="14">
        <v>192</v>
      </c>
      <c r="L102" s="28">
        <v>330.30549999999999</v>
      </c>
      <c r="M102" s="19">
        <v>34</v>
      </c>
      <c r="N102" s="14">
        <v>160</v>
      </c>
      <c r="O102" s="28">
        <v>275.25459999999998</v>
      </c>
      <c r="P102" s="19">
        <v>36</v>
      </c>
    </row>
    <row r="103" spans="1:16" x14ac:dyDescent="0.2">
      <c r="A103" s="39" t="s">
        <v>131</v>
      </c>
      <c r="B103" s="14">
        <v>229</v>
      </c>
      <c r="C103" s="28">
        <v>160.56880000000001</v>
      </c>
      <c r="D103" s="17">
        <v>71</v>
      </c>
      <c r="E103" s="14">
        <v>194</v>
      </c>
      <c r="F103" s="28">
        <v>133.68979999999999</v>
      </c>
      <c r="G103" s="19">
        <v>79</v>
      </c>
      <c r="H103" s="15">
        <v>209</v>
      </c>
      <c r="I103" s="28">
        <v>141.8844</v>
      </c>
      <c r="J103" s="16">
        <v>69</v>
      </c>
      <c r="K103" s="14">
        <v>222</v>
      </c>
      <c r="L103" s="28">
        <v>148.71780000000001</v>
      </c>
      <c r="M103" s="19">
        <v>82</v>
      </c>
      <c r="N103" s="14">
        <v>290</v>
      </c>
      <c r="O103" s="28">
        <v>194.27099999999999</v>
      </c>
      <c r="P103" s="19">
        <v>63</v>
      </c>
    </row>
    <row r="104" spans="1:16" x14ac:dyDescent="0.2">
      <c r="A104" s="39" t="s">
        <v>132</v>
      </c>
      <c r="B104" s="14">
        <v>46</v>
      </c>
      <c r="C104" s="28">
        <v>200.42699999999999</v>
      </c>
      <c r="D104" s="17">
        <v>55</v>
      </c>
      <c r="E104" s="14">
        <v>51</v>
      </c>
      <c r="F104" s="28">
        <v>221.2869</v>
      </c>
      <c r="G104" s="19">
        <v>47</v>
      </c>
      <c r="H104" s="15">
        <v>58</v>
      </c>
      <c r="I104" s="28">
        <v>251.14750000000001</v>
      </c>
      <c r="J104" s="16">
        <v>46</v>
      </c>
      <c r="K104" s="14">
        <v>42</v>
      </c>
      <c r="L104" s="28">
        <v>181.3158</v>
      </c>
      <c r="M104" s="19">
        <v>68</v>
      </c>
      <c r="N104" s="14">
        <v>63</v>
      </c>
      <c r="O104" s="28">
        <v>271.97379999999998</v>
      </c>
      <c r="P104" s="19">
        <v>37</v>
      </c>
    </row>
    <row r="105" spans="1:16" x14ac:dyDescent="0.2">
      <c r="A105" s="39" t="s">
        <v>133</v>
      </c>
      <c r="B105" s="14">
        <v>347</v>
      </c>
      <c r="C105" s="28">
        <v>304.91289999999998</v>
      </c>
      <c r="D105" s="17">
        <v>26</v>
      </c>
      <c r="E105" s="14">
        <v>304</v>
      </c>
      <c r="F105" s="28">
        <v>261.51889999999997</v>
      </c>
      <c r="G105" s="19">
        <v>38</v>
      </c>
      <c r="H105" s="15">
        <v>367</v>
      </c>
      <c r="I105" s="28">
        <v>308.34120000000001</v>
      </c>
      <c r="J105" s="16">
        <v>37</v>
      </c>
      <c r="K105" s="14">
        <v>317</v>
      </c>
      <c r="L105" s="28">
        <v>260.24779999999998</v>
      </c>
      <c r="M105" s="19">
        <v>47</v>
      </c>
      <c r="N105" s="14">
        <v>541</v>
      </c>
      <c r="O105" s="28">
        <v>444.14519999999999</v>
      </c>
      <c r="P105" s="19">
        <v>15</v>
      </c>
    </row>
    <row r="106" spans="1:16" x14ac:dyDescent="0.2">
      <c r="A106" s="39" t="s">
        <v>134</v>
      </c>
      <c r="B106" s="14">
        <v>223</v>
      </c>
      <c r="C106" s="28">
        <v>329.04930000000002</v>
      </c>
      <c r="D106" s="17">
        <v>24</v>
      </c>
      <c r="E106" s="14">
        <v>215</v>
      </c>
      <c r="F106" s="28">
        <v>312.60449999999997</v>
      </c>
      <c r="G106" s="19">
        <v>23</v>
      </c>
      <c r="H106" s="15">
        <v>256</v>
      </c>
      <c r="I106" s="28">
        <v>367.68400000000003</v>
      </c>
      <c r="J106" s="16">
        <v>23</v>
      </c>
      <c r="K106" s="14">
        <v>187</v>
      </c>
      <c r="L106" s="28">
        <v>265.20679999999999</v>
      </c>
      <c r="M106" s="19">
        <v>46</v>
      </c>
      <c r="N106" s="14">
        <v>258</v>
      </c>
      <c r="O106" s="28">
        <v>365.90039999999999</v>
      </c>
      <c r="P106" s="19">
        <v>25</v>
      </c>
    </row>
    <row r="107" spans="1:16" x14ac:dyDescent="0.2">
      <c r="A107" s="39" t="s">
        <v>135</v>
      </c>
      <c r="B107" s="14">
        <v>335</v>
      </c>
      <c r="C107" s="28">
        <v>341.61709999999999</v>
      </c>
      <c r="D107" s="17">
        <v>21</v>
      </c>
      <c r="E107" s="14">
        <v>328</v>
      </c>
      <c r="F107" s="28">
        <v>330.4486</v>
      </c>
      <c r="G107" s="19">
        <v>19</v>
      </c>
      <c r="H107" s="15">
        <v>352</v>
      </c>
      <c r="I107" s="28">
        <v>350.25920000000002</v>
      </c>
      <c r="J107" s="16">
        <v>26</v>
      </c>
      <c r="K107" s="14">
        <v>293</v>
      </c>
      <c r="L107" s="28">
        <v>287.8843</v>
      </c>
      <c r="M107" s="19">
        <v>38</v>
      </c>
      <c r="N107" s="14">
        <v>332</v>
      </c>
      <c r="O107" s="28">
        <v>326.20339999999999</v>
      </c>
      <c r="P107" s="19">
        <v>29</v>
      </c>
    </row>
    <row r="108" spans="1:16" x14ac:dyDescent="0.2">
      <c r="A108" s="39" t="s">
        <v>136</v>
      </c>
      <c r="B108" s="14">
        <v>28</v>
      </c>
      <c r="C108" s="28">
        <v>118.78</v>
      </c>
      <c r="D108" s="17">
        <v>82</v>
      </c>
      <c r="E108" s="14">
        <v>64</v>
      </c>
      <c r="F108" s="28">
        <v>270.92239999999998</v>
      </c>
      <c r="G108" s="19">
        <v>35</v>
      </c>
      <c r="H108" s="15">
        <v>64</v>
      </c>
      <c r="I108" s="28">
        <v>270.95679999999999</v>
      </c>
      <c r="J108" s="16">
        <v>43</v>
      </c>
      <c r="K108" s="14">
        <v>63</v>
      </c>
      <c r="L108" s="28">
        <v>267.00569999999999</v>
      </c>
      <c r="M108" s="19">
        <v>45</v>
      </c>
      <c r="N108" s="14">
        <v>62</v>
      </c>
      <c r="O108" s="28">
        <v>262.76749999999998</v>
      </c>
      <c r="P108" s="19">
        <v>38</v>
      </c>
    </row>
    <row r="109" spans="1:16" x14ac:dyDescent="0.2">
      <c r="A109" s="39" t="s">
        <v>137</v>
      </c>
      <c r="B109" s="14">
        <v>21</v>
      </c>
      <c r="C109" s="28">
        <v>102.6242</v>
      </c>
      <c r="D109" s="17">
        <v>87</v>
      </c>
      <c r="E109" s="14">
        <v>22</v>
      </c>
      <c r="F109" s="28">
        <v>107.2961</v>
      </c>
      <c r="G109" s="19">
        <v>90</v>
      </c>
      <c r="H109" s="15">
        <v>17</v>
      </c>
      <c r="I109" s="28">
        <v>82.7774</v>
      </c>
      <c r="J109" s="16">
        <v>95</v>
      </c>
      <c r="K109" s="14">
        <v>21</v>
      </c>
      <c r="L109" s="28">
        <v>101.85769999999999</v>
      </c>
      <c r="M109" s="19">
        <v>92</v>
      </c>
      <c r="N109" s="14">
        <v>11</v>
      </c>
      <c r="O109" s="28">
        <v>53.353999999999999</v>
      </c>
      <c r="P109" s="19">
        <v>103</v>
      </c>
    </row>
    <row r="110" spans="1:16" x14ac:dyDescent="0.2">
      <c r="A110" s="39" t="s">
        <v>138</v>
      </c>
      <c r="B110" s="14">
        <v>15</v>
      </c>
      <c r="C110" s="28">
        <v>101.7777</v>
      </c>
      <c r="D110" s="17">
        <v>88</v>
      </c>
      <c r="E110" s="14">
        <v>19</v>
      </c>
      <c r="F110" s="28">
        <v>129.0849</v>
      </c>
      <c r="G110" s="19">
        <v>82</v>
      </c>
      <c r="H110" s="15">
        <v>12</v>
      </c>
      <c r="I110" s="28">
        <v>81.754999999999995</v>
      </c>
      <c r="J110" s="16">
        <v>96</v>
      </c>
      <c r="K110" s="14">
        <v>29</v>
      </c>
      <c r="L110" s="28">
        <v>198.0333</v>
      </c>
      <c r="M110" s="19">
        <v>66</v>
      </c>
      <c r="N110" s="14">
        <v>22</v>
      </c>
      <c r="O110" s="28">
        <v>150.23220000000001</v>
      </c>
      <c r="P110" s="19">
        <v>76</v>
      </c>
    </row>
    <row r="111" spans="1:16" x14ac:dyDescent="0.2">
      <c r="A111" s="39" t="s">
        <v>139</v>
      </c>
      <c r="B111" s="14">
        <v>62</v>
      </c>
      <c r="C111" s="28">
        <v>159.3871</v>
      </c>
      <c r="D111" s="17">
        <v>72</v>
      </c>
      <c r="E111" s="14">
        <v>60</v>
      </c>
      <c r="F111" s="28">
        <v>148.97579999999999</v>
      </c>
      <c r="G111" s="19">
        <v>74</v>
      </c>
      <c r="H111" s="15">
        <v>68</v>
      </c>
      <c r="I111" s="28">
        <v>164.89250000000001</v>
      </c>
      <c r="J111" s="16">
        <v>64</v>
      </c>
      <c r="K111" s="14">
        <v>54</v>
      </c>
      <c r="L111" s="28">
        <v>127.56610000000001</v>
      </c>
      <c r="M111" s="19">
        <v>85</v>
      </c>
      <c r="N111" s="14">
        <v>75</v>
      </c>
      <c r="O111" s="28">
        <v>177.17509999999999</v>
      </c>
      <c r="P111" s="19">
        <v>68</v>
      </c>
    </row>
    <row r="112" spans="1:16" x14ac:dyDescent="0.2">
      <c r="A112" s="39" t="s">
        <v>140</v>
      </c>
      <c r="B112" s="14">
        <v>406</v>
      </c>
      <c r="C112" s="28">
        <v>182.50800000000001</v>
      </c>
      <c r="D112" s="17">
        <v>60</v>
      </c>
      <c r="E112" s="14">
        <v>360</v>
      </c>
      <c r="F112" s="28">
        <v>160.84569999999999</v>
      </c>
      <c r="G112" s="19">
        <v>67</v>
      </c>
      <c r="H112" s="15">
        <v>520</v>
      </c>
      <c r="I112" s="28">
        <v>231.04640000000001</v>
      </c>
      <c r="J112" s="16">
        <v>50</v>
      </c>
      <c r="K112" s="14">
        <v>517</v>
      </c>
      <c r="L112" s="28">
        <v>228.71960000000001</v>
      </c>
      <c r="M112" s="19">
        <v>55</v>
      </c>
      <c r="N112" s="14">
        <v>541</v>
      </c>
      <c r="O112" s="28">
        <v>239.33709999999999</v>
      </c>
      <c r="P112" s="19">
        <v>47</v>
      </c>
    </row>
    <row r="113" spans="1:16" x14ac:dyDescent="0.2">
      <c r="A113" s="39" t="s">
        <v>141</v>
      </c>
      <c r="B113" s="14">
        <v>2287</v>
      </c>
      <c r="C113" s="28">
        <v>1161.2143000000001</v>
      </c>
      <c r="D113" s="17" t="s">
        <v>34</v>
      </c>
      <c r="E113" s="14">
        <v>2321</v>
      </c>
      <c r="F113" s="28">
        <v>1129.2150999999999</v>
      </c>
      <c r="G113" s="19" t="s">
        <v>34</v>
      </c>
      <c r="H113" s="15">
        <v>2201</v>
      </c>
      <c r="I113" s="28">
        <v>1021.7203</v>
      </c>
      <c r="J113" s="16" t="s">
        <v>34</v>
      </c>
      <c r="K113" s="14">
        <v>2631</v>
      </c>
      <c r="L113" s="28">
        <v>1173.4482</v>
      </c>
      <c r="M113" s="19" t="s">
        <v>34</v>
      </c>
      <c r="N113" s="14">
        <v>3101</v>
      </c>
      <c r="O113" s="28">
        <v>1383.0722000000001</v>
      </c>
      <c r="P113" s="19" t="s">
        <v>34</v>
      </c>
    </row>
    <row r="114" spans="1:16" x14ac:dyDescent="0.2">
      <c r="A114" s="39" t="s">
        <v>142</v>
      </c>
      <c r="B114" s="14">
        <v>279</v>
      </c>
      <c r="C114" s="28">
        <v>470.78280000000001</v>
      </c>
      <c r="D114" s="17">
        <v>9</v>
      </c>
      <c r="E114" s="14">
        <v>180</v>
      </c>
      <c r="F114" s="28">
        <v>300.41559999999998</v>
      </c>
      <c r="G114" s="19">
        <v>28</v>
      </c>
      <c r="H114" s="15">
        <v>300</v>
      </c>
      <c r="I114" s="28">
        <v>495.97430000000003</v>
      </c>
      <c r="J114" s="16">
        <v>13</v>
      </c>
      <c r="K114" s="14">
        <v>266</v>
      </c>
      <c r="L114" s="28">
        <v>436.07990000000001</v>
      </c>
      <c r="M114" s="19">
        <v>17</v>
      </c>
      <c r="N114" s="14">
        <v>260</v>
      </c>
      <c r="O114" s="28">
        <v>426.24349999999998</v>
      </c>
      <c r="P114" s="19">
        <v>16</v>
      </c>
    </row>
    <row r="115" spans="1:16" x14ac:dyDescent="0.2">
      <c r="A115" s="39" t="s">
        <v>143</v>
      </c>
      <c r="B115" s="14">
        <v>5</v>
      </c>
      <c r="C115" s="28">
        <v>82.399500000000003</v>
      </c>
      <c r="D115" s="17">
        <v>93</v>
      </c>
      <c r="E115" s="14">
        <v>7</v>
      </c>
      <c r="F115" s="28">
        <v>114.43519999999999</v>
      </c>
      <c r="G115" s="19">
        <v>87</v>
      </c>
      <c r="H115" s="15">
        <v>11</v>
      </c>
      <c r="I115" s="28">
        <v>177.70599999999999</v>
      </c>
      <c r="J115" s="16">
        <v>59</v>
      </c>
      <c r="K115" s="14">
        <v>10</v>
      </c>
      <c r="L115" s="28">
        <v>160.35919999999999</v>
      </c>
      <c r="M115" s="19">
        <v>77</v>
      </c>
      <c r="N115" s="14">
        <v>12</v>
      </c>
      <c r="O115" s="28">
        <v>192.43100000000001</v>
      </c>
      <c r="P115" s="19">
        <v>65</v>
      </c>
    </row>
    <row r="116" spans="1:16" x14ac:dyDescent="0.2">
      <c r="A116" s="39" t="s">
        <v>144</v>
      </c>
      <c r="B116" s="14">
        <v>6</v>
      </c>
      <c r="C116" s="28">
        <v>87.924999999999997</v>
      </c>
      <c r="D116" s="17">
        <v>92</v>
      </c>
      <c r="E116" s="14">
        <v>6</v>
      </c>
      <c r="F116" s="28">
        <v>88.823099999999997</v>
      </c>
      <c r="G116" s="19">
        <v>95</v>
      </c>
      <c r="H116" s="15">
        <v>6</v>
      </c>
      <c r="I116" s="28">
        <v>89.632499999999993</v>
      </c>
      <c r="J116" s="16">
        <v>93</v>
      </c>
      <c r="K116" s="14">
        <v>18</v>
      </c>
      <c r="L116" s="28">
        <v>269.98649999999998</v>
      </c>
      <c r="M116" s="19">
        <v>44</v>
      </c>
      <c r="N116" s="14">
        <v>5</v>
      </c>
      <c r="O116" s="28">
        <v>74.996300000000005</v>
      </c>
      <c r="P116" s="19">
        <v>97</v>
      </c>
    </row>
    <row r="117" spans="1:16" x14ac:dyDescent="0.2">
      <c r="A117" s="39" t="s">
        <v>145</v>
      </c>
      <c r="B117" s="14">
        <v>260</v>
      </c>
      <c r="C117" s="28">
        <v>170.70779999999999</v>
      </c>
      <c r="D117" s="17">
        <v>66</v>
      </c>
      <c r="E117" s="14">
        <v>299</v>
      </c>
      <c r="F117" s="28">
        <v>192.64840000000001</v>
      </c>
      <c r="G117" s="19">
        <v>57</v>
      </c>
      <c r="H117" s="15">
        <v>256</v>
      </c>
      <c r="I117" s="28">
        <v>161.29130000000001</v>
      </c>
      <c r="J117" s="16">
        <v>66</v>
      </c>
      <c r="K117" s="14">
        <v>262</v>
      </c>
      <c r="L117" s="28">
        <v>161.19210000000001</v>
      </c>
      <c r="M117" s="19">
        <v>76</v>
      </c>
      <c r="N117" s="14">
        <v>285</v>
      </c>
      <c r="O117" s="28">
        <v>175.3425</v>
      </c>
      <c r="P117" s="19">
        <v>69</v>
      </c>
    </row>
    <row r="118" spans="1:16" x14ac:dyDescent="0.2">
      <c r="A118" s="39" t="s">
        <v>146</v>
      </c>
      <c r="B118" s="14">
        <v>163</v>
      </c>
      <c r="C118" s="28">
        <v>180.82380000000001</v>
      </c>
      <c r="D118" s="17">
        <v>61</v>
      </c>
      <c r="E118" s="14">
        <v>201</v>
      </c>
      <c r="F118" s="28">
        <v>220.80879999999999</v>
      </c>
      <c r="G118" s="19">
        <v>48</v>
      </c>
      <c r="H118" s="15">
        <v>152</v>
      </c>
      <c r="I118" s="28">
        <v>165.02189999999999</v>
      </c>
      <c r="J118" s="16">
        <v>63</v>
      </c>
      <c r="K118" s="14">
        <v>188</v>
      </c>
      <c r="L118" s="28">
        <v>201.15989999999999</v>
      </c>
      <c r="M118" s="19">
        <v>65</v>
      </c>
      <c r="N118" s="14">
        <v>158</v>
      </c>
      <c r="O118" s="28">
        <v>169.0599</v>
      </c>
      <c r="P118" s="19">
        <v>71</v>
      </c>
    </row>
    <row r="119" spans="1:16" x14ac:dyDescent="0.2">
      <c r="A119" s="39" t="s">
        <v>147</v>
      </c>
      <c r="B119" s="14">
        <v>0</v>
      </c>
      <c r="C119" s="28" t="s">
        <v>34</v>
      </c>
      <c r="D119" s="17" t="s">
        <v>34</v>
      </c>
      <c r="E119" s="14">
        <v>0</v>
      </c>
      <c r="F119" s="28" t="s">
        <v>34</v>
      </c>
      <c r="G119" s="19" t="s">
        <v>34</v>
      </c>
      <c r="H119" s="15">
        <v>1</v>
      </c>
      <c r="I119" s="28" t="s">
        <v>34</v>
      </c>
      <c r="J119" s="16" t="s">
        <v>34</v>
      </c>
      <c r="K119" s="14">
        <v>3</v>
      </c>
      <c r="L119" s="28" t="s">
        <v>34</v>
      </c>
      <c r="M119" s="19" t="s">
        <v>34</v>
      </c>
      <c r="N119" s="14">
        <v>4</v>
      </c>
      <c r="O119" s="28" t="s">
        <v>34</v>
      </c>
      <c r="P119" s="19" t="s">
        <v>34</v>
      </c>
    </row>
    <row r="120" spans="1:16" x14ac:dyDescent="0.2">
      <c r="A120" s="39" t="s">
        <v>148</v>
      </c>
      <c r="B120" s="14">
        <v>11</v>
      </c>
      <c r="C120" s="28">
        <v>75.627399999999994</v>
      </c>
      <c r="D120" s="17">
        <v>94</v>
      </c>
      <c r="E120" s="14">
        <v>18</v>
      </c>
      <c r="F120" s="28">
        <v>123.6519</v>
      </c>
      <c r="G120" s="19">
        <v>84</v>
      </c>
      <c r="H120" s="15">
        <v>19</v>
      </c>
      <c r="I120" s="28">
        <v>131.2517</v>
      </c>
      <c r="J120" s="16">
        <v>76</v>
      </c>
      <c r="K120" s="14">
        <v>17</v>
      </c>
      <c r="L120" s="28">
        <v>117.98180000000001</v>
      </c>
      <c r="M120" s="19">
        <v>86</v>
      </c>
      <c r="N120" s="14">
        <v>12</v>
      </c>
      <c r="O120" s="28">
        <v>83.281300000000002</v>
      </c>
      <c r="P120" s="19">
        <v>94</v>
      </c>
    </row>
    <row r="121" spans="1:16" x14ac:dyDescent="0.2">
      <c r="A121" s="39" t="s">
        <v>149</v>
      </c>
      <c r="B121" s="14">
        <v>1</v>
      </c>
      <c r="C121" s="28">
        <v>13.173500000000001</v>
      </c>
      <c r="D121" s="17">
        <v>117</v>
      </c>
      <c r="E121" s="14">
        <v>2</v>
      </c>
      <c r="F121" s="28">
        <v>25.906700000000001</v>
      </c>
      <c r="G121" s="19">
        <v>113</v>
      </c>
      <c r="H121" s="15">
        <v>0</v>
      </c>
      <c r="I121" s="28">
        <v>0</v>
      </c>
      <c r="J121" s="16" t="s">
        <v>34</v>
      </c>
      <c r="K121" s="14">
        <v>0</v>
      </c>
      <c r="L121" s="28">
        <v>0</v>
      </c>
      <c r="M121" s="19" t="s">
        <v>34</v>
      </c>
      <c r="N121" s="14">
        <v>1</v>
      </c>
      <c r="O121" s="28">
        <v>12.753500000000001</v>
      </c>
      <c r="P121" s="19">
        <v>116</v>
      </c>
    </row>
    <row r="122" spans="1:16" x14ac:dyDescent="0.2">
      <c r="A122" s="39" t="s">
        <v>150</v>
      </c>
      <c r="B122" s="14">
        <v>2</v>
      </c>
      <c r="C122" s="28">
        <v>31.948899999999998</v>
      </c>
      <c r="D122" s="17">
        <v>112</v>
      </c>
      <c r="E122" s="14">
        <v>0</v>
      </c>
      <c r="F122" s="28">
        <v>0</v>
      </c>
      <c r="G122" s="19" t="s">
        <v>34</v>
      </c>
      <c r="H122" s="15">
        <v>1</v>
      </c>
      <c r="I122" s="28">
        <v>16.1082</v>
      </c>
      <c r="J122" s="16">
        <v>115</v>
      </c>
      <c r="K122" s="14">
        <v>1</v>
      </c>
      <c r="L122" s="28">
        <v>16.2364</v>
      </c>
      <c r="M122" s="19">
        <v>115</v>
      </c>
      <c r="N122" s="14">
        <v>0</v>
      </c>
      <c r="O122" s="28">
        <v>0</v>
      </c>
      <c r="P122" s="19" t="s">
        <v>34</v>
      </c>
    </row>
    <row r="123" spans="1:16" x14ac:dyDescent="0.2">
      <c r="A123" s="39" t="s">
        <v>151</v>
      </c>
      <c r="B123" s="14">
        <v>344</v>
      </c>
      <c r="C123" s="28">
        <v>550.32079999999996</v>
      </c>
      <c r="D123" s="17">
        <v>6</v>
      </c>
      <c r="E123" s="14">
        <v>306</v>
      </c>
      <c r="F123" s="28">
        <v>486.30090000000001</v>
      </c>
      <c r="G123" s="19">
        <v>7</v>
      </c>
      <c r="H123" s="15">
        <v>351</v>
      </c>
      <c r="I123" s="28">
        <v>552.58190000000002</v>
      </c>
      <c r="J123" s="16">
        <v>10</v>
      </c>
      <c r="K123" s="14">
        <v>363</v>
      </c>
      <c r="L123" s="28">
        <v>566.43520000000001</v>
      </c>
      <c r="M123" s="19">
        <v>11</v>
      </c>
      <c r="N123" s="14">
        <v>361</v>
      </c>
      <c r="O123" s="28">
        <v>563.3143</v>
      </c>
      <c r="P123" s="19">
        <v>8</v>
      </c>
    </row>
    <row r="124" spans="1:16" x14ac:dyDescent="0.2">
      <c r="A124" s="39" t="s">
        <v>152</v>
      </c>
      <c r="B124" s="14">
        <v>0</v>
      </c>
      <c r="C124" s="28">
        <v>0</v>
      </c>
      <c r="D124" s="17" t="s">
        <v>34</v>
      </c>
      <c r="E124" s="14">
        <v>2</v>
      </c>
      <c r="F124" s="28">
        <v>63.311199999999999</v>
      </c>
      <c r="G124" s="19">
        <v>102</v>
      </c>
      <c r="H124" s="15">
        <v>0</v>
      </c>
      <c r="I124" s="28">
        <v>0</v>
      </c>
      <c r="J124" s="16" t="s">
        <v>34</v>
      </c>
      <c r="K124" s="14">
        <v>0</v>
      </c>
      <c r="L124" s="28">
        <v>0</v>
      </c>
      <c r="M124" s="19" t="s">
        <v>34</v>
      </c>
      <c r="N124" s="14">
        <v>1</v>
      </c>
      <c r="O124" s="28">
        <v>31.8066</v>
      </c>
      <c r="P124" s="19">
        <v>111</v>
      </c>
    </row>
    <row r="125" spans="1:16" x14ac:dyDescent="0.2">
      <c r="A125" s="39" t="s">
        <v>153</v>
      </c>
      <c r="B125" s="14">
        <v>30</v>
      </c>
      <c r="C125" s="28">
        <v>453.30919999999998</v>
      </c>
      <c r="D125" s="17">
        <v>10</v>
      </c>
      <c r="E125" s="14">
        <v>17</v>
      </c>
      <c r="F125" s="28">
        <v>259.66090000000003</v>
      </c>
      <c r="G125" s="19">
        <v>39</v>
      </c>
      <c r="H125" s="15">
        <v>34</v>
      </c>
      <c r="I125" s="28">
        <v>525.90869999999995</v>
      </c>
      <c r="J125" s="16">
        <v>11</v>
      </c>
      <c r="K125" s="14">
        <v>24</v>
      </c>
      <c r="L125" s="28">
        <v>376.8252</v>
      </c>
      <c r="M125" s="19">
        <v>23</v>
      </c>
      <c r="N125" s="14">
        <v>24</v>
      </c>
      <c r="O125" s="28">
        <v>376.8252</v>
      </c>
      <c r="P125" s="19">
        <v>20</v>
      </c>
    </row>
    <row r="126" spans="1:16" x14ac:dyDescent="0.2">
      <c r="A126" s="39" t="s">
        <v>154</v>
      </c>
      <c r="B126" s="14">
        <v>7</v>
      </c>
      <c r="C126" s="28" t="s">
        <v>34</v>
      </c>
      <c r="D126" s="17" t="s">
        <v>34</v>
      </c>
      <c r="E126" s="14">
        <v>8</v>
      </c>
      <c r="F126" s="28" t="s">
        <v>34</v>
      </c>
      <c r="G126" s="19" t="s">
        <v>34</v>
      </c>
      <c r="H126" s="15">
        <v>3</v>
      </c>
      <c r="I126" s="28" t="s">
        <v>34</v>
      </c>
      <c r="J126" s="16" t="s">
        <v>34</v>
      </c>
      <c r="K126" s="14">
        <v>7</v>
      </c>
      <c r="L126" s="28" t="s">
        <v>34</v>
      </c>
      <c r="M126" s="19" t="s">
        <v>34</v>
      </c>
      <c r="N126" s="14">
        <v>6</v>
      </c>
      <c r="O126" s="28" t="s">
        <v>34</v>
      </c>
      <c r="P126" s="19" t="s">
        <v>34</v>
      </c>
    </row>
    <row r="127" spans="1:16" x14ac:dyDescent="0.2">
      <c r="A127" s="39" t="s">
        <v>155</v>
      </c>
      <c r="B127" s="14">
        <v>13</v>
      </c>
      <c r="C127" s="28">
        <v>133.49760000000001</v>
      </c>
      <c r="D127" s="17">
        <v>76</v>
      </c>
      <c r="E127" s="14">
        <v>13</v>
      </c>
      <c r="F127" s="28">
        <v>134.2698</v>
      </c>
      <c r="G127" s="19">
        <v>77</v>
      </c>
      <c r="H127" s="15">
        <v>8</v>
      </c>
      <c r="I127" s="28">
        <v>83.220600000000005</v>
      </c>
      <c r="J127" s="16">
        <v>94</v>
      </c>
      <c r="K127" s="14">
        <v>14</v>
      </c>
      <c r="L127" s="28">
        <v>146.73509999999999</v>
      </c>
      <c r="M127" s="19">
        <v>83</v>
      </c>
      <c r="N127" s="14">
        <v>19</v>
      </c>
      <c r="O127" s="28">
        <v>199.14060000000001</v>
      </c>
      <c r="P127" s="19">
        <v>59</v>
      </c>
    </row>
    <row r="128" spans="1:16" x14ac:dyDescent="0.2">
      <c r="A128" s="39" t="s">
        <v>156</v>
      </c>
      <c r="B128" s="14">
        <v>565</v>
      </c>
      <c r="C128" s="28">
        <v>805.89949999999999</v>
      </c>
      <c r="D128" s="17">
        <v>1</v>
      </c>
      <c r="E128" s="14">
        <v>443</v>
      </c>
      <c r="F128" s="28">
        <v>625.39700000000005</v>
      </c>
      <c r="G128" s="19">
        <v>4</v>
      </c>
      <c r="H128" s="15">
        <v>568</v>
      </c>
      <c r="I128" s="28">
        <v>794.79470000000003</v>
      </c>
      <c r="J128" s="16">
        <v>3</v>
      </c>
      <c r="K128" s="14">
        <v>673</v>
      </c>
      <c r="L128" s="28">
        <v>933.34810000000004</v>
      </c>
      <c r="M128" s="19">
        <v>2</v>
      </c>
      <c r="N128" s="14">
        <v>571</v>
      </c>
      <c r="O128" s="28">
        <v>791.88969999999995</v>
      </c>
      <c r="P128" s="19">
        <v>3</v>
      </c>
    </row>
    <row r="129" spans="1:16" x14ac:dyDescent="0.2">
      <c r="A129" s="39" t="s">
        <v>157</v>
      </c>
      <c r="B129" s="14">
        <v>0</v>
      </c>
      <c r="C129" s="28">
        <v>0</v>
      </c>
      <c r="D129" s="17" t="s">
        <v>34</v>
      </c>
      <c r="E129" s="14">
        <v>0</v>
      </c>
      <c r="F129" s="28">
        <v>0</v>
      </c>
      <c r="G129" s="19" t="s">
        <v>34</v>
      </c>
      <c r="H129" s="15">
        <v>1</v>
      </c>
      <c r="I129" s="28">
        <v>27.005099999999999</v>
      </c>
      <c r="J129" s="16">
        <v>113</v>
      </c>
      <c r="K129" s="14">
        <v>0</v>
      </c>
      <c r="L129" s="28">
        <v>0</v>
      </c>
      <c r="M129" s="19" t="s">
        <v>34</v>
      </c>
      <c r="N129" s="14">
        <v>4</v>
      </c>
      <c r="O129" s="28">
        <v>108.3424</v>
      </c>
      <c r="P129" s="19">
        <v>84</v>
      </c>
    </row>
    <row r="130" spans="1:16" x14ac:dyDescent="0.2">
      <c r="A130" s="39" t="s">
        <v>158</v>
      </c>
      <c r="B130" s="14">
        <v>8</v>
      </c>
      <c r="C130" s="28">
        <v>116.8736</v>
      </c>
      <c r="D130" s="16">
        <v>84</v>
      </c>
      <c r="E130" s="14">
        <v>9</v>
      </c>
      <c r="F130" s="28">
        <v>130.9281</v>
      </c>
      <c r="G130" s="19">
        <v>81</v>
      </c>
      <c r="H130" s="15">
        <v>8</v>
      </c>
      <c r="I130" s="28">
        <v>116.1778</v>
      </c>
      <c r="J130" s="16">
        <v>82</v>
      </c>
      <c r="K130" s="14">
        <v>6</v>
      </c>
      <c r="L130" s="28">
        <v>86.705200000000005</v>
      </c>
      <c r="M130" s="19">
        <v>96</v>
      </c>
      <c r="N130" s="14">
        <v>6</v>
      </c>
      <c r="O130" s="28">
        <v>86.705200000000005</v>
      </c>
      <c r="P130" s="19">
        <v>93</v>
      </c>
    </row>
    <row r="131" spans="1:16" x14ac:dyDescent="0.2">
      <c r="A131" s="39" t="s">
        <v>159</v>
      </c>
      <c r="B131" s="14">
        <v>398</v>
      </c>
      <c r="C131" s="28">
        <v>544.08010000000002</v>
      </c>
      <c r="D131" s="17">
        <v>7</v>
      </c>
      <c r="E131" s="14">
        <v>396</v>
      </c>
      <c r="F131" s="28">
        <v>532.5086</v>
      </c>
      <c r="G131" s="19">
        <v>6</v>
      </c>
      <c r="H131" s="15">
        <v>464</v>
      </c>
      <c r="I131" s="28">
        <v>609.44380000000001</v>
      </c>
      <c r="J131" s="16">
        <v>7</v>
      </c>
      <c r="K131" s="14">
        <v>554</v>
      </c>
      <c r="L131" s="28">
        <v>710.10159999999996</v>
      </c>
      <c r="M131" s="19">
        <v>6</v>
      </c>
      <c r="N131" s="14">
        <v>596</v>
      </c>
      <c r="O131" s="28">
        <v>763.93610000000001</v>
      </c>
      <c r="P131" s="19">
        <v>4</v>
      </c>
    </row>
    <row r="132" spans="1:16" x14ac:dyDescent="0.2">
      <c r="A132" s="39" t="s">
        <v>160</v>
      </c>
      <c r="B132" s="14">
        <v>55</v>
      </c>
      <c r="C132" s="28">
        <v>117.0014</v>
      </c>
      <c r="D132" s="17">
        <v>83</v>
      </c>
      <c r="E132" s="14">
        <v>94</v>
      </c>
      <c r="F132" s="28">
        <v>197.7116</v>
      </c>
      <c r="G132" s="19">
        <v>55</v>
      </c>
      <c r="H132" s="15">
        <v>80</v>
      </c>
      <c r="I132" s="28">
        <v>165.8134</v>
      </c>
      <c r="J132" s="16">
        <v>62</v>
      </c>
      <c r="K132" s="14">
        <v>86</v>
      </c>
      <c r="L132" s="28">
        <v>175.25980000000001</v>
      </c>
      <c r="M132" s="19">
        <v>71</v>
      </c>
      <c r="N132" s="14">
        <v>51</v>
      </c>
      <c r="O132" s="28">
        <v>103.9332</v>
      </c>
      <c r="P132" s="19">
        <v>85</v>
      </c>
    </row>
    <row r="133" spans="1:16" x14ac:dyDescent="0.2">
      <c r="A133" s="39" t="s">
        <v>161</v>
      </c>
      <c r="B133" s="14">
        <v>15</v>
      </c>
      <c r="C133" s="28">
        <v>32.347099999999998</v>
      </c>
      <c r="D133" s="17">
        <v>110</v>
      </c>
      <c r="E133" s="14">
        <v>14</v>
      </c>
      <c r="F133" s="28">
        <v>29.529</v>
      </c>
      <c r="G133" s="19">
        <v>111</v>
      </c>
      <c r="H133" s="15">
        <v>15</v>
      </c>
      <c r="I133" s="28">
        <v>30.921500000000002</v>
      </c>
      <c r="J133" s="16">
        <v>112</v>
      </c>
      <c r="K133" s="14">
        <v>13</v>
      </c>
      <c r="L133" s="28">
        <v>26.134899999999998</v>
      </c>
      <c r="M133" s="19">
        <v>112</v>
      </c>
      <c r="N133" s="14">
        <v>21</v>
      </c>
      <c r="O133" s="28">
        <v>42.217799999999997</v>
      </c>
      <c r="P133" s="19">
        <v>106</v>
      </c>
    </row>
    <row r="134" spans="1:16" x14ac:dyDescent="0.2">
      <c r="A134" s="39" t="s">
        <v>162</v>
      </c>
      <c r="B134" s="14">
        <v>729</v>
      </c>
      <c r="C134" s="28">
        <v>355.43639999999999</v>
      </c>
      <c r="D134" s="17">
        <v>20</v>
      </c>
      <c r="E134" s="14">
        <v>674</v>
      </c>
      <c r="F134" s="28">
        <v>325.54719999999998</v>
      </c>
      <c r="G134" s="19">
        <v>20</v>
      </c>
      <c r="H134" s="15">
        <v>697</v>
      </c>
      <c r="I134" s="28">
        <v>333.29669999999999</v>
      </c>
      <c r="J134" s="16">
        <v>32</v>
      </c>
      <c r="K134" s="14">
        <v>856</v>
      </c>
      <c r="L134" s="28">
        <v>405.30110000000002</v>
      </c>
      <c r="M134" s="19">
        <v>18</v>
      </c>
      <c r="N134" s="14">
        <v>900</v>
      </c>
      <c r="O134" s="28">
        <v>426.1343</v>
      </c>
      <c r="P134" s="19">
        <v>17</v>
      </c>
    </row>
    <row r="135" spans="1:16" x14ac:dyDescent="0.2">
      <c r="A135" s="39" t="s">
        <v>163</v>
      </c>
      <c r="B135" s="14">
        <v>56</v>
      </c>
      <c r="C135" s="28">
        <v>97.996300000000005</v>
      </c>
      <c r="D135" s="17">
        <v>89</v>
      </c>
      <c r="E135" s="14">
        <v>62</v>
      </c>
      <c r="F135" s="28">
        <v>107.60339999999999</v>
      </c>
      <c r="G135" s="19">
        <v>89</v>
      </c>
      <c r="H135" s="15">
        <v>62</v>
      </c>
      <c r="I135" s="28">
        <v>106.9058</v>
      </c>
      <c r="J135" s="16">
        <v>88</v>
      </c>
      <c r="K135" s="14">
        <v>67</v>
      </c>
      <c r="L135" s="28">
        <v>114.9425</v>
      </c>
      <c r="M135" s="19">
        <v>88</v>
      </c>
      <c r="N135" s="14">
        <v>80</v>
      </c>
      <c r="O135" s="28">
        <v>137.2448</v>
      </c>
      <c r="P135" s="19">
        <v>80</v>
      </c>
    </row>
    <row r="136" spans="1:16" x14ac:dyDescent="0.2">
      <c r="A136" s="39" t="s">
        <v>164</v>
      </c>
      <c r="B136" s="14">
        <v>8</v>
      </c>
      <c r="C136" s="28">
        <v>49.875300000000003</v>
      </c>
      <c r="D136" s="17">
        <v>101</v>
      </c>
      <c r="E136" s="14">
        <v>8</v>
      </c>
      <c r="F136" s="28">
        <v>49.279299999999999</v>
      </c>
      <c r="G136" s="19">
        <v>104</v>
      </c>
      <c r="H136" s="15">
        <v>10</v>
      </c>
      <c r="I136" s="28">
        <v>60.908799999999999</v>
      </c>
      <c r="J136" s="16">
        <v>103</v>
      </c>
      <c r="K136" s="14">
        <v>10</v>
      </c>
      <c r="L136" s="28">
        <v>60.139499999999998</v>
      </c>
      <c r="M136" s="19">
        <v>104</v>
      </c>
      <c r="N136" s="14">
        <v>17</v>
      </c>
      <c r="O136" s="28">
        <v>102.2372</v>
      </c>
      <c r="P136" s="19">
        <v>86</v>
      </c>
    </row>
    <row r="137" spans="1:16" ht="13.5" thickBot="1" x14ac:dyDescent="0.25">
      <c r="A137" s="40" t="s">
        <v>165</v>
      </c>
      <c r="B137" s="24">
        <v>21846</v>
      </c>
      <c r="C137" s="29">
        <v>294.85430000000002</v>
      </c>
      <c r="D137" s="25"/>
      <c r="E137" s="24">
        <v>20585</v>
      </c>
      <c r="F137" s="29">
        <v>273.83879999999999</v>
      </c>
      <c r="G137" s="26"/>
      <c r="H137" s="25">
        <v>22077</v>
      </c>
      <c r="I137" s="29">
        <v>289.44260000000003</v>
      </c>
      <c r="J137" s="27"/>
      <c r="K137" s="24">
        <v>23542</v>
      </c>
      <c r="L137" s="29">
        <v>304.18869999999998</v>
      </c>
      <c r="M137" s="32"/>
      <c r="N137" s="24">
        <v>24457</v>
      </c>
      <c r="O137" s="29">
        <v>316.01159999999999</v>
      </c>
      <c r="P137" s="32"/>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2" t="s">
        <v>33</v>
      </c>
      <c r="B140" s="42"/>
      <c r="C140" s="42"/>
      <c r="D140" s="42"/>
      <c r="E140" s="42"/>
      <c r="F140" s="42"/>
      <c r="G140" s="42"/>
      <c r="H140" s="42"/>
      <c r="I140" s="42"/>
      <c r="J140" s="42"/>
      <c r="K140" s="42"/>
      <c r="L140" s="42"/>
      <c r="M140" s="42"/>
      <c r="N140" s="42"/>
      <c r="O140" s="42"/>
      <c r="P140" s="42"/>
    </row>
    <row r="141" spans="1:16" ht="35.450000000000003" customHeight="1" x14ac:dyDescent="0.2">
      <c r="A141" s="42" t="s">
        <v>32</v>
      </c>
      <c r="B141" s="42"/>
      <c r="C141" s="42"/>
      <c r="D141" s="42"/>
      <c r="E141" s="42"/>
      <c r="F141" s="42"/>
      <c r="G141" s="42"/>
      <c r="H141" s="42"/>
      <c r="I141" s="42"/>
      <c r="J141" s="42"/>
      <c r="K141" s="42"/>
      <c r="L141" s="42"/>
      <c r="M141" s="42"/>
      <c r="N141" s="42"/>
      <c r="O141" s="42"/>
      <c r="P141" s="42"/>
    </row>
    <row r="143" spans="1:16" x14ac:dyDescent="0.2">
      <c r="A143" s="38" t="str">
        <f>'Assault - domestic violence'!A143</f>
        <v>Source: NSW Bureau of Crime Statistics and Research (Dec 2017 data)</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Assault - domestic violence</vt:lpstr>
      <vt:lpstr>Assault - non-domestic violence</vt:lpstr>
      <vt:lpstr>Sexual Offences</vt:lpstr>
      <vt:lpstr>Robbery</vt:lpstr>
      <vt:lpstr>Break and enter dwelling</vt:lpstr>
      <vt:lpstr>Break and enter non-dwelling</vt:lpstr>
      <vt:lpstr>Motor vehicle theft</vt:lpstr>
      <vt:lpstr>Steal from motor vehicle</vt:lpstr>
      <vt:lpstr>Steal from retail store</vt:lpstr>
      <vt:lpstr>Steal from dwelling</vt:lpstr>
      <vt:lpstr>Steal from person</vt:lpstr>
      <vt:lpstr>Fraud</vt:lpstr>
      <vt:lpstr>Malicious damage to property</vt:lpstr>
      <vt:lpstr>Harassment threatening</vt:lpstr>
      <vt:lpstr>Receiving stolen goods</vt:lpstr>
      <vt:lpstr>Other theft</vt:lpstr>
      <vt:lpstr>Arson</vt:lpstr>
      <vt:lpstr>Possession use of cannabis</vt:lpstr>
      <vt:lpstr>Prohibited weapons offences</vt:lpstr>
      <vt:lpstr>Trespass</vt:lpstr>
      <vt:lpstr>Offensive conduct</vt:lpstr>
      <vt:lpstr>Offensive language</vt:lpstr>
      <vt:lpstr>Liquor offences</vt:lpstr>
      <vt:lpstr>Breach AVO</vt:lpstr>
      <vt:lpstr>Breach bail conditions</vt:lpstr>
      <vt:lpstr>Resist or hinder officer</vt:lpstr>
      <vt:lpstr>Transport regulatory offences</vt:lpstr>
      <vt:lpstr>Arson!Print_Titles</vt:lpstr>
      <vt:lpstr>'Assault - domestic violence'!Print_Titles</vt:lpstr>
      <vt:lpstr>'Assault - non-domestic violence'!Print_Titles</vt:lpstr>
      <vt:lpstr>'Breach AVO'!Print_Titles</vt:lpstr>
      <vt:lpstr>'Breach bail conditions'!Print_Titles</vt:lpstr>
      <vt:lpstr>'Break and enter dwelling'!Print_Titles</vt:lpstr>
      <vt:lpstr>'Break and enter non-dwelling'!Print_Titles</vt:lpstr>
      <vt:lpstr>Fraud!Print_Titles</vt:lpstr>
      <vt:lpstr>'Harassment threatening'!Print_Titles</vt:lpstr>
      <vt:lpstr>'Liquor offences'!Print_Titles</vt:lpstr>
      <vt:lpstr>'Malicious damage to property'!Print_Titles</vt:lpstr>
      <vt:lpstr>'Motor vehicle theft'!Print_Titles</vt:lpstr>
      <vt:lpstr>'Offensive conduct'!Print_Titles</vt:lpstr>
      <vt:lpstr>'Offensive language'!Print_Titles</vt:lpstr>
      <vt:lpstr>'Other theft'!Print_Titles</vt:lpstr>
      <vt:lpstr>'Possession use of cannabis'!Print_Titles</vt:lpstr>
      <vt:lpstr>'Prohibited weapons offences'!Print_Titles</vt:lpstr>
      <vt:lpstr>'Receiving stolen goods'!Print_Titles</vt:lpstr>
      <vt:lpstr>'Resist or hinder officer'!Print_Titles</vt:lpstr>
      <vt:lpstr>Robbery!Print_Titles</vt:lpstr>
      <vt:lpstr>'Sexual Offences'!Print_Titles</vt:lpstr>
      <vt:lpstr>'Steal from dwelling'!Print_Titles</vt:lpstr>
      <vt:lpstr>'Steal from motor vehicle'!Print_Titles</vt:lpstr>
      <vt:lpstr>'Steal from person'!Print_Titles</vt:lpstr>
      <vt:lpstr>'Steal from retail store'!Print_Titles</vt:lpstr>
      <vt:lpstr>'Transport regulatory offences'!Print_Titles</vt:lpstr>
      <vt:lpstr>Trespass!Print_Titles</vt:lpstr>
    </vt:vector>
  </TitlesOfParts>
  <Company>NSW Attorney General's Department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 Holmes</dc:creator>
  <cp:lastModifiedBy>BOCSAR</cp:lastModifiedBy>
  <cp:lastPrinted>2018-02-23T03:52:34Z</cp:lastPrinted>
  <dcterms:created xsi:type="dcterms:W3CDTF">2008-10-08T23:54:48Z</dcterms:created>
  <dcterms:modified xsi:type="dcterms:W3CDTF">2018-02-28T04:02:58Z</dcterms:modified>
</cp:coreProperties>
</file>