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20460" windowHeight="7680" tabRatio="907" activeTab="7"/>
  </bookViews>
  <sheets>
    <sheet name="PASTOR 1.2" sheetId="18" r:id="rId1"/>
    <sheet name="Additional Registration Items" sheetId="4" r:id="rId2"/>
    <sheet name="Registration items_recurring" sheetId="16" r:id="rId3"/>
    <sheet name="Hours Working Week" sheetId="9" r:id="rId4"/>
    <sheet name="DVPRS" sheetId="7" r:id="rId5"/>
    <sheet name="PASTOR Pain Report" sheetId="11" r:id="rId6"/>
    <sheet name="Graphic Pain Map" sheetId="8" r:id="rId7"/>
    <sheet name="3 Activities" sheetId="2" r:id="rId8"/>
    <sheet name="3 Activities_followup" sheetId="3" r:id="rId9"/>
    <sheet name="PASTOR_v1.1_Global Health" sheetId="21" r:id="rId10"/>
    <sheet name="PASTOR Neuropathic Pain Scale_d" sheetId="22" r:id="rId11"/>
    <sheet name="TBI QOL Headache" sheetId="17" r:id="rId12"/>
    <sheet name="Primary Care PTSD Screen" sheetId="14" r:id="rId13"/>
    <sheet name="PASTOR_Opioid_combined" sheetId="10" r:id="rId14"/>
    <sheet name="PASTOR Treatment History" sheetId="12" r:id="rId15"/>
    <sheet name="Psychological" sheetId="15" r:id="rId16"/>
    <sheet name="Adherence.Align to Tmnt" sheetId="5" r:id="rId17"/>
    <sheet name="Patient Reported Complications" sheetId="13" r:id="rId18"/>
  </sheets>
  <calcPr calcId="125725"/>
</workbook>
</file>

<file path=xl/calcChain.xml><?xml version="1.0" encoding="utf-8"?>
<calcChain xmlns="http://schemas.openxmlformats.org/spreadsheetml/2006/main">
  <c r="F29" i="18"/>
  <c r="E29"/>
  <c r="F28"/>
  <c r="E28"/>
</calcChain>
</file>

<file path=xl/sharedStrings.xml><?xml version="1.0" encoding="utf-8"?>
<sst xmlns="http://schemas.openxmlformats.org/spreadsheetml/2006/main" count="1783" uniqueCount="497">
  <si>
    <t>Instrument</t>
  </si>
  <si>
    <t>Order</t>
  </si>
  <si>
    <t>Engine</t>
  </si>
  <si>
    <t>Description of content</t>
  </si>
  <si>
    <t>Branching</t>
  </si>
  <si>
    <t>Piping</t>
  </si>
  <si>
    <t>CAT</t>
  </si>
  <si>
    <t>Baseline</t>
  </si>
  <si>
    <t>Followup</t>
  </si>
  <si>
    <t>PASTOR REPORT</t>
  </si>
  <si>
    <t>Alert on PASTOR Report</t>
  </si>
  <si>
    <t>Additional Registration Items</t>
  </si>
  <si>
    <t>Branch</t>
  </si>
  <si>
    <t>Education, Occupation, Income, Marital Status, Primary Beneficiary, Inpt/Outpt, Primary Care Manager, Case Manager, Military Status, Rank, Branch</t>
  </si>
  <si>
    <t>ü</t>
  </si>
  <si>
    <t>-</t>
  </si>
  <si>
    <t>Registration items_recurring</t>
  </si>
  <si>
    <t>When did your injury occur?, Military Fitness test pass/fail info</t>
  </si>
  <si>
    <t>3</t>
  </si>
  <si>
    <t>Hours Working/Week</t>
  </si>
  <si>
    <t>Sequential</t>
  </si>
  <si>
    <t>On average, how many hours a week do you work?</t>
  </si>
  <si>
    <t>Defense and Veterans Pain Rating Scale (DVPRS)</t>
  </si>
  <si>
    <t>Pain number, General activity, Mood, Stress, Sleep</t>
  </si>
  <si>
    <t>5</t>
  </si>
  <si>
    <t>PASTOR Pain Report</t>
  </si>
  <si>
    <t>Worst pain, average pain</t>
  </si>
  <si>
    <t>Graphic Pain Map</t>
  </si>
  <si>
    <t>Sectional</t>
  </si>
  <si>
    <t>Pain areas, Location worst pain</t>
  </si>
  <si>
    <t>3 Activities</t>
  </si>
  <si>
    <t>3 Goals and current ability to perform</t>
  </si>
  <si>
    <t>6</t>
  </si>
  <si>
    <t>3 Activities_followup</t>
  </si>
  <si>
    <t>3 Goals (updated if relevant) and current ability to perform</t>
  </si>
  <si>
    <t>PROMIS SF v1.1 - Global Health (selected items)</t>
  </si>
  <si>
    <t>PASTOR Neuropathic Pain scale_demo</t>
  </si>
  <si>
    <t>Neuropathic Pain</t>
  </si>
  <si>
    <t>PROMIS Bank v1.1 - Pain Interference</t>
  </si>
  <si>
    <t>Pain interference</t>
  </si>
  <si>
    <t>PROMIS Bank v1.2 - Physical Function</t>
  </si>
  <si>
    <t>Physical</t>
  </si>
  <si>
    <t>PROMIS Bank v1.0 - Fatigue</t>
  </si>
  <si>
    <t>Fatigue (6 items)</t>
  </si>
  <si>
    <t>PROMIS Bank v1.0 - Sleep-Related Impairment</t>
  </si>
  <si>
    <t>Sleep (6 items)</t>
  </si>
  <si>
    <t>PROMIS Bank v1.0 - Depression</t>
  </si>
  <si>
    <t>Depression (6 items)</t>
  </si>
  <si>
    <t>PROMIS Bank v1.0 - Anxiety</t>
  </si>
  <si>
    <t>Anxiety (6 items)</t>
  </si>
  <si>
    <t>PROMIS Bank v1.1 - Anger</t>
  </si>
  <si>
    <t>Anger (6 items)</t>
  </si>
  <si>
    <t>PROMIS Bank v1.0 - Social Sat Role</t>
  </si>
  <si>
    <t>Social Satisfaction Role (6 items)</t>
  </si>
  <si>
    <t>TBI QOL Headache</t>
  </si>
  <si>
    <t>Headache</t>
  </si>
  <si>
    <t>Primary Care PTSD Screen</t>
  </si>
  <si>
    <t>PTSD--Primary Care (4 items)</t>
  </si>
  <si>
    <t>4</t>
  </si>
  <si>
    <t>PASTOR_Opioid_combined</t>
  </si>
  <si>
    <t>Prescribed Opioids Difficulty Scale, Opioid Utilization screener, PROMIS Opioid item bank</t>
  </si>
  <si>
    <t>PASTOR Treatment History</t>
  </si>
  <si>
    <t>Treatment history (modalities only, no providers); updated every assessment</t>
  </si>
  <si>
    <t>Psychological</t>
  </si>
  <si>
    <t>Are you being seen for psychological treatment?</t>
  </si>
  <si>
    <t>Adherence - Alignment to Treatment</t>
  </si>
  <si>
    <t>Adherence to Treatment (5 items)</t>
  </si>
  <si>
    <t>Patient Reported Complications</t>
  </si>
  <si>
    <t>Medical procedures or surgeries that caused pain, treatment procedures that reduced pain, treatment procedures that have not reduced pain</t>
  </si>
  <si>
    <t>Instrument Name: 3 Activities</t>
  </si>
  <si>
    <t>Report Generated: 3/21/2014 12:00:00 AM</t>
  </si>
  <si>
    <t>ID</t>
  </si>
  <si>
    <t>Context</t>
  </si>
  <si>
    <t>Stem</t>
  </si>
  <si>
    <t>Responses</t>
  </si>
  <si>
    <t>Current Instrument</t>
  </si>
  <si>
    <t>Administration Study</t>
  </si>
  <si>
    <t>Original Instrument</t>
  </si>
  <si>
    <t>Domain</t>
  </si>
  <si>
    <t>Included/Excluded</t>
  </si>
  <si>
    <t>Notes</t>
  </si>
  <si>
    <t>Activities_info_demo</t>
  </si>
  <si>
    <t xml:space="preserve">1=INFORMATIONAL
</t>
  </si>
  <si>
    <t>PASTOR Demo Library</t>
  </si>
  <si>
    <t>Other</t>
  </si>
  <si>
    <t>Included</t>
  </si>
  <si>
    <t>Activities_01_demo</t>
  </si>
  <si>
    <t>Please enter your first important activity, in 5 words or less.</t>
  </si>
  <si>
    <t xml:space="preserve">1=TEXT
</t>
  </si>
  <si>
    <t>Activities_02_demo</t>
  </si>
  <si>
    <t>Please enter your second important activity, in 5 words or less.</t>
  </si>
  <si>
    <t>Activities_03_demo</t>
  </si>
  <si>
    <t>Please enter your third important activity, in 5 words or less.</t>
  </si>
  <si>
    <t>Activities_01a_demo</t>
  </si>
  <si>
    <t>&lt;div style=font-weight:normal;"&gt;You said that you are having difficulty with &lt;u&gt;&lt;Activities_01_demo&gt;&lt;/u&gt;&lt;/&gt;. Please rate how much your pain limits you from doing this activity today."</t>
  </si>
  <si>
    <t xml:space="preserve">0=0- No limitation (able to perform at the same level as before pain began)
1=1
2=2
3=3
4=4
5=5
6=6
7=7
8=8
9=9
10=10- Unable to perform at all
</t>
  </si>
  <si>
    <t>Activities_02a_demo</t>
  </si>
  <si>
    <t>&lt;div style=font-weight:normal;"&gt;You said that you are having difficulty with&lt;u&gt; &lt;Activities_02_demo&gt;&lt;/u&gt;&lt;/&gt;. Please rate how much your pain limits you from doing this activity today."</t>
  </si>
  <si>
    <t>Activities_03a_demo</t>
  </si>
  <si>
    <t>&lt;div style=font-weight:normal;"&gt;You said that you are having difficulty with&lt;u&gt; &lt;Activities_03_demo&gt;&lt;/u&gt;&lt;/&gt;. Please rate how much your pain limits you from doing this activity today."</t>
  </si>
  <si>
    <t xml:space="preserve">0=0- No limitation (able to perform at the same level as before pain began)
1=1
2=2
3=3
4=4
5=5
6=6
7=7
8=8
9=9
10=10-Unable to perform at all
</t>
  </si>
  <si>
    <t>Instrument Name: 3 Activities_followup</t>
  </si>
  <si>
    <t>Activities_info_demo_F</t>
  </si>
  <si>
    <t>Activities_01_demo_F</t>
  </si>
  <si>
    <t>Last time, you rated your ability to: &lt;previous_activity_1&gt;&lt;/&gt;. Is this activity still important to you?</t>
  </si>
  <si>
    <t xml:space="preserve">1=Yes
0=No
</t>
  </si>
  <si>
    <t>Activities_01_demo_F_new</t>
  </si>
  <si>
    <t>Please list a new important activity, in 5 words or less.</t>
  </si>
  <si>
    <t>Activities_02_demo_F</t>
  </si>
  <si>
    <t>Last time, you rated your ability to: &lt;previous_activity_2&gt;&lt;/&gt;. Is this activity still important to you?</t>
  </si>
  <si>
    <t>Activities_02_demo_F_new</t>
  </si>
  <si>
    <t>Activities_03_demo_F</t>
  </si>
  <si>
    <t>Last time, you rated your ability to: &lt;previous_activity_3&gt;&lt;/&gt;. Is this activity still important to you?</t>
  </si>
  <si>
    <t>Activities_03_demo_F_new</t>
  </si>
  <si>
    <t>Activities_01a_demo_F</t>
  </si>
  <si>
    <t>&lt;div style=font-weight:normal;"&gt;You said that you are having difficulty with &lt;u&gt;&lt;Activities_01_demo_F_new&gt;&lt;/u&gt;&lt;/&gt;. Please rate how much your pain limits you from doing this activity today."</t>
  </si>
  <si>
    <t>Activities_02a_demo_F</t>
  </si>
  <si>
    <t>&lt;div style=font-weight:normal;"&gt;You said that you are having difficulty with &lt;u&gt;&lt;Activities_02_demo_F_new&gt;&lt;/u&gt;&lt;/&gt;. Please rate how much your pain limits you from doing this activity today."</t>
  </si>
  <si>
    <t>Activities_03a_demo_F</t>
  </si>
  <si>
    <t>&lt;div style=font-weight:normal;"&gt;You said that you are having difficulty with &lt;u&gt;&lt;Activities_03_demo_F_new&gt;&lt;/u&gt;&lt;/&gt;. Please rate how much your pain limits you from doing this activity today."</t>
  </si>
  <si>
    <t>Instrument Name: Additional Registration Items</t>
  </si>
  <si>
    <t>Reg3_demo</t>
  </si>
  <si>
    <t>What is the highest grade in school that you completed?</t>
  </si>
  <si>
    <t xml:space="preserve">1=5th grade or less
2=6th grade
3=7th grade
4=8th grade
5=Some high school
6=High school grad/GED
7=Some college / Technical degree / AA
8=College degree (BA/BS)
9=Advanced degree (MA, PhD, MD)
</t>
  </si>
  <si>
    <t>Reg4_demo</t>
  </si>
  <si>
    <t>What is your occupation?_x000D_</t>
  </si>
  <si>
    <t>Reg6_demo</t>
  </si>
  <si>
    <t>What is your family household income (from all sources)?</t>
  </si>
  <si>
    <t xml:space="preserve">1=Less than $20,000
2=Between $20,000 and $49,000
3=Between $50,000 and $99,999
4=$100,000 or more
5=I choose not to answer this question.
</t>
  </si>
  <si>
    <t>Reg9_demo</t>
  </si>
  <si>
    <t>What is your marital status?</t>
  </si>
  <si>
    <t xml:space="preserve">1=Married
2=Single
3=Divorced
4=Widowed
5=Separated
6=Domestic Partner
</t>
  </si>
  <si>
    <t>Reg24_demo</t>
  </si>
  <si>
    <t>Family Preference Code, prefix code or suffix:</t>
  </si>
  <si>
    <t xml:space="preserve">1=TEXT_NUMERIC
</t>
  </si>
  <si>
    <t>Reg5_demo</t>
  </si>
  <si>
    <t>Are you the primary person who has medical coverage or are you a beneficiary of the primary person?</t>
  </si>
  <si>
    <t xml:space="preserve">1=Primary
2=Beneficiary
</t>
  </si>
  <si>
    <t>Reg7_demo</t>
  </si>
  <si>
    <t>Are you an inpatient (currently in a hospital) or outpatient (currently seen by clinics)?</t>
  </si>
  <si>
    <t xml:space="preserve">1=Inpatient
2=Outpatient
</t>
  </si>
  <si>
    <t>Reg8_demo</t>
  </si>
  <si>
    <t>Reg8a_demo</t>
  </si>
  <si>
    <t>Reg8b_demo</t>
  </si>
  <si>
    <t>Please provide the name of your primary care provider:</t>
  </si>
  <si>
    <t>Reg25_demo</t>
  </si>
  <si>
    <t>Do you have a case manager?</t>
  </si>
  <si>
    <t xml:space="preserve">1=Yes
0=No
2=I don't know
</t>
  </si>
  <si>
    <t>Reg10_demo</t>
  </si>
  <si>
    <t>What is your military status?</t>
  </si>
  <si>
    <t xml:space="preserve">1=Active Military
2=Reserve
3=Guard
4=Retired Military
5=Civilian
</t>
  </si>
  <si>
    <t>Reg12_demo</t>
  </si>
  <si>
    <t>What is your sponsor rank?</t>
  </si>
  <si>
    <t>Reg13_demo</t>
  </si>
  <si>
    <t xml:space="preserve">1=Army
2=Navy
3=Air Force
4=Coast Guard
5=Marine
6=Federal Service
7=Army Reserve
8=Army National Guard
9=Navy Reserve
10=Air Guard
11=Marine Corps Reserve
</t>
  </si>
  <si>
    <t>Reg17_demo</t>
  </si>
  <si>
    <t>Are you active military?</t>
  </si>
  <si>
    <t xml:space="preserve">1=Yes
2=No
</t>
  </si>
  <si>
    <t>Excluded</t>
  </si>
  <si>
    <t>1st demo decision to remove</t>
  </si>
  <si>
    <t>Reg12a demo</t>
  </si>
  <si>
    <t xml:space="preserve">1=O1
2=O2
4=O3
8=O4
16=O5
32=O6
64=O7
128=O8
256=O9
512=O10
1024=W1
2048=W2
4096=W3
8192=W4
16384=W5
</t>
  </si>
  <si>
    <t>redundant</t>
  </si>
  <si>
    <t>Reg11a demo</t>
  </si>
  <si>
    <t>Are you enlisted?</t>
  </si>
  <si>
    <t>not needed due to subsequent items</t>
  </si>
  <si>
    <t>Reg2_demo</t>
  </si>
  <si>
    <t>What is your SSN?</t>
  </si>
  <si>
    <t>no SSN to be asked</t>
  </si>
  <si>
    <t>Reg14_demo</t>
  </si>
  <si>
    <t>Are you active or reserve?</t>
  </si>
  <si>
    <t xml:space="preserve">1=Active
2=Reserve
</t>
  </si>
  <si>
    <t>Reg11_demo</t>
  </si>
  <si>
    <t>What is your sponsor military unit?</t>
  </si>
  <si>
    <t>Reg16_demo</t>
  </si>
  <si>
    <t>Is your injury battle-field related?</t>
  </si>
  <si>
    <t>dfsd</t>
  </si>
  <si>
    <t>Reg15_demo</t>
  </si>
  <si>
    <t>Is your pain related to a deployment injury?_x000D_</t>
  </si>
  <si>
    <t xml:space="preserve">1=Pre-deployment
2=During deployment
3=Post-deployment
4=Not deployment related
</t>
  </si>
  <si>
    <t>included in recurring instrument, not just baseline</t>
  </si>
  <si>
    <t>Reg20_demo</t>
  </si>
  <si>
    <t>Do you have a physical profile for the condition you are being seen for?</t>
  </si>
  <si>
    <t xml:space="preserve">1=Yes
2=No
3=I don't know
</t>
  </si>
  <si>
    <t>Reg18_demo</t>
  </si>
  <si>
    <t>Have you passed the Military Physical Fitness Test in the past month?</t>
  </si>
  <si>
    <t>Reg19_demo</t>
  </si>
  <si>
    <t>If you have not passed the Military Physical Fitness Test, please indicate the reason.</t>
  </si>
  <si>
    <t xml:space="preserve">1=Failed
2=Waived
3=Not taken
</t>
  </si>
  <si>
    <t>Reg21_demo</t>
  </si>
  <si>
    <t>Was the physical profile temporary or permanent?</t>
  </si>
  <si>
    <t xml:space="preserve">1=Temporary
2=Permanent
3=Unknown
</t>
  </si>
  <si>
    <t>Instrument Name: Adherence - Alignment to Treatment</t>
  </si>
  <si>
    <t>AATT_01_demo</t>
  </si>
  <si>
    <t>Do you ever forget to take your medicine?</t>
  </si>
  <si>
    <t>AATT_02_demo</t>
  </si>
  <si>
    <t>Are you careless at times about taking your medicine?</t>
  </si>
  <si>
    <t>AATT_03_demo</t>
  </si>
  <si>
    <t>When you feel better, do you sometimes stop taking your medicine?</t>
  </si>
  <si>
    <t>AATT_04_demo</t>
  </si>
  <si>
    <t>Sometimes if you feel worse when you take the medicine, do you stop taking it?</t>
  </si>
  <si>
    <t>AATT_05_demo</t>
  </si>
  <si>
    <t>Are you following your treatment plan as prescribed?</t>
  </si>
  <si>
    <t>Instrument Name: Defense and Veterans Pain Rating Scale (DVPRS)</t>
  </si>
  <si>
    <t>DVPRS_05_demo</t>
  </si>
  <si>
    <t>Select the button that is your pain number.</t>
  </si>
  <si>
    <t xml:space="preserve">0=No pain
1=Hardly notice pain
2=Notice pain, does not interfere with activities
3=Sometimes distracts me
4=Distracts me, can do usual activities
5=Interrupts some activities
6=Hard to ignore, avoid usual activities
7=Focus of attention, prevents doing daily activities
8=Awful, hard to do anything
9=Can't bear the pain, unable to do anything
10=As bad as it could be, nothing else matters
</t>
  </si>
  <si>
    <t>Pain</t>
  </si>
  <si>
    <t>DVPRS_01_demo</t>
  </si>
  <si>
    <t>Select the one number that describes how, during the past 24 hours, pain has interfered with your &lt;u&gt;General Activity&lt;/u&gt;:_x000D_</t>
  </si>
  <si>
    <t xml:space="preserve">0=Does not interfere
1=
2=
3=
4=
5=
6=
7=
8=
9=
10=Completely interferes
</t>
  </si>
  <si>
    <t>DVPRS_02_demo</t>
  </si>
  <si>
    <t>Select the one number that describes how, during the past 24 hours, pain has affected your &lt;u&gt;Mood&lt;/u&gt;:_x000D_</t>
  </si>
  <si>
    <t>DVPRS_03_demo</t>
  </si>
  <si>
    <t>Select the one number that describes how, during the past 24 hours, pain has contributed to your &lt;u&gt;STRESS&lt;/u&gt;:</t>
  </si>
  <si>
    <t>DVPRS_04_demo</t>
  </si>
  <si>
    <t>Instrument Name: Graphic Pain Map</t>
  </si>
  <si>
    <t>Select all the parts of your body that have had pain or discomfort in the past 7 days._x000D_</t>
  </si>
  <si>
    <t>Select  the part of your body that has had the &lt;u&gt;greatest&lt;/u&gt; pain or discomfort in the past 7 days._x000D_</t>
  </si>
  <si>
    <t>Instrument Name: Hours Working/Week</t>
  </si>
  <si>
    <t>HWW_01_demo</t>
  </si>
  <si>
    <t>Instrument Name: PASTOR_Opioid_combined</t>
  </si>
  <si>
    <t>PODS_info</t>
  </si>
  <si>
    <t>&lt;div style=font-weight:normal;"&gt;The following questions may ask about certain types of medications for treating pain known as &lt;b&gt;opioid based medications&lt;/b&gt;.  &lt;br&gt;The list of medications below does not include all opioid based medications but should be used as a reference of the more commonly prescribed medications.  Please use this list as a guide when answering questions about opioid based medications. &lt;div style="font-weight:normal;"&gt;â€¢ Codeine&lt;br&gt;</t>
  </si>
  <si>
    <t>Prescribed Opioid Diff Scale</t>
  </si>
  <si>
    <t>PASTOR_OUS_001</t>
  </si>
  <si>
    <t>Are you currently taking strong pain medications (opiates/opioids/narcotics such as fentanyl,_x000D_
hydrocodone, hydromorphone, levorphanol, methadone, morphine, oxycodone, oxymorphone)?_x000D_</t>
  </si>
  <si>
    <t>Opioid Utilization Screener</t>
  </si>
  <si>
    <t>PASTOR_OUS_002</t>
  </si>
  <si>
    <t>If you are currently taking an opioid, how long have you been taking it?</t>
  </si>
  <si>
    <t xml:space="preserve">0=Less than 6 months
1=6 months or more
</t>
  </si>
  <si>
    <t>PASTOR_OUS_003</t>
  </si>
  <si>
    <t xml:space="preserve">1=Very good
2=Good
3=Poor
4=Very poor
</t>
  </si>
  <si>
    <t>PASTOR_OUS_004</t>
  </si>
  <si>
    <t>In the past month, how many bad days" have you had where you needed to take more pain medication than your doctor is currently prescribing?"</t>
  </si>
  <si>
    <t xml:space="preserve">0=0
1=1-2
2=3-5
3=More than 5
</t>
  </si>
  <si>
    <t>PODS8_demo</t>
  </si>
  <si>
    <t>Considering the side effects of opiate medicines you experienced in the past month, how bothersome were these side effects?</t>
  </si>
  <si>
    <t xml:space="preserve">0=Not at All Bothersome
1=A Little Bothersome
2=Moderately Bothersome
3=Very Bothersome
4=Extremely Bothersome
</t>
  </si>
  <si>
    <t>PODS9_demo</t>
  </si>
  <si>
    <t>In the past two weeks, I have been preoccupied with or thought constantly about use of opiate pain medicines.</t>
  </si>
  <si>
    <t xml:space="preserve">0=Strongly disagree
1=Disagree
2=Neutral
3=Agree
4=Strongly agree
</t>
  </si>
  <si>
    <t>PODS10_demo</t>
  </si>
  <si>
    <t>In the past year, I have felt that I could not control how much or how often I used opiate medicine.</t>
  </si>
  <si>
    <t>PODS11_demo</t>
  </si>
  <si>
    <t>In the past year, I have needed to use a higher dose of opiate pain medicine to get the same effect.</t>
  </si>
  <si>
    <t>PODS12_demo</t>
  </si>
  <si>
    <t>In the past year, I have worried that I might be dependent on or addicted to opiate pain medicines.</t>
  </si>
  <si>
    <t>PODS13_demo</t>
  </si>
  <si>
    <t>In the past year, I have wanted to stop using opiate pain medicines or to cut down on the amount of opiate medicines that I use.</t>
  </si>
  <si>
    <t>PODS14_demo</t>
  </si>
  <si>
    <t>In the past year, Opiate medicines have caused me to have problems with family, friends, or coworkers.</t>
  </si>
  <si>
    <t>PODS15_demo</t>
  </si>
  <si>
    <t>In the past year, Family or friends have thought that I may be dependent on or addicted to opiate pain medicines.</t>
  </si>
  <si>
    <t>PODS16_demo</t>
  </si>
  <si>
    <t>Over the past month, How helpful have you found opiate pain medicines in relieving your pain?</t>
  </si>
  <si>
    <t xml:space="preserve">0=Not at all helpful
1=A little helpful
2=Moderately helpful
3=Very helpful
4=Extremely helpful
</t>
  </si>
  <si>
    <t>PODS1_demo</t>
  </si>
  <si>
    <t>In the past two weeks, Opiate medicines have caused me to lose interest in my usual activities.</t>
  </si>
  <si>
    <t>PODS2_demo</t>
  </si>
  <si>
    <t>In the past two weeks, Opiate medicines have caused me to have trouble concentrating or remembering.</t>
  </si>
  <si>
    <t>PODS3_demo</t>
  </si>
  <si>
    <t>In the past two weeks, Opiate medicines have caused me to feel slowed down, sluggish, or sedated.</t>
  </si>
  <si>
    <t>PODS4_demo</t>
  </si>
  <si>
    <t>In the past two weeks, Opiate pain medications have caused me to feel depressed, down, or anxious.</t>
  </si>
  <si>
    <t>PODS5_demo</t>
  </si>
  <si>
    <t>In the past two weeks, How often have side effects of opiate medicine interfered with your work, family, or social responsibilities?</t>
  </si>
  <si>
    <t xml:space="preserve">0=Never
1=Rarely
2=Sometimes
3=Often
4=Always or almost every day
</t>
  </si>
  <si>
    <t>PODS6_demo</t>
  </si>
  <si>
    <t>In the past two weeks, How often did opiate medicine make it hard for you to think clearly?</t>
  </si>
  <si>
    <t>PODS7_demo</t>
  </si>
  <si>
    <t>In the past year, About how many times did opiate medicines make you sleepy or less alert when you were driving, operating machinery, or doing something else where you needed to be alert?</t>
  </si>
  <si>
    <t xml:space="preserve">0=Never
2=Once or Twice
4=Three or More Times
</t>
  </si>
  <si>
    <t>sd3756R1_PASTOR</t>
  </si>
  <si>
    <t>In the past three months, I ran out of my prescription pain medication early.</t>
  </si>
  <si>
    <t xml:space="preserve">1=Never
2=Rarely
3=Sometimes
4=Often
5=Almost always
</t>
  </si>
  <si>
    <t>Prescription Pain Medication_PASTOR</t>
  </si>
  <si>
    <t>sd512R1_PASTOR</t>
  </si>
  <si>
    <t>In the past three months, I counted the hours to know when I could take my next dose of pain medication.</t>
  </si>
  <si>
    <t>sd11791R1_PASTOR</t>
  </si>
  <si>
    <t>In the past three months, I saved my unused prescription pain medication just in case I needed it later.</t>
  </si>
  <si>
    <t>sd12487R1_PASTOR</t>
  </si>
  <si>
    <t>In the past three months, I kept a hidden supply of pain medication.</t>
  </si>
  <si>
    <t>sd11007R1_PASTOR</t>
  </si>
  <si>
    <t>In the past three months, I used someone else's prescription pain medication.</t>
  </si>
  <si>
    <t>sd11938R1_PASTOR</t>
  </si>
  <si>
    <t>In the past three months, I hid my use of prescribed pain medication from others.</t>
  </si>
  <si>
    <t>sd3750R1_PASTOR</t>
  </si>
  <si>
    <t>In the past three months, I got the same prescription pain medication from more than one healthcare provider.</t>
  </si>
  <si>
    <t>sd3752R1_PASTOR</t>
  </si>
  <si>
    <t>In the past three months, other people obtained pain medication for me from their own healthcare providers.</t>
  </si>
  <si>
    <t>sd11784R2_PASTOR</t>
  </si>
  <si>
    <t>In the past three months, I went to the emergency room to get additional pain medication.</t>
  </si>
  <si>
    <t>sd3761R2_PASTOR</t>
  </si>
  <si>
    <t>In the past three months, I told my healthcare provider that I lost my pain medication and I needed more.</t>
  </si>
  <si>
    <t>sd4182R1_PASTOR</t>
  </si>
  <si>
    <t>In the past three months, I experienced cravings for pain medication.</t>
  </si>
  <si>
    <t>sd2823R1_PASTOR</t>
  </si>
  <si>
    <t>In the past three months, I abused prescription pain medication.</t>
  </si>
  <si>
    <t>sd12292R1_PASTOR</t>
  </si>
  <si>
    <t>In the past three months, my prescription pain medication was gone too soon.</t>
  </si>
  <si>
    <t>sd3984R1_PASTOR</t>
  </si>
  <si>
    <t>In the past three months, I used more of my prescribed pain medication than I was supposed to.</t>
  </si>
  <si>
    <t>sd12271R1_PASTOR</t>
  </si>
  <si>
    <t>In the past three months, I used pain medication against my healthcare provider's advice.</t>
  </si>
  <si>
    <t>sd3738R1_PASTOR</t>
  </si>
  <si>
    <t>In the past three months, I felt better with a higher dose of pain medication than prescribed.</t>
  </si>
  <si>
    <t xml:space="preserve">1=Not at all
2=A little bit
3=Somewhat
4=Quite a bit
5=Very much
</t>
  </si>
  <si>
    <t>sd11794R1_PASTOR</t>
  </si>
  <si>
    <t>In the past three months, I used additional medications to help my prescription pain medication work better.</t>
  </si>
  <si>
    <t>sd5069R1_PASTOR</t>
  </si>
  <si>
    <t>In the past three months, my prescription pain medication was less effective than it used to be.</t>
  </si>
  <si>
    <t>sd13523R1_PASTOR</t>
  </si>
  <si>
    <t>In the past three months, I used non-prescribed drugs because they treated my pain better than my prescription pain medication.</t>
  </si>
  <si>
    <t>sd11777R1_PASTOR</t>
  </si>
  <si>
    <t>In the past three months, I needed more prescription pain medication to relieve my pain.</t>
  </si>
  <si>
    <t>sd11777R2_PASTOR</t>
  </si>
  <si>
    <t>In the past three months, I wanted more prescription pain medication to relieve my pain.</t>
  </si>
  <si>
    <t>sd500R1_PASTOR</t>
  </si>
  <si>
    <t>In the past three months, I used more pain medication before the effects wore off.</t>
  </si>
  <si>
    <t>sd12275R1_PASTOR</t>
  </si>
  <si>
    <t>In the past three months, when my prescription for pain medication ran out, I felt anxious.</t>
  </si>
  <si>
    <t>sd11004R1_PASTOR</t>
  </si>
  <si>
    <t>In the past three months, I got prescription pain medication from someone other than my healthcare provider.</t>
  </si>
  <si>
    <t>sd11015R1_PASTOR</t>
  </si>
  <si>
    <t>In the past three months, I borrowed prescription pain medication from someone.</t>
  </si>
  <si>
    <t>Instrument Name: PASTOR Pain Report</t>
  </si>
  <si>
    <t>PASTOR_pain_worst</t>
  </si>
  <si>
    <t>&lt;div style=font-weight:normal;"&gt;Please rate the &lt;i&gt;&lt;b&gt;worst pain&lt;/b&gt;&lt;/i&gt; you have experienced in the past 7 days:"</t>
  </si>
  <si>
    <t xml:space="preserve">0=0- No pain
1=1- Hardly notice pain
2=2- Notice pain, does not interfere with activities
3=3- Sometimes distracts me
4=4- Distracts me, can do usual activities
5=5- Interrupts some activities
6=6- Hard to ignore, avoid usual activities
7=7- Focus of attention, prevents doing daily activities
8=8- Awful, hard to do anything
9=9- Can't bear the pain, unable to do anything
10=10- As bad as it could be, nothing else matters
</t>
  </si>
  <si>
    <t>PASTOR_pain_average</t>
  </si>
  <si>
    <t>&lt;div style=font-weight:normal;"&gt;Please rate the &lt;i&gt;&lt;b&gt;average pain&lt;/b&gt;&lt;/i&gt; you have experienced in the past 7 days:"</t>
  </si>
  <si>
    <t>Instrument Name: PASTOR Treatment History</t>
  </si>
  <si>
    <t>PASTOR_Treatment_001</t>
  </si>
  <si>
    <t>To the best of your recollection, how many of the following type of healthcare provider have you seen in the LAST 6 MONTHS for your pain? General Practice (e.g., family medicine, internal medicine)</t>
  </si>
  <si>
    <t xml:space="preserve">0=0
1=1
2=2
3=3
4=4
5=5
6=6
7=7
8=8
9=9
10=10
11=More than 10
</t>
  </si>
  <si>
    <t>PASTOR_Treatment_002</t>
  </si>
  <si>
    <t>To the best of your recollection, how many of the following type of healthcare provider have you seen in the LAST 6 MONTHS for your pain? Medical Specialists (e.g., rheumatologist, allergy specialist, immunologist)</t>
  </si>
  <si>
    <t>PASTOR_Treatment_003</t>
  </si>
  <si>
    <t>To the best of your recollection, how many of the following type of healthcare provider have you seen in the LAST 6 MONTHS for your pain? Psychologists, psychiatrists and other mental health professionals</t>
  </si>
  <si>
    <t>PASTOR_Treatment_004</t>
  </si>
  <si>
    <t>To the best of your recollection, how many of the following type of healthcare provider have you seen in the LAST 6 MONTHS for your pain? Allied health professionals (e.g., nurse, physical therapist)</t>
  </si>
  <si>
    <t>PASTOR_Treatment_005</t>
  </si>
  <si>
    <t>To the best of your recollection, how many of the following type of healthcare provider have you seen in the LAST 6 MONTHS for your pain? Complementary and Alternative healthcare professionals (e.g., naturopath, massage therapist, accupuncutrist)</t>
  </si>
  <si>
    <t>PASTOR_Treatment_006</t>
  </si>
  <si>
    <t>In the LAST 6 MONTHS, have you received the following treatment modality for your pain? Exercise, physical therapy or occupational therapy</t>
  </si>
  <si>
    <t>PASTOR_Treatment_007</t>
  </si>
  <si>
    <t>Please rate the effectiveness of exercise, physical therapy or occupational therapy in the treatment of your pain._x000D_</t>
  </si>
  <si>
    <t xml:space="preserve">1=Very effective
2=Moderately effective
3=Not at all effective
4=Made pain worse
</t>
  </si>
  <si>
    <t>PASTOR_Treatment_008</t>
  </si>
  <si>
    <t>In the LAST 6 MONTHS, have you received the following treatment modality for your pain? Physical modalities such as heat, massage, or TENS</t>
  </si>
  <si>
    <t>PASTOR_Treatment_009</t>
  </si>
  <si>
    <t>Please rate the effectiveness of physical modalities, such as  heat, massage, or TENS in the treatment of your pain.</t>
  </si>
  <si>
    <t>PASTOR_Treatment_010</t>
  </si>
  <si>
    <t>In the LAST 6 MONTHS, have you received the following treatment modality for your pain? Behavioral treatment (CBT, relaxation, distraction, etc)</t>
  </si>
  <si>
    <t>PASTOR_Treatment_011</t>
  </si>
  <si>
    <t>Please rate the effectiveness of behavioral treatment (CBT, relaxation, distraction, etc) in the treatment of your pain.</t>
  </si>
  <si>
    <t>PASTOR_Treatment_info</t>
  </si>
  <si>
    <t>PASTOR_Treatment_012</t>
  </si>
  <si>
    <t>PASTOR_Treatment_013</t>
  </si>
  <si>
    <t>PASTOR_Treatment_014</t>
  </si>
  <si>
    <t>PASTOR_Treatment_015</t>
  </si>
  <si>
    <t>PASTOR_Treatment_016</t>
  </si>
  <si>
    <t>In the LAST 6 MONTHS, have you received the following treatment modality for your pain? Alternative therapies such as acupuncture, hypnosis, yoga or meditation</t>
  </si>
  <si>
    <t>PASTOR_Treatment_017</t>
  </si>
  <si>
    <t>Please rate the effectiveness of alternative therapies such as acupuncture, hypnosis, yoga or meditation in the treatment of your pain.</t>
  </si>
  <si>
    <t>Instrument Name: Patient Reported Complications</t>
  </si>
  <si>
    <t>PRC_01_demo</t>
  </si>
  <si>
    <t>Have you had any medical procedures or surgeries that caused your current complaint of pain?</t>
  </si>
  <si>
    <t>PRC_02_demo</t>
  </si>
  <si>
    <t>Please explain any medical procedures or surgeries that caused your current complaint of pain.</t>
  </si>
  <si>
    <t xml:space="preserve">1=TEXT_AREA
</t>
  </si>
  <si>
    <t>PRC_03_demo</t>
  </si>
  <si>
    <t>Have you had any treatment procedures that have reduced your pain?</t>
  </si>
  <si>
    <t>PRC_04_demo</t>
  </si>
  <si>
    <t>Please explain any treatment procedures that have reduced your pain.</t>
  </si>
  <si>
    <t>PRC_05_demo</t>
  </si>
  <si>
    <t>Have you had any treatment procedures that have not reduced your pain?</t>
  </si>
  <si>
    <t>PRC_06_demo</t>
  </si>
  <si>
    <t>Please explain any treatment procedures that have not reduced your pain.</t>
  </si>
  <si>
    <t>Instrument Name: Primary Care PTSD Screen</t>
  </si>
  <si>
    <t>PTSD_01_demo</t>
  </si>
  <si>
    <t>In your life, have you ever had any experience that was so frightening, horrible, or upsetting that, in the past month, you: Have had nightmares about it or thought about it when you did not want to?</t>
  </si>
  <si>
    <t>PTSD_02_demo</t>
  </si>
  <si>
    <t>In your life, have you ever had any experience that was so frightening, horrible, or upsetting that, in the past month, you: Tried hard not to think about it or went out of your way to avoid situations that reminded you of it?</t>
  </si>
  <si>
    <t>PTSD_03_demo</t>
  </si>
  <si>
    <t>In your life, have you ever had any experience that was so frightening, horrible, or upsetting that, in the past month, you: Were constantly on guard, watchful, or easily startled?</t>
  </si>
  <si>
    <t>PTSD_04_demo</t>
  </si>
  <si>
    <t>In your life, have you ever had any experience that was so frightening, horrible, or upsetting that, in the past month, you: Felt numb or detached from others, activities, or your surroundings?</t>
  </si>
  <si>
    <t>Instrument Name: Psychological</t>
  </si>
  <si>
    <t>PSYC_01_demo</t>
  </si>
  <si>
    <t>Instrument Name: Registration items_recurring</t>
  </si>
  <si>
    <t>Instrument Name: TBI QOL Headache</t>
  </si>
  <si>
    <t>Headache01</t>
  </si>
  <si>
    <t>Do you have problems with headaches?</t>
  </si>
  <si>
    <t>Headache02</t>
  </si>
  <si>
    <t>Were you involved in a battle injury or blast?</t>
  </si>
  <si>
    <t>Pain6</t>
  </si>
  <si>
    <t>In the past 7 daysâ€¦ I was bothered by headaches.</t>
  </si>
  <si>
    <t xml:space="preserve">1=Never
2=Rarely
3=Sometimes
4=Often
5=Always
</t>
  </si>
  <si>
    <t>TBI-QOL</t>
  </si>
  <si>
    <t>TBI-QOL Headache</t>
  </si>
  <si>
    <t>Physical Function</t>
  </si>
  <si>
    <t>Headache11</t>
  </si>
  <si>
    <t>In the past 7 daysâ€¦ Headaches interfered with my daily activities.</t>
  </si>
  <si>
    <t>Headache12</t>
  </si>
  <si>
    <t>In the past 7 daysâ€¦ I had constant pain from headaches.</t>
  </si>
  <si>
    <t>Headache2</t>
  </si>
  <si>
    <t>In the past 7 daysâ€¦ I felt a pounding sensation in my head.</t>
  </si>
  <si>
    <t>Headache4</t>
  </si>
  <si>
    <t>In the past 7 daysâ€¦ I felt sharp pains in my head.</t>
  </si>
  <si>
    <t>Headache5</t>
  </si>
  <si>
    <t>In the past 7 daysâ€¦ I was unable to concentrate because of headaches.</t>
  </si>
  <si>
    <t>Headache6</t>
  </si>
  <si>
    <t>In the past 7 daysâ€¦ I felt a dull throbbing in my head.</t>
  </si>
  <si>
    <t>Headache7</t>
  </si>
  <si>
    <t>In the past 7 daysâ€¦ My head hurt.</t>
  </si>
  <si>
    <t>Headache8</t>
  </si>
  <si>
    <t>In the past 7 daysâ€¦ Headaches interfered with my ability to do things.</t>
  </si>
  <si>
    <t>Headache1</t>
  </si>
  <si>
    <t>In the past 7 daysâ€¦ I was irritable because of headaches.</t>
  </si>
  <si>
    <t xml:space="preserve">&lt;div style="font-weight:normal;"&gt;• Codeine&lt;br&gt;
• Demerol (Meperidine)&lt;br&gt;
• Fentanyl (Duragesic Patch, Actiq, Fentora, Onsolis)&lt;br&gt;
• Heroin&lt;br&gt;
• Hydrocodone (Vicodin)&lt;br&gt;
• Methadone (Methadose)&lt;br&gt;
• Morphine (MS Contin)&lt;br&gt;
• Oxycodone&lt;br&gt;
• Percocet /Endocet (Oxycodone + Tylenol)&lt;br&gt;
• Tramadol (Ultram)
</t>
  </si>
  <si>
    <t>&lt;div style=font-weight:normal;"&gt;Chronic pain may limit activities that are very important to you (e.g.  "Pass my physical fitness test"). We hope your pain treatment will make it easier for you to do these important activities. &lt;br&gt;On the next few screens  you will be asked to list &lt;i&gt;&lt;u&gt;three important activities&lt;/u&gt;&lt;/i&gt; that are difficult for you to perform so that we can monitor them during your pain treatment."</t>
  </si>
  <si>
    <t>&lt;div style=font-weight:normal;"&gt;Chronic pain may limit activities that are very important to you (e.g.  "Pass my physical fitness test"). We hope your pain treatment will make it easier for you to do these important activities. &lt;br&gt;Previously  you listed &lt;b&gt;3 activities&lt;/b&gt; that were difficult for you.&lt;br&gt;Today on the next few screens you will be asked to rate your ability to perform those same activities. Or  if an activity you listed is no longer important to you you will have a chance to list a new one."</t>
  </si>
  <si>
    <t>Change to Alcohol Use</t>
  </si>
  <si>
    <t>"In general, would you say your health is: Excellent, Very good, Good, Fair, Poor"</t>
  </si>
  <si>
    <t>Min # of items</t>
  </si>
  <si>
    <t>Max # of items</t>
  </si>
  <si>
    <t>Global01</t>
  </si>
  <si>
    <t>In general, would you say your health is:</t>
  </si>
  <si>
    <t>If "No", branch to end of instrument</t>
  </si>
  <si>
    <t>PROMIS Bank v1.0 Alchohol: Alcohol Use</t>
  </si>
  <si>
    <t>If "No", go to Reg25_demo</t>
  </si>
  <si>
    <t>If "Civilian", go to end of instrument</t>
  </si>
  <si>
    <t>Do you know the name of your case manager?</t>
  </si>
  <si>
    <t>Please provide the name of your case manager:</t>
  </si>
  <si>
    <t>If "No", go to Reg10_demo</t>
  </si>
  <si>
    <t>If "Yes", go to Reg21_demo</t>
  </si>
  <si>
    <t>If any response, go to end of instrument</t>
  </si>
  <si>
    <t>If "Yes", go to end of instrument</t>
  </si>
  <si>
    <t>If "No", branch to PRC_03_demo</t>
  </si>
  <si>
    <t>If "No", branch to PRC_05_demo</t>
  </si>
  <si>
    <t>1=Yes
0=No</t>
  </si>
  <si>
    <t>Reg25a_demo</t>
  </si>
  <si>
    <t>Reg25b_demo</t>
  </si>
  <si>
    <t>1=TEXT</t>
  </si>
  <si>
    <t>SequenceBackwardBranchEngine</t>
  </si>
  <si>
    <t>In the LAST 6 MONTHS, have you received the following treatment modality for your pain? Neuropathic pain medications (e.g., gabapentin, pregabalin, nortriptyline, etc.)</t>
  </si>
  <si>
    <t>What is your branch?</t>
  </si>
  <si>
    <t>What is your rank?</t>
  </si>
  <si>
    <t xml:space="preserve">1=E1
2=E2
3=E3
4=E4
5=E5
6=E6
7=E7
8=E8
9=E9
10=O1
11=O2
12=O3
13=O4
14=O5
15=O6
16=O7
17=O8
18=O9
19=O10
20=W1
21=W2
22=W3
23=W4
24=W5
</t>
  </si>
  <si>
    <t>Do you have a primary care provider</t>
  </si>
  <si>
    <t>Do you know the name of your primary care provider?</t>
  </si>
  <si>
    <t>Asked as part of registration</t>
  </si>
  <si>
    <t>When did the injury that is related to your pain occur?</t>
  </si>
  <si>
    <t>Do you have a duty restriction for the condition you are being seen for?</t>
  </si>
  <si>
    <t>Did you pass your last or most recent Military Fitness Test?</t>
  </si>
  <si>
    <t>Is this duty restriction temporary or permanent?</t>
  </si>
  <si>
    <t>Does pain limit the number of hours you can work (including work at home)?</t>
  </si>
  <si>
    <t xml:space="preserve">0=Does not contribute
1=
2=
3=
4=
5=
6=
7=
8=
9=
10=Contributes a great deal
</t>
  </si>
  <si>
    <t>Select the one number that describes how, during the past 24 hours, pain has interfered with your &lt;u&gt;Sleep&lt;/u&gt;:</t>
  </si>
  <si>
    <t>Instrument Name: PASTOR v1.1_Global Health</t>
  </si>
  <si>
    <t>Report Generated: 4/25/2014 12:00:00 AM</t>
  </si>
  <si>
    <t xml:space="preserve">5=Excellent
4=Very good
3=Good
2=Fair
1=Poor
</t>
  </si>
  <si>
    <t>PASTOR v1.1_Global Health</t>
  </si>
  <si>
    <t>PROMIS</t>
  </si>
  <si>
    <t>PROMIS SF v1.0 - Global Health</t>
  </si>
  <si>
    <t>Is the pain relief you get from taking opioids:</t>
  </si>
  <si>
    <t xml:space="preserve">&lt;div style=font-weight:normal;"&gt;The following questions will ask about two types of medications for treating pain.  The first is known as &lt;b&gt;non-steroidal anti-inflammatory drugs or NSAIDs&lt;/b&gt;.  The second type is &lt;b&gt;neuropathic (nerve pain)  medications&lt;/b&gt;.  &lt;br&gt;The list of medications below does not include all types of pain medications but should be used as a reference of the more commonly prescribed medications.  Please use this list as a guide when answering questions about these types of medications. </t>
  </si>
  <si>
    <t xml:space="preserve">&lt;div style="font-weight:normal;"&gt;&lt;b&gt;Non-steroidal anti-inflammatory or (non-opioid) analgesic medications&lt;/b&gt;&lt;br&gt;
• Acetaminophen (Tylenol, Feverall, Paracetamol)&lt;br&gt;
• Aspirin (Bayer)&lt;br&gt;
• Celecoxib (Celebrex)&lt;br&gt;
• Ibuprofen (Advil, Motrin, Motrin IB)&lt;br&gt;
• Magnesium Salicylate (Bayer Select)&lt;br&gt;
• Naproxen Sodium (Aleve)&lt;br&gt;&lt;br&gt;
&lt;b&gt;Neuropathic (nerve pain) medications&lt;/b&gt;&lt;br&gt;
• Amitriptyline (Elavin, Tryptomer)&lt;br&gt;
• Desipramine (Norpramin)&lt;br&gt;
• Gabapentin (Neurontin)&lt;br&gt;
• Nortriptyline (Aventyl)&lt;br&gt;
• Pregabalin (Lyrica)
</t>
  </si>
  <si>
    <t>In the LAST 6 MONTHS, have you received the following treatment modality for your pain? Non-steroidal anti-inflammatory (e.g., ibuprofen, naproxyn sodium, celecoxib), or non-opioid analgesic (e.g. acetaminophen) medications</t>
  </si>
  <si>
    <t>Please rate the effectiveness of non-steroidal anti-inflammatory or non-opioid analgesic medications in the treatment of your pain.</t>
  </si>
  <si>
    <t>Please rate the effectiveness of neuropathic (nerve pain) medications in the treatment of your pain.</t>
  </si>
  <si>
    <t>Instrument Name: PASTOR Neuropathic Pain scale_demo</t>
  </si>
  <si>
    <t>PASTOR_PAINQU27_demo</t>
  </si>
  <si>
    <t>PASTOR_PAINQU14_demo</t>
  </si>
  <si>
    <t>PASTOR_PAINQU70_demo</t>
  </si>
  <si>
    <t>PASTOR_PAINQU31_demo</t>
  </si>
  <si>
    <t>PASTOR_PAINQU11_demo</t>
  </si>
  <si>
    <t>In the past 7 days,</t>
  </si>
  <si>
    <t>did your pain feel like pins and needles?</t>
  </si>
  <si>
    <t>did your pain feel tingly?</t>
  </si>
  <si>
    <t>did your pain feel stinging?</t>
  </si>
  <si>
    <t>did your pain feel electrical?</t>
  </si>
  <si>
    <t>did your pain feel numb?</t>
  </si>
  <si>
    <t>TOTAL (Baseline)</t>
  </si>
  <si>
    <t>TOTAL (Followup)</t>
  </si>
  <si>
    <t>female_front_all</t>
  </si>
  <si>
    <t xml:space="preserve">FRONT
f01 = front head right
f02 = front head left
f03 = front face right
f04 = front face left
f05 = front neck right
f06 = front neck back
f07 = front right shoulder
f08 = front right chest
f09 = front left chest
f10 = front left shoulder
f11 = front right upper arm 
f12 = front left upper arm
f13 = front right elbow
f14 = front left elbow
f15 = front right forearm
f16 = front right abdomen
f17  = front left abdomen
f18 = front right forearm
f19 = front right wrist
f20 = front right hip
f21 = front right groin
f22 = front left groin
f23 = front left hip
f24 = front left wrist
f25 = front right hand
f26 = front right upper leg
f27 = front left upper leg
f28 = front left hand
f29 = front right knee
f30 = front left knee
f31 = front right lower leg
f32 = front left lower leg
f33 = front right ankle 
f34 = front left ankle
f35 = front right foot
f36 = front left foot
BACK
b01 = back head left
b02 = back head right
b03 = back face left
b04 = back face right
b05 = back neck left
b06 = back neck right
b07 = back left shoulder
b08 = back left upper back
b09 = back right upper back
b10 = back right shoulder
b11 = back left upper arm 
b12 = back left middle back 
b13 = back right middle back
b14 = back right upper arm
b15 = back left elbow
b16 = back right elbow
b17  = back left forearm
b18 = back left lower back
b19 = back right lower back
b20 = back right forearm
b21 = back left wrist
b22 = back left hip
b23 = back left buttock
b24 = back right buttock
b25 = back right hip
b26 = back right wrist
b27 = back left hand
b28 = back left upper leg
b29 = back right upper leg
b30 = back right hand
b31 = back left knee
b32 = back right knee
b33 = back left lower leg
b34 = back right lower leg
b35 = back left ankle 
b36 = back right ankle
b37 = back left boot
b38 = back right boot
</t>
  </si>
  <si>
    <t>female_front_one</t>
  </si>
  <si>
    <t>male_front_all</t>
  </si>
  <si>
    <t>male_front_one</t>
  </si>
  <si>
    <t>body_map_one</t>
  </si>
  <si>
    <t>Does you have one part of your body that hurts more than others?</t>
  </si>
  <si>
    <t>0 = no
1 = yes</t>
  </si>
  <si>
    <t>Removed</t>
  </si>
  <si>
    <t>Auxillary
Bucket</t>
  </si>
</sst>
</file>

<file path=xl/styles.xml><?xml version="1.0" encoding="utf-8"?>
<styleSheet xmlns="http://schemas.openxmlformats.org/spreadsheetml/2006/main">
  <fonts count="8">
    <font>
      <sz val="11"/>
      <color theme="1"/>
      <name val="Calibri"/>
      <family val="2"/>
      <scheme val="minor"/>
    </font>
    <font>
      <sz val="11"/>
      <color rgb="FFFF0000"/>
      <name val="Calibri"/>
      <family val="2"/>
      <scheme val="minor"/>
    </font>
    <font>
      <b/>
      <sz val="11"/>
      <color theme="1"/>
      <name val="Calibri"/>
      <family val="2"/>
      <scheme val="minor"/>
    </font>
    <font>
      <sz val="11"/>
      <color theme="1"/>
      <name val="Wingdings"/>
      <charset val="2"/>
    </font>
    <font>
      <sz val="10"/>
      <name val="Arial"/>
      <family val="2"/>
    </font>
    <font>
      <sz val="11"/>
      <name val="Calibri"/>
      <family val="2"/>
      <scheme val="minor"/>
    </font>
    <font>
      <sz val="10"/>
      <color rgb="FF000000"/>
      <name val="Segoe UI"/>
      <family val="2"/>
    </font>
    <font>
      <sz val="11"/>
      <name val="Wingdings"/>
      <charset val="2"/>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3" tint="0.59999389629810485"/>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2">
    <xf numFmtId="0" fontId="0" fillId="0" borderId="0"/>
    <xf numFmtId="0" fontId="4" fillId="0" borderId="0"/>
  </cellStyleXfs>
  <cellXfs count="51">
    <xf numFmtId="0" fontId="0" fillId="0" borderId="0" xfId="0"/>
    <xf numFmtId="0" fontId="2" fillId="2" borderId="1" xfId="0" applyFont="1" applyFill="1" applyBorder="1"/>
    <xf numFmtId="0" fontId="2" fillId="2" borderId="2" xfId="0" applyFont="1" applyFill="1" applyBorder="1"/>
    <xf numFmtId="0" fontId="2" fillId="2" borderId="2" xfId="0" applyFont="1" applyFill="1" applyBorder="1" applyAlignment="1">
      <alignment horizontal="center" wrapText="1"/>
    </xf>
    <xf numFmtId="0" fontId="2" fillId="0" borderId="3" xfId="0" applyFont="1" applyBorder="1"/>
    <xf numFmtId="0" fontId="0" fillId="0" borderId="4" xfId="0" applyFill="1" applyBorder="1"/>
    <xf numFmtId="0" fontId="0" fillId="0" borderId="5" xfId="0" applyFill="1" applyBorder="1"/>
    <xf numFmtId="0" fontId="0" fillId="0" borderId="5" xfId="0" applyFill="1" applyBorder="1" applyAlignment="1">
      <alignment wrapText="1"/>
    </xf>
    <xf numFmtId="0" fontId="3" fillId="0" borderId="5" xfId="0" applyFont="1" applyFill="1" applyBorder="1" applyAlignment="1">
      <alignment horizontal="center"/>
    </xf>
    <xf numFmtId="0" fontId="0" fillId="0" borderId="5" xfId="0" applyFill="1" applyBorder="1" applyAlignment="1">
      <alignment horizontal="center"/>
    </xf>
    <xf numFmtId="0" fontId="2" fillId="0" borderId="0" xfId="0" applyFont="1" applyBorder="1"/>
    <xf numFmtId="0" fontId="0" fillId="0" borderId="0" xfId="0" applyFill="1" applyBorder="1"/>
    <xf numFmtId="0" fontId="0" fillId="0" borderId="0" xfId="0" applyBorder="1"/>
    <xf numFmtId="0" fontId="0" fillId="0" borderId="0" xfId="0" applyBorder="1" applyAlignment="1">
      <alignment horizontal="center"/>
    </xf>
    <xf numFmtId="0" fontId="0" fillId="0" borderId="0" xfId="0" applyAlignment="1">
      <alignment horizontal="center"/>
    </xf>
    <xf numFmtId="0" fontId="0" fillId="0" borderId="6" xfId="0" applyBorder="1"/>
    <xf numFmtId="0" fontId="0" fillId="0" borderId="0" xfId="0" applyAlignment="1">
      <alignment wrapText="1"/>
    </xf>
    <xf numFmtId="1" fontId="2" fillId="2" borderId="2" xfId="0" applyNumberFormat="1" applyFont="1" applyFill="1" applyBorder="1" applyAlignment="1">
      <alignment horizontal="center" wrapText="1"/>
    </xf>
    <xf numFmtId="1" fontId="0" fillId="0" borderId="5" xfId="0" applyNumberFormat="1" applyFont="1" applyFill="1" applyBorder="1" applyAlignment="1">
      <alignment horizontal="center"/>
    </xf>
    <xf numFmtId="1" fontId="0" fillId="0" borderId="0" xfId="0" applyNumberFormat="1"/>
    <xf numFmtId="0" fontId="5" fillId="0" borderId="5" xfId="0" applyFont="1" applyFill="1" applyBorder="1" applyAlignment="1">
      <alignment wrapText="1"/>
    </xf>
    <xf numFmtId="1" fontId="5" fillId="0" borderId="5" xfId="0" applyNumberFormat="1" applyFont="1" applyFill="1" applyBorder="1" applyAlignment="1">
      <alignment horizontal="center"/>
    </xf>
    <xf numFmtId="0" fontId="1" fillId="0" borderId="0" xfId="0" applyFont="1" applyAlignment="1">
      <alignment wrapText="1"/>
    </xf>
    <xf numFmtId="0" fontId="5" fillId="0" borderId="0" xfId="0" applyFont="1" applyAlignment="1">
      <alignment wrapText="1"/>
    </xf>
    <xf numFmtId="0" fontId="2" fillId="0" borderId="0" xfId="0" applyFont="1" applyFill="1" applyBorder="1" applyAlignment="1">
      <alignment wrapText="1"/>
    </xf>
    <xf numFmtId="0" fontId="0" fillId="3" borderId="0" xfId="0" applyFill="1" applyAlignment="1">
      <alignment wrapText="1"/>
    </xf>
    <xf numFmtId="0" fontId="2" fillId="2" borderId="7" xfId="0" applyFont="1" applyFill="1" applyBorder="1"/>
    <xf numFmtId="0" fontId="6" fillId="0" borderId="5" xfId="0" applyFont="1" applyBorder="1"/>
    <xf numFmtId="0" fontId="5" fillId="0" borderId="5" xfId="0" applyFont="1" applyFill="1" applyBorder="1" applyAlignment="1">
      <alignment horizontal="center"/>
    </xf>
    <xf numFmtId="0" fontId="7" fillId="0" borderId="5" xfId="0" applyFont="1" applyFill="1" applyBorder="1" applyAlignment="1">
      <alignment horizontal="center"/>
    </xf>
    <xf numFmtId="1" fontId="2" fillId="0" borderId="0" xfId="0" applyNumberFormat="1" applyFont="1" applyFill="1" applyBorder="1" applyAlignment="1">
      <alignment horizontal="right"/>
    </xf>
    <xf numFmtId="1" fontId="2" fillId="0" borderId="0" xfId="0" applyNumberFormat="1" applyFont="1" applyAlignment="1">
      <alignment horizontal="right"/>
    </xf>
    <xf numFmtId="0" fontId="0" fillId="4" borderId="0" xfId="0" applyFill="1" applyAlignment="1">
      <alignment wrapText="1"/>
    </xf>
    <xf numFmtId="0" fontId="5" fillId="4" borderId="0" xfId="0" applyFont="1" applyFill="1" applyAlignment="1">
      <alignment wrapText="1"/>
    </xf>
    <xf numFmtId="0" fontId="1" fillId="4" borderId="0" xfId="0" applyFont="1" applyFill="1" applyAlignment="1">
      <alignment wrapText="1"/>
    </xf>
    <xf numFmtId="0" fontId="0" fillId="3" borderId="5" xfId="0" applyFill="1" applyBorder="1"/>
    <xf numFmtId="0" fontId="0" fillId="3" borderId="5" xfId="0" applyFill="1" applyBorder="1" applyAlignment="1">
      <alignment wrapText="1"/>
    </xf>
    <xf numFmtId="1" fontId="0" fillId="3" borderId="5" xfId="0" applyNumberFormat="1" applyFont="1" applyFill="1" applyBorder="1" applyAlignment="1">
      <alignment horizontal="center"/>
    </xf>
    <xf numFmtId="0" fontId="0" fillId="3" borderId="5" xfId="0" applyFill="1" applyBorder="1" applyAlignment="1">
      <alignment horizontal="center"/>
    </xf>
    <xf numFmtId="0" fontId="3" fillId="3" borderId="5" xfId="0" applyFont="1" applyFill="1" applyBorder="1" applyAlignment="1">
      <alignment horizontal="center"/>
    </xf>
    <xf numFmtId="0" fontId="0" fillId="3" borderId="0" xfId="0" applyFill="1"/>
    <xf numFmtId="0" fontId="0" fillId="0" borderId="5" xfId="0" applyBorder="1"/>
    <xf numFmtId="0" fontId="2" fillId="2" borderId="9" xfId="0" applyFont="1" applyFill="1" applyBorder="1" applyAlignment="1">
      <alignment horizontal="center" wrapText="1"/>
    </xf>
    <xf numFmtId="0" fontId="2" fillId="2" borderId="8" xfId="0" applyFont="1" applyFill="1" applyBorder="1" applyAlignment="1">
      <alignment wrapText="1"/>
    </xf>
    <xf numFmtId="0" fontId="0" fillId="3" borderId="4" xfId="0" applyFill="1" applyBorder="1"/>
    <xf numFmtId="0" fontId="6" fillId="3" borderId="5" xfId="0" applyFont="1" applyFill="1" applyBorder="1"/>
    <xf numFmtId="0" fontId="0" fillId="3" borderId="4" xfId="0" applyFill="1" applyBorder="1" applyAlignment="1">
      <alignment wrapText="1"/>
    </xf>
    <xf numFmtId="1" fontId="5" fillId="3" borderId="4" xfId="0" applyNumberFormat="1" applyFont="1" applyFill="1" applyBorder="1" applyAlignment="1">
      <alignment horizontal="center"/>
    </xf>
    <xf numFmtId="0" fontId="3" fillId="3" borderId="4" xfId="0" applyFont="1" applyFill="1" applyBorder="1" applyAlignment="1">
      <alignment horizontal="center"/>
    </xf>
    <xf numFmtId="0" fontId="0" fillId="3" borderId="4" xfId="0" applyFill="1" applyBorder="1" applyAlignment="1">
      <alignment horizontal="center"/>
    </xf>
    <xf numFmtId="1" fontId="5" fillId="3" borderId="5" xfId="0" applyNumberFormat="1" applyFont="1" applyFill="1" applyBorder="1" applyAlignment="1">
      <alignment horizont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N135"/>
  <sheetViews>
    <sheetView topLeftCell="B1" zoomScaleNormal="100" workbookViewId="0">
      <pane ySplit="1" topLeftCell="A2" activePane="bottomLeft" state="frozen"/>
      <selection pane="bottomLeft" activeCell="E4" sqref="E4"/>
    </sheetView>
  </sheetViews>
  <sheetFormatPr defaultRowHeight="15"/>
  <cols>
    <col min="1" max="1" width="7.28515625" style="10" customWidth="1"/>
    <col min="2" max="2" width="41.140625" customWidth="1"/>
    <col min="3" max="3" width="32.85546875" style="11" bestFit="1" customWidth="1"/>
    <col min="4" max="4" width="55.85546875" customWidth="1"/>
    <col min="5" max="6" width="9" style="19" customWidth="1"/>
    <col min="7" max="7" width="9.85546875" customWidth="1"/>
    <col min="9" max="9" width="6.140625" style="14" customWidth="1"/>
    <col min="10" max="10" width="8.7109375" bestFit="1" customWidth="1"/>
    <col min="11" max="11" width="9.28515625" style="15" bestFit="1" customWidth="1"/>
  </cols>
  <sheetData>
    <row r="1" spans="1:14" s="4" customFormat="1" ht="45.75" thickBot="1">
      <c r="A1" s="2" t="s">
        <v>1</v>
      </c>
      <c r="B1" s="1" t="s">
        <v>0</v>
      </c>
      <c r="C1" s="26" t="s">
        <v>2</v>
      </c>
      <c r="D1" s="2" t="s">
        <v>3</v>
      </c>
      <c r="E1" s="17" t="s">
        <v>426</v>
      </c>
      <c r="F1" s="17" t="s">
        <v>427</v>
      </c>
      <c r="G1" s="3" t="s">
        <v>4</v>
      </c>
      <c r="H1" s="3" t="s">
        <v>5</v>
      </c>
      <c r="I1" s="3" t="s">
        <v>6</v>
      </c>
      <c r="J1" s="3" t="s">
        <v>7</v>
      </c>
      <c r="K1" s="3" t="s">
        <v>8</v>
      </c>
      <c r="L1" s="3" t="s">
        <v>9</v>
      </c>
      <c r="M1" s="42" t="s">
        <v>10</v>
      </c>
      <c r="N1" s="43" t="s">
        <v>496</v>
      </c>
    </row>
    <row r="2" spans="1:14" ht="45">
      <c r="A2" s="5">
        <v>1</v>
      </c>
      <c r="B2" s="44" t="s">
        <v>11</v>
      </c>
      <c r="C2" s="45" t="s">
        <v>446</v>
      </c>
      <c r="D2" s="46" t="s">
        <v>13</v>
      </c>
      <c r="E2" s="47">
        <v>9</v>
      </c>
      <c r="F2" s="47">
        <v>15</v>
      </c>
      <c r="G2" s="48" t="s">
        <v>14</v>
      </c>
      <c r="H2" s="49" t="s">
        <v>15</v>
      </c>
      <c r="I2" s="49" t="s">
        <v>15</v>
      </c>
      <c r="J2" s="48" t="s">
        <v>14</v>
      </c>
      <c r="K2" s="49" t="s">
        <v>15</v>
      </c>
      <c r="L2" s="48" t="s">
        <v>14</v>
      </c>
      <c r="M2" s="49" t="s">
        <v>15</v>
      </c>
      <c r="N2" s="48" t="s">
        <v>14</v>
      </c>
    </row>
    <row r="3" spans="1:14" ht="30">
      <c r="A3" s="6">
        <v>2</v>
      </c>
      <c r="B3" s="35" t="s">
        <v>16</v>
      </c>
      <c r="C3" s="45" t="s">
        <v>446</v>
      </c>
      <c r="D3" s="36" t="s">
        <v>17</v>
      </c>
      <c r="E3" s="50" t="s">
        <v>18</v>
      </c>
      <c r="F3" s="50">
        <v>5</v>
      </c>
      <c r="G3" s="39" t="s">
        <v>14</v>
      </c>
      <c r="H3" s="38" t="s">
        <v>15</v>
      </c>
      <c r="I3" s="38" t="s">
        <v>15</v>
      </c>
      <c r="J3" s="39" t="s">
        <v>14</v>
      </c>
      <c r="K3" s="39" t="s">
        <v>14</v>
      </c>
      <c r="L3" s="38" t="s">
        <v>15</v>
      </c>
      <c r="M3" s="38" t="s">
        <v>15</v>
      </c>
      <c r="N3" s="39" t="s">
        <v>14</v>
      </c>
    </row>
    <row r="4" spans="1:14">
      <c r="A4" s="6">
        <v>3</v>
      </c>
      <c r="B4" s="6" t="s">
        <v>19</v>
      </c>
      <c r="C4" s="6" t="s">
        <v>20</v>
      </c>
      <c r="D4" s="20" t="s">
        <v>21</v>
      </c>
      <c r="E4" s="18">
        <v>1</v>
      </c>
      <c r="F4" s="18">
        <v>1</v>
      </c>
      <c r="G4" s="9" t="s">
        <v>15</v>
      </c>
      <c r="H4" s="9" t="s">
        <v>15</v>
      </c>
      <c r="I4" s="9" t="s">
        <v>15</v>
      </c>
      <c r="J4" s="8" t="s">
        <v>14</v>
      </c>
      <c r="K4" s="8" t="s">
        <v>14</v>
      </c>
      <c r="L4" s="9" t="s">
        <v>15</v>
      </c>
      <c r="M4" s="9" t="s">
        <v>15</v>
      </c>
      <c r="N4" s="8" t="s">
        <v>14</v>
      </c>
    </row>
    <row r="5" spans="1:14">
      <c r="A5" s="6">
        <v>4</v>
      </c>
      <c r="B5" s="6" t="s">
        <v>22</v>
      </c>
      <c r="C5" s="6" t="s">
        <v>12</v>
      </c>
      <c r="D5" s="20" t="s">
        <v>23</v>
      </c>
      <c r="E5" s="18" t="s">
        <v>24</v>
      </c>
      <c r="F5" s="18">
        <v>5</v>
      </c>
      <c r="G5" s="9" t="s">
        <v>15</v>
      </c>
      <c r="H5" s="9" t="s">
        <v>15</v>
      </c>
      <c r="I5" s="9" t="s">
        <v>15</v>
      </c>
      <c r="J5" s="8" t="s">
        <v>14</v>
      </c>
      <c r="K5" s="8" t="s">
        <v>14</v>
      </c>
      <c r="L5" s="8" t="s">
        <v>14</v>
      </c>
      <c r="M5" s="9" t="s">
        <v>15</v>
      </c>
      <c r="N5" s="41"/>
    </row>
    <row r="6" spans="1:14">
      <c r="A6" s="6">
        <v>5</v>
      </c>
      <c r="B6" s="6" t="s">
        <v>25</v>
      </c>
      <c r="C6" s="6" t="s">
        <v>20</v>
      </c>
      <c r="D6" s="20" t="s">
        <v>26</v>
      </c>
      <c r="E6" s="18">
        <v>2</v>
      </c>
      <c r="F6" s="18">
        <v>2</v>
      </c>
      <c r="G6" s="9" t="s">
        <v>15</v>
      </c>
      <c r="H6" s="9" t="s">
        <v>15</v>
      </c>
      <c r="I6" s="9" t="s">
        <v>15</v>
      </c>
      <c r="J6" s="8" t="s">
        <v>14</v>
      </c>
      <c r="K6" s="8" t="s">
        <v>14</v>
      </c>
      <c r="L6" s="8" t="s">
        <v>14</v>
      </c>
      <c r="M6" s="9" t="s">
        <v>15</v>
      </c>
      <c r="N6" s="41"/>
    </row>
    <row r="7" spans="1:14">
      <c r="A7" s="6">
        <v>6</v>
      </c>
      <c r="B7" s="6" t="s">
        <v>27</v>
      </c>
      <c r="C7" s="6" t="s">
        <v>28</v>
      </c>
      <c r="D7" s="20" t="s">
        <v>29</v>
      </c>
      <c r="E7" s="18">
        <v>2</v>
      </c>
      <c r="F7" s="18">
        <v>3</v>
      </c>
      <c r="G7" s="9" t="s">
        <v>15</v>
      </c>
      <c r="H7" s="9" t="s">
        <v>15</v>
      </c>
      <c r="I7" s="9" t="s">
        <v>15</v>
      </c>
      <c r="J7" s="8" t="s">
        <v>14</v>
      </c>
      <c r="K7" s="8" t="s">
        <v>14</v>
      </c>
      <c r="L7" s="8" t="s">
        <v>14</v>
      </c>
      <c r="M7" s="9" t="s">
        <v>15</v>
      </c>
      <c r="N7" s="41"/>
    </row>
    <row r="8" spans="1:14">
      <c r="A8" s="6">
        <v>7</v>
      </c>
      <c r="B8" s="6" t="s">
        <v>30</v>
      </c>
      <c r="C8" s="6" t="s">
        <v>12</v>
      </c>
      <c r="D8" s="20" t="s">
        <v>31</v>
      </c>
      <c r="E8" s="18" t="s">
        <v>32</v>
      </c>
      <c r="F8" s="18">
        <v>6</v>
      </c>
      <c r="G8" s="9" t="s">
        <v>15</v>
      </c>
      <c r="H8" s="8" t="s">
        <v>14</v>
      </c>
      <c r="I8" s="9" t="s">
        <v>15</v>
      </c>
      <c r="J8" s="8" t="s">
        <v>14</v>
      </c>
      <c r="K8" s="9" t="s">
        <v>15</v>
      </c>
      <c r="L8" s="8" t="s">
        <v>14</v>
      </c>
      <c r="M8" s="9" t="s">
        <v>15</v>
      </c>
      <c r="N8" s="41"/>
    </row>
    <row r="9" spans="1:14">
      <c r="A9" s="6">
        <v>8</v>
      </c>
      <c r="B9" s="6" t="s">
        <v>33</v>
      </c>
      <c r="C9" s="6" t="s">
        <v>12</v>
      </c>
      <c r="D9" s="20" t="s">
        <v>34</v>
      </c>
      <c r="E9" s="18">
        <v>6</v>
      </c>
      <c r="F9" s="18">
        <v>9</v>
      </c>
      <c r="G9" s="8" t="s">
        <v>14</v>
      </c>
      <c r="H9" s="8" t="s">
        <v>14</v>
      </c>
      <c r="I9" s="9" t="s">
        <v>15</v>
      </c>
      <c r="J9" s="9" t="s">
        <v>15</v>
      </c>
      <c r="K9" s="8" t="s">
        <v>14</v>
      </c>
      <c r="L9" s="8" t="s">
        <v>14</v>
      </c>
      <c r="M9" s="9" t="s">
        <v>15</v>
      </c>
      <c r="N9" s="41"/>
    </row>
    <row r="10" spans="1:14" ht="30">
      <c r="A10" s="6">
        <v>9</v>
      </c>
      <c r="B10" s="6" t="s">
        <v>35</v>
      </c>
      <c r="C10" s="6" t="s">
        <v>20</v>
      </c>
      <c r="D10" s="20" t="s">
        <v>425</v>
      </c>
      <c r="E10" s="21">
        <v>1</v>
      </c>
      <c r="F10" s="21">
        <v>1</v>
      </c>
      <c r="G10" s="9" t="s">
        <v>15</v>
      </c>
      <c r="H10" s="9" t="s">
        <v>15</v>
      </c>
      <c r="I10" s="9" t="s">
        <v>15</v>
      </c>
      <c r="J10" s="8" t="s">
        <v>14</v>
      </c>
      <c r="K10" s="8" t="s">
        <v>14</v>
      </c>
      <c r="L10" s="8" t="s">
        <v>14</v>
      </c>
      <c r="M10" s="9" t="s">
        <v>15</v>
      </c>
      <c r="N10" s="41"/>
    </row>
    <row r="11" spans="1:14">
      <c r="A11" s="6">
        <v>10</v>
      </c>
      <c r="B11" s="6" t="s">
        <v>36</v>
      </c>
      <c r="C11" s="6" t="s">
        <v>20</v>
      </c>
      <c r="D11" s="20" t="s">
        <v>37</v>
      </c>
      <c r="E11" s="18">
        <v>5</v>
      </c>
      <c r="F11" s="18">
        <v>5</v>
      </c>
      <c r="G11" s="9" t="s">
        <v>15</v>
      </c>
      <c r="H11" s="9" t="s">
        <v>15</v>
      </c>
      <c r="I11" s="9" t="s">
        <v>15</v>
      </c>
      <c r="J11" s="8" t="s">
        <v>14</v>
      </c>
      <c r="K11" s="8" t="s">
        <v>14</v>
      </c>
      <c r="L11" s="9" t="s">
        <v>15</v>
      </c>
      <c r="M11" s="9" t="s">
        <v>15</v>
      </c>
      <c r="N11" s="41"/>
    </row>
    <row r="12" spans="1:14">
      <c r="A12" s="6">
        <v>11</v>
      </c>
      <c r="B12" s="6" t="s">
        <v>38</v>
      </c>
      <c r="C12" s="6" t="s">
        <v>6</v>
      </c>
      <c r="D12" s="20" t="s">
        <v>39</v>
      </c>
      <c r="E12" s="18">
        <v>4</v>
      </c>
      <c r="F12" s="18">
        <v>6</v>
      </c>
      <c r="G12" s="9" t="s">
        <v>15</v>
      </c>
      <c r="H12" s="9" t="s">
        <v>15</v>
      </c>
      <c r="I12" s="8" t="s">
        <v>14</v>
      </c>
      <c r="J12" s="8" t="s">
        <v>14</v>
      </c>
      <c r="K12" s="8" t="s">
        <v>14</v>
      </c>
      <c r="L12" s="8" t="s">
        <v>14</v>
      </c>
      <c r="M12" s="9" t="s">
        <v>15</v>
      </c>
      <c r="N12" s="41"/>
    </row>
    <row r="13" spans="1:14">
      <c r="A13" s="6">
        <v>12</v>
      </c>
      <c r="B13" s="6" t="s">
        <v>40</v>
      </c>
      <c r="C13" s="6" t="s">
        <v>6</v>
      </c>
      <c r="D13" s="20" t="s">
        <v>41</v>
      </c>
      <c r="E13" s="18">
        <v>4</v>
      </c>
      <c r="F13" s="18">
        <v>5</v>
      </c>
      <c r="G13" s="9" t="s">
        <v>15</v>
      </c>
      <c r="H13" s="9" t="s">
        <v>15</v>
      </c>
      <c r="I13" s="8" t="s">
        <v>14</v>
      </c>
      <c r="J13" s="8" t="s">
        <v>14</v>
      </c>
      <c r="K13" s="8" t="s">
        <v>14</v>
      </c>
      <c r="L13" s="8" t="s">
        <v>14</v>
      </c>
      <c r="M13" s="9" t="s">
        <v>15</v>
      </c>
      <c r="N13" s="41"/>
    </row>
    <row r="14" spans="1:14">
      <c r="A14" s="6">
        <v>13</v>
      </c>
      <c r="B14" s="6" t="s">
        <v>42</v>
      </c>
      <c r="C14" s="6" t="s">
        <v>6</v>
      </c>
      <c r="D14" s="20" t="s">
        <v>43</v>
      </c>
      <c r="E14" s="18">
        <v>4</v>
      </c>
      <c r="F14" s="18">
        <v>5</v>
      </c>
      <c r="G14" s="9" t="s">
        <v>15</v>
      </c>
      <c r="H14" s="9" t="s">
        <v>15</v>
      </c>
      <c r="I14" s="8" t="s">
        <v>14</v>
      </c>
      <c r="J14" s="8" t="s">
        <v>14</v>
      </c>
      <c r="K14" s="8" t="s">
        <v>14</v>
      </c>
      <c r="L14" s="8" t="s">
        <v>14</v>
      </c>
      <c r="M14" s="9" t="s">
        <v>15</v>
      </c>
      <c r="N14" s="41"/>
    </row>
    <row r="15" spans="1:14">
      <c r="A15" s="6">
        <v>14</v>
      </c>
      <c r="B15" s="6" t="s">
        <v>44</v>
      </c>
      <c r="C15" s="6" t="s">
        <v>6</v>
      </c>
      <c r="D15" s="20" t="s">
        <v>45</v>
      </c>
      <c r="E15" s="18">
        <v>4</v>
      </c>
      <c r="F15" s="18">
        <v>5</v>
      </c>
      <c r="G15" s="9" t="s">
        <v>15</v>
      </c>
      <c r="H15" s="9" t="s">
        <v>15</v>
      </c>
      <c r="I15" s="8" t="s">
        <v>14</v>
      </c>
      <c r="J15" s="8" t="s">
        <v>14</v>
      </c>
      <c r="K15" s="8" t="s">
        <v>14</v>
      </c>
      <c r="L15" s="8" t="s">
        <v>14</v>
      </c>
      <c r="M15" s="9" t="s">
        <v>15</v>
      </c>
      <c r="N15" s="41"/>
    </row>
    <row r="16" spans="1:14">
      <c r="A16" s="6">
        <v>15</v>
      </c>
      <c r="B16" s="6" t="s">
        <v>46</v>
      </c>
      <c r="C16" s="6" t="s">
        <v>6</v>
      </c>
      <c r="D16" s="20" t="s">
        <v>47</v>
      </c>
      <c r="E16" s="18">
        <v>4</v>
      </c>
      <c r="F16" s="18">
        <v>5</v>
      </c>
      <c r="G16" s="9" t="s">
        <v>15</v>
      </c>
      <c r="H16" s="9" t="s">
        <v>15</v>
      </c>
      <c r="I16" s="8" t="s">
        <v>14</v>
      </c>
      <c r="J16" s="8" t="s">
        <v>14</v>
      </c>
      <c r="K16" s="8" t="s">
        <v>14</v>
      </c>
      <c r="L16" s="8" t="s">
        <v>14</v>
      </c>
      <c r="M16" s="8" t="s">
        <v>14</v>
      </c>
      <c r="N16" s="41"/>
    </row>
    <row r="17" spans="1:14">
      <c r="A17" s="6">
        <v>16</v>
      </c>
      <c r="B17" s="6" t="s">
        <v>48</v>
      </c>
      <c r="C17" s="6" t="s">
        <v>6</v>
      </c>
      <c r="D17" s="20" t="s">
        <v>49</v>
      </c>
      <c r="E17" s="18">
        <v>4</v>
      </c>
      <c r="F17" s="18">
        <v>5</v>
      </c>
      <c r="G17" s="9" t="s">
        <v>15</v>
      </c>
      <c r="H17" s="9" t="s">
        <v>15</v>
      </c>
      <c r="I17" s="8" t="s">
        <v>14</v>
      </c>
      <c r="J17" s="8" t="s">
        <v>14</v>
      </c>
      <c r="K17" s="8" t="s">
        <v>14</v>
      </c>
      <c r="L17" s="8" t="s">
        <v>14</v>
      </c>
      <c r="M17" s="8" t="s">
        <v>14</v>
      </c>
      <c r="N17" s="41"/>
    </row>
    <row r="18" spans="1:14">
      <c r="A18" s="6">
        <v>17</v>
      </c>
      <c r="B18" s="6" t="s">
        <v>50</v>
      </c>
      <c r="C18" s="6" t="s">
        <v>6</v>
      </c>
      <c r="D18" s="20" t="s">
        <v>51</v>
      </c>
      <c r="E18" s="18">
        <v>4</v>
      </c>
      <c r="F18" s="18">
        <v>5</v>
      </c>
      <c r="G18" s="9" t="s">
        <v>15</v>
      </c>
      <c r="H18" s="9" t="s">
        <v>15</v>
      </c>
      <c r="I18" s="8" t="s">
        <v>14</v>
      </c>
      <c r="J18" s="8" t="s">
        <v>14</v>
      </c>
      <c r="K18" s="8" t="s">
        <v>14</v>
      </c>
      <c r="L18" s="8" t="s">
        <v>14</v>
      </c>
      <c r="M18" s="9" t="s">
        <v>15</v>
      </c>
      <c r="N18" s="41"/>
    </row>
    <row r="19" spans="1:14">
      <c r="A19" s="6">
        <v>18</v>
      </c>
      <c r="B19" s="6" t="s">
        <v>52</v>
      </c>
      <c r="C19" s="6" t="s">
        <v>6</v>
      </c>
      <c r="D19" s="20" t="s">
        <v>53</v>
      </c>
      <c r="E19" s="18">
        <v>4</v>
      </c>
      <c r="F19" s="18">
        <v>5</v>
      </c>
      <c r="G19" s="9" t="s">
        <v>15</v>
      </c>
      <c r="H19" s="9" t="s">
        <v>15</v>
      </c>
      <c r="I19" s="8" t="s">
        <v>14</v>
      </c>
      <c r="J19" s="8" t="s">
        <v>14</v>
      </c>
      <c r="K19" s="8" t="s">
        <v>14</v>
      </c>
      <c r="L19" s="8" t="s">
        <v>14</v>
      </c>
      <c r="M19" s="9" t="s">
        <v>15</v>
      </c>
      <c r="N19" s="41"/>
    </row>
    <row r="20" spans="1:14">
      <c r="A20" s="6">
        <v>19</v>
      </c>
      <c r="B20" s="6" t="s">
        <v>431</v>
      </c>
      <c r="C20" s="6" t="s">
        <v>6</v>
      </c>
      <c r="D20" s="20" t="s">
        <v>424</v>
      </c>
      <c r="E20" s="21">
        <v>1</v>
      </c>
      <c r="F20" s="21">
        <v>5</v>
      </c>
      <c r="G20" s="28" t="s">
        <v>15</v>
      </c>
      <c r="H20" s="28" t="s">
        <v>15</v>
      </c>
      <c r="I20" s="29" t="s">
        <v>14</v>
      </c>
      <c r="J20" s="29" t="s">
        <v>14</v>
      </c>
      <c r="K20" s="29" t="s">
        <v>14</v>
      </c>
      <c r="L20" s="8" t="s">
        <v>14</v>
      </c>
      <c r="M20" s="8" t="s">
        <v>14</v>
      </c>
      <c r="N20" s="41"/>
    </row>
    <row r="21" spans="1:14">
      <c r="A21" s="6">
        <v>20</v>
      </c>
      <c r="B21" s="6" t="s">
        <v>54</v>
      </c>
      <c r="C21" s="6" t="s">
        <v>12</v>
      </c>
      <c r="D21" s="20" t="s">
        <v>55</v>
      </c>
      <c r="E21" s="21">
        <v>1</v>
      </c>
      <c r="F21" s="21">
        <v>12</v>
      </c>
      <c r="G21" s="28" t="s">
        <v>15</v>
      </c>
      <c r="H21" s="28" t="s">
        <v>15</v>
      </c>
      <c r="I21" s="28" t="s">
        <v>15</v>
      </c>
      <c r="J21" s="29" t="s">
        <v>14</v>
      </c>
      <c r="K21" s="29" t="s">
        <v>14</v>
      </c>
      <c r="L21" s="9" t="s">
        <v>15</v>
      </c>
      <c r="M21" s="9" t="s">
        <v>15</v>
      </c>
      <c r="N21" s="41"/>
    </row>
    <row r="22" spans="1:14">
      <c r="A22" s="6">
        <v>21</v>
      </c>
      <c r="B22" s="6" t="s">
        <v>56</v>
      </c>
      <c r="C22" s="6" t="s">
        <v>20</v>
      </c>
      <c r="D22" s="20" t="s">
        <v>57</v>
      </c>
      <c r="E22" s="21" t="s">
        <v>58</v>
      </c>
      <c r="F22" s="21">
        <v>4</v>
      </c>
      <c r="G22" s="28"/>
      <c r="H22" s="28" t="s">
        <v>15</v>
      </c>
      <c r="I22" s="28" t="s">
        <v>15</v>
      </c>
      <c r="J22" s="29" t="s">
        <v>14</v>
      </c>
      <c r="K22" s="29" t="s">
        <v>14</v>
      </c>
      <c r="L22" s="8" t="s">
        <v>14</v>
      </c>
      <c r="M22" s="8" t="s">
        <v>14</v>
      </c>
      <c r="N22" s="41"/>
    </row>
    <row r="23" spans="1:14" ht="30">
      <c r="A23" s="6">
        <v>22</v>
      </c>
      <c r="B23" s="6" t="s">
        <v>59</v>
      </c>
      <c r="C23" s="27" t="s">
        <v>446</v>
      </c>
      <c r="D23" s="7" t="s">
        <v>60</v>
      </c>
      <c r="E23" s="21">
        <v>1</v>
      </c>
      <c r="F23" s="21">
        <v>20</v>
      </c>
      <c r="G23" s="29" t="s">
        <v>14</v>
      </c>
      <c r="H23" s="28" t="s">
        <v>15</v>
      </c>
      <c r="I23" s="28" t="s">
        <v>15</v>
      </c>
      <c r="J23" s="29" t="s">
        <v>14</v>
      </c>
      <c r="K23" s="29" t="s">
        <v>14</v>
      </c>
      <c r="L23" s="9" t="s">
        <v>15</v>
      </c>
      <c r="M23" s="9" t="s">
        <v>15</v>
      </c>
      <c r="N23" s="41"/>
    </row>
    <row r="24" spans="1:14" ht="30">
      <c r="A24" s="6">
        <v>23</v>
      </c>
      <c r="B24" s="6" t="s">
        <v>61</v>
      </c>
      <c r="C24" s="27" t="s">
        <v>446</v>
      </c>
      <c r="D24" s="7" t="s">
        <v>62</v>
      </c>
      <c r="E24" s="18">
        <v>6</v>
      </c>
      <c r="F24" s="18">
        <v>12</v>
      </c>
      <c r="G24" s="8" t="s">
        <v>14</v>
      </c>
      <c r="H24" s="8" t="s">
        <v>14</v>
      </c>
      <c r="I24" s="9" t="s">
        <v>15</v>
      </c>
      <c r="J24" s="8" t="s">
        <v>14</v>
      </c>
      <c r="K24" s="8" t="s">
        <v>14</v>
      </c>
      <c r="L24" s="8" t="s">
        <v>14</v>
      </c>
      <c r="M24" s="9" t="s">
        <v>15</v>
      </c>
      <c r="N24" s="8" t="s">
        <v>14</v>
      </c>
    </row>
    <row r="25" spans="1:14">
      <c r="A25" s="6">
        <v>24</v>
      </c>
      <c r="B25" s="35" t="s">
        <v>63</v>
      </c>
      <c r="C25" s="35" t="s">
        <v>20</v>
      </c>
      <c r="D25" s="36" t="s">
        <v>64</v>
      </c>
      <c r="E25" s="37">
        <v>1</v>
      </c>
      <c r="F25" s="37">
        <v>1</v>
      </c>
      <c r="G25" s="38" t="s">
        <v>15</v>
      </c>
      <c r="H25" s="38" t="s">
        <v>15</v>
      </c>
      <c r="I25" s="38" t="s">
        <v>15</v>
      </c>
      <c r="J25" s="39" t="s">
        <v>14</v>
      </c>
      <c r="K25" s="39" t="s">
        <v>14</v>
      </c>
      <c r="L25" s="38" t="s">
        <v>15</v>
      </c>
      <c r="M25" s="38" t="s">
        <v>15</v>
      </c>
      <c r="N25" s="35"/>
    </row>
    <row r="26" spans="1:14">
      <c r="A26" s="6">
        <v>25</v>
      </c>
      <c r="B26" s="6" t="s">
        <v>65</v>
      </c>
      <c r="C26" s="6" t="s">
        <v>20</v>
      </c>
      <c r="D26" s="7" t="s">
        <v>66</v>
      </c>
      <c r="E26" s="18">
        <v>5</v>
      </c>
      <c r="F26" s="18">
        <v>5</v>
      </c>
      <c r="G26" s="9" t="s">
        <v>15</v>
      </c>
      <c r="H26" s="9" t="s">
        <v>15</v>
      </c>
      <c r="I26" s="9" t="s">
        <v>15</v>
      </c>
      <c r="J26" s="8" t="s">
        <v>14</v>
      </c>
      <c r="K26" s="8" t="s">
        <v>14</v>
      </c>
      <c r="L26" s="9" t="s">
        <v>15</v>
      </c>
      <c r="M26" s="9" t="s">
        <v>15</v>
      </c>
      <c r="N26" s="8" t="s">
        <v>14</v>
      </c>
    </row>
    <row r="27" spans="1:14" ht="45">
      <c r="A27" s="6">
        <v>26</v>
      </c>
      <c r="B27" s="6" t="s">
        <v>67</v>
      </c>
      <c r="C27" s="27" t="s">
        <v>446</v>
      </c>
      <c r="D27" s="7" t="s">
        <v>68</v>
      </c>
      <c r="E27" s="18">
        <v>3</v>
      </c>
      <c r="F27" s="18">
        <v>6</v>
      </c>
      <c r="G27" s="8" t="s">
        <v>14</v>
      </c>
      <c r="H27" s="8" t="s">
        <v>14</v>
      </c>
      <c r="I27" s="9" t="s">
        <v>15</v>
      </c>
      <c r="J27" s="8" t="s">
        <v>14</v>
      </c>
      <c r="K27" s="8" t="s">
        <v>14</v>
      </c>
      <c r="L27" s="9" t="s">
        <v>15</v>
      </c>
      <c r="M27" s="9" t="s">
        <v>15</v>
      </c>
      <c r="N27" s="8" t="s">
        <v>14</v>
      </c>
    </row>
    <row r="28" spans="1:14">
      <c r="D28" s="24" t="s">
        <v>485</v>
      </c>
      <c r="E28" s="30">
        <f>SUM(E10:E27,E2:E8)</f>
        <v>70</v>
      </c>
      <c r="F28" s="30">
        <f>SUM(F10:F27,F2:F8)</f>
        <v>149</v>
      </c>
      <c r="I28" s="13"/>
      <c r="K28" s="12"/>
    </row>
    <row r="29" spans="1:14">
      <c r="D29" s="24" t="s">
        <v>486</v>
      </c>
      <c r="E29" s="31">
        <f>SUM(E9:E27,E3:E7)</f>
        <v>67</v>
      </c>
      <c r="F29" s="31">
        <f>SUM(F9:F27,F3:F7)</f>
        <v>137</v>
      </c>
      <c r="I29" s="13"/>
      <c r="K29" s="12"/>
    </row>
    <row r="30" spans="1:14">
      <c r="D30" s="12"/>
      <c r="I30" s="13"/>
      <c r="K30" s="12"/>
    </row>
    <row r="31" spans="1:14">
      <c r="D31" s="12"/>
      <c r="I31" s="13"/>
      <c r="K31" s="12"/>
    </row>
    <row r="32" spans="1:14">
      <c r="B32" s="40" t="s">
        <v>495</v>
      </c>
      <c r="D32" s="12"/>
      <c r="I32" s="13"/>
      <c r="K32" s="12"/>
    </row>
    <row r="33" spans="4:11">
      <c r="D33" s="12"/>
      <c r="I33" s="13"/>
      <c r="K33" s="12"/>
    </row>
    <row r="34" spans="4:11">
      <c r="D34" s="12"/>
      <c r="I34" s="13"/>
      <c r="K34" s="12"/>
    </row>
    <row r="35" spans="4:11">
      <c r="D35" s="12"/>
      <c r="I35" s="13"/>
      <c r="K35" s="12"/>
    </row>
    <row r="36" spans="4:11">
      <c r="D36" s="12"/>
      <c r="I36" s="13"/>
      <c r="K36" s="12"/>
    </row>
    <row r="37" spans="4:11">
      <c r="D37" s="12"/>
      <c r="I37" s="13"/>
      <c r="K37" s="12"/>
    </row>
    <row r="38" spans="4:11">
      <c r="D38" s="12"/>
      <c r="I38" s="13"/>
      <c r="K38" s="12"/>
    </row>
    <row r="39" spans="4:11">
      <c r="D39" s="12"/>
      <c r="I39" s="13"/>
      <c r="K39" s="12"/>
    </row>
    <row r="40" spans="4:11">
      <c r="D40" s="12"/>
      <c r="I40" s="13"/>
      <c r="K40" s="12"/>
    </row>
    <row r="41" spans="4:11">
      <c r="D41" s="12"/>
      <c r="I41" s="13"/>
      <c r="K41" s="12"/>
    </row>
    <row r="42" spans="4:11">
      <c r="D42" s="12"/>
      <c r="I42" s="13"/>
      <c r="K42" s="12"/>
    </row>
    <row r="43" spans="4:11">
      <c r="D43" s="12"/>
      <c r="I43" s="13"/>
      <c r="K43" s="12"/>
    </row>
    <row r="44" spans="4:11">
      <c r="D44" s="12"/>
      <c r="I44" s="13"/>
      <c r="K44" s="12"/>
    </row>
    <row r="45" spans="4:11">
      <c r="D45" s="12"/>
      <c r="I45" s="13"/>
      <c r="K45" s="12"/>
    </row>
    <row r="46" spans="4:11">
      <c r="D46" s="12"/>
      <c r="I46" s="13"/>
      <c r="K46" s="12"/>
    </row>
    <row r="47" spans="4:11">
      <c r="D47" s="12"/>
      <c r="I47" s="13"/>
      <c r="K47" s="12"/>
    </row>
    <row r="48" spans="4:11">
      <c r="D48" s="12"/>
      <c r="I48" s="13"/>
      <c r="K48" s="12"/>
    </row>
    <row r="49" spans="4:11">
      <c r="D49" s="12"/>
      <c r="I49" s="13"/>
      <c r="K49" s="12"/>
    </row>
    <row r="50" spans="4:11">
      <c r="D50" s="12"/>
      <c r="I50" s="13"/>
      <c r="K50" s="12"/>
    </row>
    <row r="51" spans="4:11">
      <c r="D51" s="12"/>
      <c r="I51" s="13"/>
      <c r="K51" s="12"/>
    </row>
    <row r="52" spans="4:11">
      <c r="D52" s="12"/>
      <c r="I52" s="13"/>
      <c r="K52" s="12"/>
    </row>
    <row r="53" spans="4:11">
      <c r="D53" s="12"/>
      <c r="I53" s="13"/>
      <c r="K53" s="12"/>
    </row>
    <row r="54" spans="4:11">
      <c r="D54" s="12"/>
      <c r="I54" s="13"/>
      <c r="K54" s="12"/>
    </row>
    <row r="55" spans="4:11">
      <c r="D55" s="12"/>
      <c r="I55" s="13"/>
      <c r="K55" s="12"/>
    </row>
    <row r="56" spans="4:11">
      <c r="D56" s="12"/>
      <c r="I56" s="13"/>
      <c r="K56" s="12"/>
    </row>
    <row r="57" spans="4:11">
      <c r="D57" s="12"/>
      <c r="I57" s="13"/>
      <c r="K57" s="12"/>
    </row>
    <row r="58" spans="4:11">
      <c r="D58" s="12"/>
      <c r="I58" s="13"/>
      <c r="K58" s="12"/>
    </row>
    <row r="59" spans="4:11">
      <c r="D59" s="12"/>
      <c r="I59" s="13"/>
      <c r="K59" s="12"/>
    </row>
    <row r="60" spans="4:11">
      <c r="D60" s="12"/>
      <c r="I60" s="13"/>
      <c r="K60" s="12"/>
    </row>
    <row r="61" spans="4:11">
      <c r="D61" s="12"/>
      <c r="I61" s="13"/>
      <c r="K61" s="12"/>
    </row>
    <row r="62" spans="4:11">
      <c r="D62" s="12"/>
      <c r="I62" s="13"/>
      <c r="K62" s="12"/>
    </row>
    <row r="63" spans="4:11">
      <c r="D63" s="12"/>
      <c r="I63" s="13"/>
      <c r="K63" s="12"/>
    </row>
    <row r="64" spans="4:11">
      <c r="D64" s="12"/>
      <c r="I64" s="13"/>
      <c r="K64" s="12"/>
    </row>
    <row r="65" spans="4:11">
      <c r="D65" s="12"/>
      <c r="I65" s="13"/>
      <c r="K65" s="12"/>
    </row>
    <row r="66" spans="4:11">
      <c r="D66" s="12"/>
      <c r="I66" s="13"/>
      <c r="K66" s="12"/>
    </row>
    <row r="67" spans="4:11">
      <c r="D67" s="12"/>
      <c r="I67" s="13"/>
      <c r="K67" s="12"/>
    </row>
    <row r="68" spans="4:11">
      <c r="D68" s="12"/>
      <c r="I68" s="13"/>
      <c r="K68" s="12"/>
    </row>
    <row r="69" spans="4:11">
      <c r="D69" s="12"/>
      <c r="I69" s="13"/>
      <c r="K69" s="12"/>
    </row>
    <row r="70" spans="4:11">
      <c r="D70" s="12"/>
      <c r="I70" s="13"/>
      <c r="K70" s="12"/>
    </row>
    <row r="71" spans="4:11">
      <c r="D71" s="12"/>
      <c r="I71" s="13"/>
      <c r="K71" s="12"/>
    </row>
    <row r="72" spans="4:11">
      <c r="D72" s="12"/>
      <c r="I72" s="13"/>
      <c r="K72" s="12"/>
    </row>
    <row r="73" spans="4:11">
      <c r="D73" s="12"/>
      <c r="I73" s="13"/>
      <c r="K73" s="12"/>
    </row>
    <row r="74" spans="4:11">
      <c r="D74" s="12"/>
      <c r="I74" s="13"/>
      <c r="K74" s="12"/>
    </row>
    <row r="75" spans="4:11">
      <c r="D75" s="12"/>
      <c r="I75" s="13"/>
      <c r="K75" s="12"/>
    </row>
    <row r="76" spans="4:11">
      <c r="D76" s="12"/>
      <c r="I76" s="13"/>
      <c r="K76" s="12"/>
    </row>
    <row r="77" spans="4:11">
      <c r="D77" s="12"/>
      <c r="I77" s="13"/>
      <c r="K77" s="12"/>
    </row>
    <row r="78" spans="4:11">
      <c r="D78" s="12"/>
      <c r="I78" s="13"/>
      <c r="K78" s="12"/>
    </row>
    <row r="79" spans="4:11">
      <c r="D79" s="12"/>
      <c r="I79" s="13"/>
      <c r="K79" s="12"/>
    </row>
    <row r="80" spans="4:11">
      <c r="D80" s="12"/>
      <c r="I80" s="13"/>
      <c r="K80" s="12"/>
    </row>
    <row r="81" spans="4:11">
      <c r="D81" s="12"/>
      <c r="I81" s="13"/>
      <c r="K81" s="12"/>
    </row>
    <row r="82" spans="4:11">
      <c r="D82" s="12"/>
      <c r="I82" s="13"/>
      <c r="K82" s="12"/>
    </row>
    <row r="83" spans="4:11">
      <c r="D83" s="12"/>
      <c r="I83" s="13"/>
      <c r="K83" s="12"/>
    </row>
    <row r="84" spans="4:11">
      <c r="D84" s="12"/>
      <c r="I84" s="13"/>
      <c r="K84" s="12"/>
    </row>
    <row r="85" spans="4:11">
      <c r="D85" s="12"/>
      <c r="I85" s="13"/>
      <c r="K85" s="12"/>
    </row>
    <row r="86" spans="4:11">
      <c r="D86" s="12"/>
      <c r="I86" s="13"/>
      <c r="K86" s="12"/>
    </row>
    <row r="87" spans="4:11">
      <c r="D87" s="12"/>
      <c r="I87" s="13"/>
      <c r="K87" s="12"/>
    </row>
    <row r="88" spans="4:11">
      <c r="D88" s="12"/>
      <c r="I88" s="13"/>
      <c r="K88" s="12"/>
    </row>
    <row r="89" spans="4:11">
      <c r="D89" s="12"/>
      <c r="I89" s="13"/>
      <c r="K89" s="12"/>
    </row>
    <row r="90" spans="4:11">
      <c r="D90" s="12"/>
      <c r="I90" s="13"/>
      <c r="K90" s="12"/>
    </row>
    <row r="91" spans="4:11">
      <c r="D91" s="12"/>
      <c r="I91" s="13"/>
      <c r="K91" s="12"/>
    </row>
    <row r="92" spans="4:11">
      <c r="D92" s="12"/>
      <c r="I92" s="13"/>
      <c r="K92" s="12"/>
    </row>
    <row r="93" spans="4:11">
      <c r="D93" s="12"/>
      <c r="I93" s="13"/>
      <c r="K93" s="12"/>
    </row>
    <row r="94" spans="4:11">
      <c r="D94" s="12"/>
      <c r="I94" s="13"/>
      <c r="K94" s="12"/>
    </row>
    <row r="95" spans="4:11">
      <c r="D95" s="12"/>
      <c r="I95" s="13"/>
      <c r="K95" s="12"/>
    </row>
    <row r="96" spans="4:11">
      <c r="D96" s="12"/>
      <c r="I96" s="13"/>
      <c r="K96" s="12"/>
    </row>
    <row r="97" spans="4:11">
      <c r="D97" s="12"/>
      <c r="I97" s="13"/>
      <c r="K97" s="12"/>
    </row>
    <row r="98" spans="4:11">
      <c r="D98" s="12"/>
      <c r="I98" s="13"/>
      <c r="K98" s="12"/>
    </row>
    <row r="99" spans="4:11">
      <c r="D99" s="12"/>
      <c r="I99" s="13"/>
      <c r="K99" s="12"/>
    </row>
    <row r="100" spans="4:11">
      <c r="D100" s="12"/>
      <c r="I100" s="13"/>
      <c r="K100" s="12"/>
    </row>
    <row r="101" spans="4:11">
      <c r="D101" s="12"/>
      <c r="I101" s="13"/>
      <c r="K101" s="12"/>
    </row>
    <row r="102" spans="4:11">
      <c r="D102" s="12"/>
      <c r="I102" s="13"/>
      <c r="K102" s="12"/>
    </row>
    <row r="103" spans="4:11">
      <c r="D103" s="12"/>
      <c r="I103" s="13"/>
      <c r="K103" s="12"/>
    </row>
    <row r="104" spans="4:11">
      <c r="D104" s="12"/>
      <c r="I104" s="13"/>
      <c r="K104" s="12"/>
    </row>
    <row r="105" spans="4:11">
      <c r="D105" s="12"/>
      <c r="I105" s="13"/>
      <c r="K105" s="12"/>
    </row>
    <row r="106" spans="4:11">
      <c r="D106" s="12"/>
      <c r="I106" s="13"/>
      <c r="K106" s="12"/>
    </row>
    <row r="107" spans="4:11">
      <c r="D107" s="12"/>
      <c r="I107" s="13"/>
      <c r="K107" s="12"/>
    </row>
    <row r="108" spans="4:11">
      <c r="D108" s="12"/>
      <c r="I108" s="13"/>
      <c r="K108" s="12"/>
    </row>
    <row r="109" spans="4:11">
      <c r="D109" s="12"/>
      <c r="I109" s="13"/>
      <c r="K109" s="12"/>
    </row>
    <row r="110" spans="4:11">
      <c r="D110" s="12"/>
      <c r="I110" s="13"/>
      <c r="K110" s="12"/>
    </row>
    <row r="111" spans="4:11">
      <c r="D111" s="12"/>
      <c r="I111" s="13"/>
      <c r="K111" s="12"/>
    </row>
    <row r="112" spans="4:11">
      <c r="D112" s="12"/>
      <c r="I112" s="13"/>
      <c r="K112" s="12"/>
    </row>
    <row r="113" spans="4:11">
      <c r="D113" s="12"/>
      <c r="I113" s="13"/>
      <c r="K113" s="12"/>
    </row>
    <row r="114" spans="4:11">
      <c r="D114" s="12"/>
      <c r="I114" s="13"/>
      <c r="K114" s="12"/>
    </row>
    <row r="115" spans="4:11">
      <c r="D115" s="12"/>
      <c r="I115" s="13"/>
      <c r="K115" s="12"/>
    </row>
    <row r="116" spans="4:11">
      <c r="D116" s="12"/>
      <c r="I116" s="13"/>
      <c r="K116" s="12"/>
    </row>
    <row r="117" spans="4:11">
      <c r="D117" s="12"/>
      <c r="I117" s="13"/>
      <c r="K117" s="12"/>
    </row>
    <row r="118" spans="4:11">
      <c r="D118" s="12"/>
      <c r="I118" s="13"/>
      <c r="K118" s="12"/>
    </row>
    <row r="119" spans="4:11">
      <c r="D119" s="12"/>
      <c r="I119" s="13"/>
      <c r="K119" s="12"/>
    </row>
    <row r="120" spans="4:11">
      <c r="D120" s="12"/>
      <c r="I120" s="13"/>
      <c r="K120" s="12"/>
    </row>
    <row r="121" spans="4:11">
      <c r="D121" s="12"/>
      <c r="I121" s="13"/>
      <c r="K121" s="12"/>
    </row>
    <row r="122" spans="4:11">
      <c r="D122" s="12"/>
      <c r="I122" s="13"/>
      <c r="K122" s="12"/>
    </row>
    <row r="123" spans="4:11">
      <c r="D123" s="12"/>
      <c r="I123" s="13"/>
      <c r="K123" s="12"/>
    </row>
    <row r="124" spans="4:11">
      <c r="D124" s="12"/>
      <c r="I124" s="13"/>
      <c r="K124" s="12"/>
    </row>
    <row r="125" spans="4:11">
      <c r="D125" s="12"/>
      <c r="I125" s="13"/>
      <c r="K125" s="12"/>
    </row>
    <row r="126" spans="4:11">
      <c r="D126" s="12"/>
      <c r="I126" s="13"/>
      <c r="K126" s="12"/>
    </row>
    <row r="127" spans="4:11">
      <c r="D127" s="12"/>
      <c r="I127" s="13"/>
      <c r="K127" s="12"/>
    </row>
    <row r="128" spans="4:11">
      <c r="D128" s="12"/>
      <c r="I128" s="13"/>
      <c r="K128" s="12"/>
    </row>
    <row r="129" spans="4:11">
      <c r="D129" s="12"/>
      <c r="I129" s="13"/>
      <c r="K129" s="12"/>
    </row>
    <row r="130" spans="4:11">
      <c r="D130" s="12"/>
      <c r="I130" s="13"/>
      <c r="K130" s="12"/>
    </row>
    <row r="131" spans="4:11">
      <c r="D131" s="12"/>
      <c r="I131" s="13"/>
      <c r="K131" s="12"/>
    </row>
    <row r="132" spans="4:11">
      <c r="D132" s="12"/>
      <c r="I132" s="13"/>
      <c r="K132" s="12"/>
    </row>
    <row r="133" spans="4:11">
      <c r="D133" s="12"/>
      <c r="I133" s="13"/>
      <c r="K133" s="12"/>
    </row>
    <row r="134" spans="4:11">
      <c r="D134" s="12"/>
      <c r="I134" s="13"/>
      <c r="K134" s="12"/>
    </row>
    <row r="135" spans="4:11">
      <c r="D135" s="12"/>
      <c r="I135" s="13"/>
      <c r="K135" s="12"/>
    </row>
  </sheetData>
  <pageMargins left="0.7" right="0.7" top="0.75" bottom="0.75" header="0.3" footer="0.3"/>
  <pageSetup orientation="portrait" r:id="rId1"/>
  <ignoredErrors>
    <ignoredError sqref="E3 E5 E8 E22" numberStoredAsText="1"/>
  </ignoredErrors>
</worksheet>
</file>

<file path=xl/worksheets/sheet10.xml><?xml version="1.0" encoding="utf-8"?>
<worksheet xmlns="http://schemas.openxmlformats.org/spreadsheetml/2006/main" xmlns:r="http://schemas.openxmlformats.org/officeDocument/2006/relationships">
  <dimension ref="A1:J4"/>
  <sheetViews>
    <sheetView workbookViewId="0">
      <selection sqref="A1:J4"/>
    </sheetView>
  </sheetViews>
  <sheetFormatPr defaultRowHeight="15"/>
  <cols>
    <col min="3" max="3" width="31.140625" customWidth="1"/>
    <col min="4" max="4" width="12.85546875" customWidth="1"/>
    <col min="5" max="5" width="18.28515625" bestFit="1" customWidth="1"/>
    <col min="6" max="6" width="20" bestFit="1" customWidth="1"/>
    <col min="7" max="7" width="18.5703125" bestFit="1" customWidth="1"/>
    <col min="8" max="8" width="7.85546875" bestFit="1" customWidth="1"/>
    <col min="9" max="9" width="17.85546875" bestFit="1" customWidth="1"/>
  </cols>
  <sheetData>
    <row r="1" spans="1:10">
      <c r="A1" t="s">
        <v>461</v>
      </c>
    </row>
    <row r="2" spans="1:10">
      <c r="A2" t="s">
        <v>462</v>
      </c>
    </row>
    <row r="3" spans="1:10">
      <c r="A3" t="s">
        <v>71</v>
      </c>
      <c r="B3" t="s">
        <v>72</v>
      </c>
      <c r="C3" t="s">
        <v>73</v>
      </c>
      <c r="D3" t="s">
        <v>74</v>
      </c>
      <c r="E3" t="s">
        <v>75</v>
      </c>
      <c r="F3" t="s">
        <v>76</v>
      </c>
      <c r="G3" t="s">
        <v>77</v>
      </c>
      <c r="H3" t="s">
        <v>78</v>
      </c>
      <c r="I3" t="s">
        <v>79</v>
      </c>
      <c r="J3" t="s">
        <v>80</v>
      </c>
    </row>
    <row r="4" spans="1:10" ht="90">
      <c r="A4" s="16" t="s">
        <v>428</v>
      </c>
      <c r="B4" s="16"/>
      <c r="C4" s="16" t="s">
        <v>429</v>
      </c>
      <c r="D4" s="16" t="s">
        <v>463</v>
      </c>
      <c r="E4" s="16" t="s">
        <v>464</v>
      </c>
      <c r="F4" s="16" t="s">
        <v>465</v>
      </c>
      <c r="G4" s="16" t="s">
        <v>466</v>
      </c>
      <c r="H4" s="16"/>
      <c r="I4" s="16" t="s">
        <v>85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J8"/>
  <sheetViews>
    <sheetView zoomScale="90" zoomScaleNormal="90" workbookViewId="0">
      <selection activeCell="G6" sqref="G6"/>
    </sheetView>
  </sheetViews>
  <sheetFormatPr defaultRowHeight="15"/>
  <cols>
    <col min="1" max="1" width="25.85546875" customWidth="1"/>
    <col min="2" max="2" width="12.140625" customWidth="1"/>
    <col min="3" max="3" width="19.85546875" style="16" customWidth="1"/>
    <col min="4" max="4" width="19" customWidth="1"/>
  </cols>
  <sheetData>
    <row r="1" spans="1:10">
      <c r="A1" t="s">
        <v>473</v>
      </c>
    </row>
    <row r="3" spans="1:10">
      <c r="A3" t="s">
        <v>71</v>
      </c>
      <c r="B3" t="s">
        <v>72</v>
      </c>
      <c r="C3" s="16" t="s">
        <v>73</v>
      </c>
      <c r="D3" t="s">
        <v>74</v>
      </c>
      <c r="E3" t="s">
        <v>75</v>
      </c>
      <c r="F3" t="s">
        <v>76</v>
      </c>
      <c r="G3" t="s">
        <v>77</v>
      </c>
      <c r="H3" t="s">
        <v>78</v>
      </c>
      <c r="I3" t="s">
        <v>79</v>
      </c>
      <c r="J3" t="s">
        <v>80</v>
      </c>
    </row>
    <row r="4" spans="1:10" ht="90">
      <c r="A4" s="16" t="s">
        <v>474</v>
      </c>
      <c r="B4" s="16" t="s">
        <v>479</v>
      </c>
      <c r="C4" s="16" t="s">
        <v>480</v>
      </c>
      <c r="D4" s="16" t="s">
        <v>307</v>
      </c>
      <c r="E4" s="16"/>
      <c r="F4" s="16"/>
      <c r="G4" s="16"/>
      <c r="H4" s="16"/>
      <c r="I4" s="16"/>
    </row>
    <row r="5" spans="1:10" ht="90">
      <c r="A5" s="16" t="s">
        <v>475</v>
      </c>
      <c r="B5" s="16" t="s">
        <v>479</v>
      </c>
      <c r="C5" s="16" t="s">
        <v>481</v>
      </c>
      <c r="D5" s="16" t="s">
        <v>307</v>
      </c>
    </row>
    <row r="6" spans="1:10" ht="90">
      <c r="A6" s="16" t="s">
        <v>476</v>
      </c>
      <c r="B6" s="16" t="s">
        <v>479</v>
      </c>
      <c r="C6" s="16" t="s">
        <v>482</v>
      </c>
      <c r="D6" s="16" t="s">
        <v>307</v>
      </c>
    </row>
    <row r="7" spans="1:10" ht="90">
      <c r="A7" s="16" t="s">
        <v>477</v>
      </c>
      <c r="B7" s="16" t="s">
        <v>479</v>
      </c>
      <c r="C7" s="16" t="s">
        <v>483</v>
      </c>
      <c r="D7" s="16" t="s">
        <v>307</v>
      </c>
    </row>
    <row r="8" spans="1:10" ht="90">
      <c r="A8" s="16" t="s">
        <v>478</v>
      </c>
      <c r="B8" s="16" t="s">
        <v>479</v>
      </c>
      <c r="C8" s="16" t="s">
        <v>484</v>
      </c>
      <c r="D8" s="16" t="s">
        <v>307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J15"/>
  <sheetViews>
    <sheetView topLeftCell="A4" zoomScale="80" zoomScaleNormal="80" workbookViewId="0">
      <selection activeCell="J5" sqref="J5"/>
    </sheetView>
  </sheetViews>
  <sheetFormatPr defaultRowHeight="15"/>
  <cols>
    <col min="1" max="1" width="17.140625" style="16" customWidth="1"/>
    <col min="2" max="2" width="19" style="16" customWidth="1"/>
    <col min="3" max="3" width="24.85546875" style="16" customWidth="1"/>
    <col min="4" max="4" width="25.42578125" style="16" customWidth="1"/>
    <col min="5" max="5" width="20.28515625" style="16" customWidth="1"/>
    <col min="6" max="6" width="9.140625" style="16"/>
    <col min="7" max="9" width="11.7109375" style="16" customWidth="1"/>
    <col min="10" max="10" width="30.42578125" style="16" customWidth="1"/>
    <col min="11" max="16384" width="9.140625" style="16"/>
  </cols>
  <sheetData>
    <row r="1" spans="1:10" ht="45">
      <c r="A1" s="16" t="s">
        <v>392</v>
      </c>
    </row>
    <row r="2" spans="1:10" ht="60">
      <c r="A2" s="16" t="s">
        <v>70</v>
      </c>
    </row>
    <row r="3" spans="1:10" ht="45">
      <c r="A3" s="16" t="s">
        <v>71</v>
      </c>
      <c r="B3" s="16" t="s">
        <v>72</v>
      </c>
      <c r="C3" s="16" t="s">
        <v>73</v>
      </c>
      <c r="D3" s="16" t="s">
        <v>74</v>
      </c>
      <c r="E3" s="16" t="s">
        <v>75</v>
      </c>
      <c r="F3" s="16" t="s">
        <v>76</v>
      </c>
      <c r="G3" s="16" t="s">
        <v>77</v>
      </c>
      <c r="H3" s="16" t="s">
        <v>78</v>
      </c>
      <c r="I3" s="16" t="s">
        <v>79</v>
      </c>
      <c r="J3" s="16" t="s">
        <v>80</v>
      </c>
    </row>
    <row r="4" spans="1:10" ht="45">
      <c r="A4" s="16" t="s">
        <v>393</v>
      </c>
      <c r="C4" s="16" t="s">
        <v>394</v>
      </c>
      <c r="D4" s="16" t="s">
        <v>157</v>
      </c>
      <c r="E4" s="16" t="s">
        <v>54</v>
      </c>
      <c r="F4" s="16" t="s">
        <v>83</v>
      </c>
      <c r="G4" s="16" t="s">
        <v>54</v>
      </c>
      <c r="H4" s="16" t="s">
        <v>84</v>
      </c>
      <c r="I4" s="16" t="s">
        <v>85</v>
      </c>
      <c r="J4" s="16" t="s">
        <v>430</v>
      </c>
    </row>
    <row r="5" spans="1:10" ht="45">
      <c r="A5" s="16" t="s">
        <v>395</v>
      </c>
      <c r="C5" s="16" t="s">
        <v>396</v>
      </c>
      <c r="D5" s="16" t="s">
        <v>157</v>
      </c>
      <c r="E5" s="16" t="s">
        <v>54</v>
      </c>
      <c r="F5" s="16" t="s">
        <v>83</v>
      </c>
      <c r="G5" s="16" t="s">
        <v>54</v>
      </c>
      <c r="H5" s="16" t="s">
        <v>84</v>
      </c>
      <c r="I5" s="16" t="s">
        <v>85</v>
      </c>
    </row>
    <row r="6" spans="1:10" ht="90">
      <c r="A6" s="16" t="s">
        <v>397</v>
      </c>
      <c r="C6" s="16" t="s">
        <v>398</v>
      </c>
      <c r="D6" s="16" t="s">
        <v>399</v>
      </c>
      <c r="E6" s="16" t="s">
        <v>54</v>
      </c>
      <c r="F6" s="16" t="s">
        <v>400</v>
      </c>
      <c r="G6" s="16" t="s">
        <v>401</v>
      </c>
      <c r="H6" s="16" t="s">
        <v>402</v>
      </c>
      <c r="I6" s="16" t="s">
        <v>85</v>
      </c>
    </row>
    <row r="7" spans="1:10" ht="90">
      <c r="A7" s="16" t="s">
        <v>403</v>
      </c>
      <c r="C7" s="16" t="s">
        <v>404</v>
      </c>
      <c r="D7" s="16" t="s">
        <v>399</v>
      </c>
      <c r="E7" s="16" t="s">
        <v>54</v>
      </c>
      <c r="F7" s="16" t="s">
        <v>400</v>
      </c>
      <c r="G7" s="16" t="s">
        <v>401</v>
      </c>
      <c r="H7" s="16" t="s">
        <v>402</v>
      </c>
      <c r="I7" s="16" t="s">
        <v>85</v>
      </c>
    </row>
    <row r="8" spans="1:10" ht="90">
      <c r="A8" s="16" t="s">
        <v>405</v>
      </c>
      <c r="C8" s="16" t="s">
        <v>406</v>
      </c>
      <c r="D8" s="16" t="s">
        <v>399</v>
      </c>
      <c r="E8" s="16" t="s">
        <v>54</v>
      </c>
      <c r="F8" s="16" t="s">
        <v>400</v>
      </c>
      <c r="G8" s="16" t="s">
        <v>401</v>
      </c>
      <c r="H8" s="16" t="s">
        <v>402</v>
      </c>
      <c r="I8" s="16" t="s">
        <v>85</v>
      </c>
    </row>
    <row r="9" spans="1:10" ht="90">
      <c r="A9" s="16" t="s">
        <v>407</v>
      </c>
      <c r="C9" s="16" t="s">
        <v>408</v>
      </c>
      <c r="D9" s="16" t="s">
        <v>399</v>
      </c>
      <c r="E9" s="16" t="s">
        <v>54</v>
      </c>
      <c r="F9" s="16" t="s">
        <v>400</v>
      </c>
      <c r="G9" s="16" t="s">
        <v>401</v>
      </c>
      <c r="H9" s="16" t="s">
        <v>402</v>
      </c>
      <c r="I9" s="16" t="s">
        <v>85</v>
      </c>
    </row>
    <row r="10" spans="1:10" ht="90">
      <c r="A10" s="16" t="s">
        <v>409</v>
      </c>
      <c r="C10" s="16" t="s">
        <v>410</v>
      </c>
      <c r="D10" s="16" t="s">
        <v>399</v>
      </c>
      <c r="E10" s="16" t="s">
        <v>54</v>
      </c>
      <c r="F10" s="16" t="s">
        <v>400</v>
      </c>
      <c r="G10" s="16" t="s">
        <v>401</v>
      </c>
      <c r="H10" s="16" t="s">
        <v>402</v>
      </c>
      <c r="I10" s="16" t="s">
        <v>85</v>
      </c>
    </row>
    <row r="11" spans="1:10" ht="90">
      <c r="A11" s="16" t="s">
        <v>411</v>
      </c>
      <c r="C11" s="16" t="s">
        <v>412</v>
      </c>
      <c r="D11" s="16" t="s">
        <v>399</v>
      </c>
      <c r="E11" s="16" t="s">
        <v>54</v>
      </c>
      <c r="F11" s="16" t="s">
        <v>400</v>
      </c>
      <c r="G11" s="16" t="s">
        <v>401</v>
      </c>
      <c r="H11" s="16" t="s">
        <v>402</v>
      </c>
      <c r="I11" s="16" t="s">
        <v>85</v>
      </c>
    </row>
    <row r="12" spans="1:10" ht="90">
      <c r="A12" s="16" t="s">
        <v>413</v>
      </c>
      <c r="C12" s="16" t="s">
        <v>414</v>
      </c>
      <c r="D12" s="16" t="s">
        <v>399</v>
      </c>
      <c r="E12" s="16" t="s">
        <v>54</v>
      </c>
      <c r="F12" s="16" t="s">
        <v>400</v>
      </c>
      <c r="G12" s="16" t="s">
        <v>401</v>
      </c>
      <c r="H12" s="16" t="s">
        <v>402</v>
      </c>
      <c r="I12" s="16" t="s">
        <v>85</v>
      </c>
    </row>
    <row r="13" spans="1:10" ht="90">
      <c r="A13" s="16" t="s">
        <v>415</v>
      </c>
      <c r="C13" s="16" t="s">
        <v>416</v>
      </c>
      <c r="D13" s="16" t="s">
        <v>399</v>
      </c>
      <c r="E13" s="16" t="s">
        <v>54</v>
      </c>
      <c r="F13" s="16" t="s">
        <v>400</v>
      </c>
      <c r="G13" s="16" t="s">
        <v>401</v>
      </c>
      <c r="H13" s="16" t="s">
        <v>402</v>
      </c>
      <c r="I13" s="16" t="s">
        <v>85</v>
      </c>
    </row>
    <row r="14" spans="1:10" ht="90">
      <c r="A14" s="16" t="s">
        <v>417</v>
      </c>
      <c r="C14" s="16" t="s">
        <v>418</v>
      </c>
      <c r="D14" s="16" t="s">
        <v>399</v>
      </c>
      <c r="E14" s="16" t="s">
        <v>54</v>
      </c>
      <c r="F14" s="16" t="s">
        <v>400</v>
      </c>
      <c r="G14" s="16" t="s">
        <v>401</v>
      </c>
      <c r="H14" s="16" t="s">
        <v>402</v>
      </c>
      <c r="I14" s="16" t="s">
        <v>85</v>
      </c>
    </row>
    <row r="15" spans="1:10" ht="90">
      <c r="A15" s="16" t="s">
        <v>419</v>
      </c>
      <c r="C15" s="16" t="s">
        <v>420</v>
      </c>
      <c r="D15" s="16" t="s">
        <v>399</v>
      </c>
      <c r="E15" s="16" t="s">
        <v>54</v>
      </c>
      <c r="F15" s="16" t="s">
        <v>400</v>
      </c>
      <c r="G15" s="16" t="s">
        <v>401</v>
      </c>
      <c r="H15" s="16" t="s">
        <v>402</v>
      </c>
      <c r="I15" s="16" t="s">
        <v>85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J7"/>
  <sheetViews>
    <sheetView zoomScale="80" zoomScaleNormal="80" workbookViewId="0">
      <selection activeCell="C6" sqref="C6"/>
    </sheetView>
  </sheetViews>
  <sheetFormatPr defaultRowHeight="15"/>
  <cols>
    <col min="1" max="1" width="23.85546875" style="16" customWidth="1"/>
    <col min="2" max="2" width="9.140625" style="16"/>
    <col min="3" max="3" width="46.5703125" style="16" customWidth="1"/>
    <col min="4" max="4" width="14" style="16" customWidth="1"/>
    <col min="5" max="9" width="14.85546875" style="16" customWidth="1"/>
    <col min="10" max="16384" width="9.140625" style="16"/>
  </cols>
  <sheetData>
    <row r="1" spans="1:10" ht="45">
      <c r="A1" s="16" t="s">
        <v>380</v>
      </c>
    </row>
    <row r="2" spans="1:10" ht="30">
      <c r="A2" s="16" t="s">
        <v>70</v>
      </c>
    </row>
    <row r="3" spans="1:10" ht="30">
      <c r="A3" s="16" t="s">
        <v>71</v>
      </c>
      <c r="B3" s="16" t="s">
        <v>72</v>
      </c>
      <c r="C3" s="16" t="s">
        <v>73</v>
      </c>
      <c r="D3" s="16" t="s">
        <v>74</v>
      </c>
      <c r="E3" s="16" t="s">
        <v>75</v>
      </c>
      <c r="F3" s="16" t="s">
        <v>76</v>
      </c>
      <c r="G3" s="16" t="s">
        <v>77</v>
      </c>
      <c r="H3" s="16" t="s">
        <v>78</v>
      </c>
      <c r="I3" s="16" t="s">
        <v>79</v>
      </c>
      <c r="J3" s="16" t="s">
        <v>80</v>
      </c>
    </row>
    <row r="4" spans="1:10" ht="75">
      <c r="A4" s="16" t="s">
        <v>381</v>
      </c>
      <c r="C4" s="16" t="s">
        <v>382</v>
      </c>
      <c r="D4" s="16" t="s">
        <v>157</v>
      </c>
      <c r="E4" s="16" t="s">
        <v>56</v>
      </c>
      <c r="F4" s="16" t="s">
        <v>83</v>
      </c>
      <c r="G4" s="16" t="s">
        <v>56</v>
      </c>
      <c r="H4" s="16" t="s">
        <v>84</v>
      </c>
      <c r="I4" s="16" t="s">
        <v>85</v>
      </c>
    </row>
    <row r="5" spans="1:10" ht="75">
      <c r="A5" s="16" t="s">
        <v>383</v>
      </c>
      <c r="C5" s="16" t="s">
        <v>384</v>
      </c>
      <c r="D5" s="16" t="s">
        <v>157</v>
      </c>
      <c r="E5" s="16" t="s">
        <v>56</v>
      </c>
      <c r="F5" s="16" t="s">
        <v>83</v>
      </c>
      <c r="G5" s="16" t="s">
        <v>56</v>
      </c>
      <c r="H5" s="16" t="s">
        <v>84</v>
      </c>
      <c r="I5" s="16" t="s">
        <v>85</v>
      </c>
    </row>
    <row r="6" spans="1:10" ht="60">
      <c r="A6" s="16" t="s">
        <v>385</v>
      </c>
      <c r="C6" s="16" t="s">
        <v>386</v>
      </c>
      <c r="D6" s="16" t="s">
        <v>157</v>
      </c>
      <c r="E6" s="16" t="s">
        <v>56</v>
      </c>
      <c r="F6" s="16" t="s">
        <v>83</v>
      </c>
      <c r="G6" s="16" t="s">
        <v>56</v>
      </c>
      <c r="H6" s="16" t="s">
        <v>84</v>
      </c>
      <c r="I6" s="16" t="s">
        <v>85</v>
      </c>
    </row>
    <row r="7" spans="1:10" ht="75">
      <c r="A7" s="16" t="s">
        <v>387</v>
      </c>
      <c r="C7" s="16" t="s">
        <v>388</v>
      </c>
      <c r="D7" s="16" t="s">
        <v>157</v>
      </c>
      <c r="E7" s="16" t="s">
        <v>56</v>
      </c>
      <c r="F7" s="16" t="s">
        <v>83</v>
      </c>
      <c r="G7" s="16" t="s">
        <v>56</v>
      </c>
      <c r="H7" s="16" t="s">
        <v>84</v>
      </c>
      <c r="I7" s="16" t="s">
        <v>85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49"/>
  <sheetViews>
    <sheetView topLeftCell="A28" zoomScale="70" zoomScaleNormal="70" workbookViewId="0">
      <selection activeCell="J5" sqref="J5"/>
    </sheetView>
  </sheetViews>
  <sheetFormatPr defaultRowHeight="15"/>
  <cols>
    <col min="1" max="1" width="21.5703125" customWidth="1"/>
    <col min="2" max="2" width="29.85546875" customWidth="1"/>
    <col min="3" max="3" width="35.5703125" customWidth="1"/>
    <col min="4" max="4" width="22.140625" customWidth="1"/>
    <col min="5" max="9" width="13.42578125" customWidth="1"/>
  </cols>
  <sheetData>
    <row r="1" spans="1:10" ht="45">
      <c r="A1" s="16" t="s">
        <v>221</v>
      </c>
      <c r="B1" s="16"/>
      <c r="C1" s="16"/>
      <c r="D1" s="16"/>
      <c r="E1" s="16"/>
      <c r="F1" s="16"/>
      <c r="G1" s="16"/>
      <c r="H1" s="16"/>
      <c r="I1" s="16"/>
      <c r="J1" s="16"/>
    </row>
    <row r="2" spans="1:10" ht="30">
      <c r="A2" s="16" t="s">
        <v>70</v>
      </c>
      <c r="B2" s="16"/>
      <c r="C2" s="16"/>
      <c r="D2" s="16"/>
      <c r="E2" s="16"/>
      <c r="F2" s="16"/>
      <c r="G2" s="16"/>
      <c r="H2" s="16"/>
      <c r="I2" s="16"/>
      <c r="J2" s="16"/>
    </row>
    <row r="3" spans="1:10" ht="30">
      <c r="A3" s="16" t="s">
        <v>71</v>
      </c>
      <c r="B3" s="16" t="s">
        <v>72</v>
      </c>
      <c r="C3" s="16" t="s">
        <v>73</v>
      </c>
      <c r="D3" s="16" t="s">
        <v>74</v>
      </c>
      <c r="E3" s="16" t="s">
        <v>75</v>
      </c>
      <c r="F3" s="16" t="s">
        <v>76</v>
      </c>
      <c r="G3" s="16" t="s">
        <v>77</v>
      </c>
      <c r="H3" s="16" t="s">
        <v>78</v>
      </c>
      <c r="I3" s="16" t="s">
        <v>79</v>
      </c>
      <c r="J3" s="16" t="s">
        <v>80</v>
      </c>
    </row>
    <row r="4" spans="1:10" ht="270">
      <c r="A4" s="16" t="s">
        <v>222</v>
      </c>
      <c r="B4" s="16" t="s">
        <v>223</v>
      </c>
      <c r="C4" s="16" t="s">
        <v>421</v>
      </c>
      <c r="D4" s="16" t="s">
        <v>82</v>
      </c>
      <c r="E4" s="16" t="s">
        <v>59</v>
      </c>
      <c r="F4" s="16" t="s">
        <v>83</v>
      </c>
      <c r="G4" s="16" t="s">
        <v>224</v>
      </c>
      <c r="H4" s="16" t="s">
        <v>84</v>
      </c>
      <c r="I4" s="16" t="s">
        <v>85</v>
      </c>
      <c r="J4" s="16"/>
    </row>
    <row r="5" spans="1:10" ht="105">
      <c r="A5" s="16" t="s">
        <v>225</v>
      </c>
      <c r="B5" s="16"/>
      <c r="C5" s="16" t="s">
        <v>226</v>
      </c>
      <c r="D5" s="16" t="s">
        <v>105</v>
      </c>
      <c r="E5" s="16" t="s">
        <v>59</v>
      </c>
      <c r="F5" s="16" t="s">
        <v>83</v>
      </c>
      <c r="G5" s="16" t="s">
        <v>227</v>
      </c>
      <c r="H5" s="16" t="s">
        <v>84</v>
      </c>
      <c r="I5" s="16" t="s">
        <v>85</v>
      </c>
      <c r="J5" s="23" t="s">
        <v>430</v>
      </c>
    </row>
    <row r="6" spans="1:10" ht="45">
      <c r="A6" s="16" t="s">
        <v>228</v>
      </c>
      <c r="B6" s="16"/>
      <c r="C6" s="16" t="s">
        <v>229</v>
      </c>
      <c r="D6" s="16" t="s">
        <v>230</v>
      </c>
      <c r="E6" s="16" t="s">
        <v>59</v>
      </c>
      <c r="F6" s="16" t="s">
        <v>83</v>
      </c>
      <c r="G6" s="16" t="s">
        <v>227</v>
      </c>
      <c r="H6" s="16" t="s">
        <v>84</v>
      </c>
      <c r="I6" s="16" t="s">
        <v>85</v>
      </c>
      <c r="J6" s="16"/>
    </row>
    <row r="7" spans="1:10" ht="75">
      <c r="A7" s="16" t="s">
        <v>231</v>
      </c>
      <c r="B7" s="16"/>
      <c r="C7" s="16" t="s">
        <v>467</v>
      </c>
      <c r="D7" s="16" t="s">
        <v>232</v>
      </c>
      <c r="E7" s="16" t="s">
        <v>59</v>
      </c>
      <c r="F7" s="16" t="s">
        <v>83</v>
      </c>
      <c r="G7" s="16" t="s">
        <v>227</v>
      </c>
      <c r="H7" s="16" t="s">
        <v>84</v>
      </c>
      <c r="I7" s="16" t="s">
        <v>85</v>
      </c>
      <c r="J7" s="16"/>
    </row>
    <row r="8" spans="1:10" ht="75">
      <c r="A8" s="16" t="s">
        <v>233</v>
      </c>
      <c r="B8" s="16"/>
      <c r="C8" s="16" t="s">
        <v>234</v>
      </c>
      <c r="D8" s="16" t="s">
        <v>235</v>
      </c>
      <c r="E8" s="16" t="s">
        <v>59</v>
      </c>
      <c r="F8" s="16" t="s">
        <v>83</v>
      </c>
      <c r="G8" s="16" t="s">
        <v>227</v>
      </c>
      <c r="H8" s="16" t="s">
        <v>84</v>
      </c>
      <c r="I8" s="16" t="s">
        <v>85</v>
      </c>
      <c r="J8" s="16"/>
    </row>
    <row r="9" spans="1:10" ht="135">
      <c r="A9" s="16" t="s">
        <v>236</v>
      </c>
      <c r="B9" s="16"/>
      <c r="C9" s="16" t="s">
        <v>237</v>
      </c>
      <c r="D9" s="16" t="s">
        <v>238</v>
      </c>
      <c r="E9" s="16" t="s">
        <v>59</v>
      </c>
      <c r="F9" s="16" t="s">
        <v>83</v>
      </c>
      <c r="G9" s="16" t="s">
        <v>224</v>
      </c>
      <c r="H9" s="16" t="s">
        <v>84</v>
      </c>
      <c r="I9" s="16" t="s">
        <v>85</v>
      </c>
      <c r="J9" s="16"/>
    </row>
    <row r="10" spans="1:10" ht="90">
      <c r="A10" s="16" t="s">
        <v>239</v>
      </c>
      <c r="B10" s="16"/>
      <c r="C10" s="16" t="s">
        <v>240</v>
      </c>
      <c r="D10" s="16" t="s">
        <v>241</v>
      </c>
      <c r="E10" s="16" t="s">
        <v>59</v>
      </c>
      <c r="F10" s="16" t="s">
        <v>83</v>
      </c>
      <c r="G10" s="16" t="s">
        <v>224</v>
      </c>
      <c r="H10" s="16" t="s">
        <v>84</v>
      </c>
      <c r="I10" s="16" t="s">
        <v>85</v>
      </c>
      <c r="J10" s="16"/>
    </row>
    <row r="11" spans="1:10" ht="90">
      <c r="A11" s="16" t="s">
        <v>242</v>
      </c>
      <c r="B11" s="16"/>
      <c r="C11" s="16" t="s">
        <v>243</v>
      </c>
      <c r="D11" s="16" t="s">
        <v>241</v>
      </c>
      <c r="E11" s="16" t="s">
        <v>59</v>
      </c>
      <c r="F11" s="16" t="s">
        <v>83</v>
      </c>
      <c r="G11" s="16" t="s">
        <v>224</v>
      </c>
      <c r="H11" s="16" t="s">
        <v>84</v>
      </c>
      <c r="I11" s="16" t="s">
        <v>85</v>
      </c>
      <c r="J11" s="16"/>
    </row>
    <row r="12" spans="1:10" ht="90">
      <c r="A12" s="16" t="s">
        <v>244</v>
      </c>
      <c r="B12" s="16"/>
      <c r="C12" s="16" t="s">
        <v>245</v>
      </c>
      <c r="D12" s="16" t="s">
        <v>241</v>
      </c>
      <c r="E12" s="16" t="s">
        <v>59</v>
      </c>
      <c r="F12" s="16" t="s">
        <v>83</v>
      </c>
      <c r="G12" s="16" t="s">
        <v>224</v>
      </c>
      <c r="H12" s="16" t="s">
        <v>84</v>
      </c>
      <c r="I12" s="16" t="s">
        <v>85</v>
      </c>
      <c r="J12" s="16"/>
    </row>
    <row r="13" spans="1:10" ht="90">
      <c r="A13" s="16" t="s">
        <v>246</v>
      </c>
      <c r="B13" s="16"/>
      <c r="C13" s="16" t="s">
        <v>247</v>
      </c>
      <c r="D13" s="16" t="s">
        <v>241</v>
      </c>
      <c r="E13" s="16" t="s">
        <v>59</v>
      </c>
      <c r="F13" s="16" t="s">
        <v>83</v>
      </c>
      <c r="G13" s="16" t="s">
        <v>224</v>
      </c>
      <c r="H13" s="16" t="s">
        <v>84</v>
      </c>
      <c r="I13" s="16" t="s">
        <v>85</v>
      </c>
      <c r="J13" s="16"/>
    </row>
    <row r="14" spans="1:10" ht="90">
      <c r="A14" s="16" t="s">
        <v>248</v>
      </c>
      <c r="B14" s="16"/>
      <c r="C14" s="16" t="s">
        <v>249</v>
      </c>
      <c r="D14" s="16" t="s">
        <v>241</v>
      </c>
      <c r="E14" s="16" t="s">
        <v>59</v>
      </c>
      <c r="F14" s="16" t="s">
        <v>83</v>
      </c>
      <c r="G14" s="16" t="s">
        <v>224</v>
      </c>
      <c r="H14" s="16" t="s">
        <v>84</v>
      </c>
      <c r="I14" s="16" t="s">
        <v>85</v>
      </c>
      <c r="J14" s="16"/>
    </row>
    <row r="15" spans="1:10" ht="90">
      <c r="A15" s="16" t="s">
        <v>250</v>
      </c>
      <c r="B15" s="16"/>
      <c r="C15" s="16" t="s">
        <v>251</v>
      </c>
      <c r="D15" s="16" t="s">
        <v>241</v>
      </c>
      <c r="E15" s="16" t="s">
        <v>59</v>
      </c>
      <c r="F15" s="16" t="s">
        <v>83</v>
      </c>
      <c r="G15" s="16" t="s">
        <v>224</v>
      </c>
      <c r="H15" s="16" t="s">
        <v>84</v>
      </c>
      <c r="I15" s="16" t="s">
        <v>85</v>
      </c>
      <c r="J15" s="16"/>
    </row>
    <row r="16" spans="1:10" ht="90">
      <c r="A16" s="16" t="s">
        <v>252</v>
      </c>
      <c r="B16" s="16"/>
      <c r="C16" s="16" t="s">
        <v>253</v>
      </c>
      <c r="D16" s="16" t="s">
        <v>241</v>
      </c>
      <c r="E16" s="16" t="s">
        <v>59</v>
      </c>
      <c r="F16" s="16" t="s">
        <v>83</v>
      </c>
      <c r="G16" s="16" t="s">
        <v>224</v>
      </c>
      <c r="H16" s="16" t="s">
        <v>84</v>
      </c>
      <c r="I16" s="16" t="s">
        <v>85</v>
      </c>
      <c r="J16" s="16"/>
    </row>
    <row r="17" spans="1:10" ht="90">
      <c r="A17" s="16" t="s">
        <v>254</v>
      </c>
      <c r="B17" s="16"/>
      <c r="C17" s="16" t="s">
        <v>255</v>
      </c>
      <c r="D17" s="16" t="s">
        <v>256</v>
      </c>
      <c r="E17" s="16" t="s">
        <v>59</v>
      </c>
      <c r="F17" s="16" t="s">
        <v>83</v>
      </c>
      <c r="G17" s="16" t="s">
        <v>224</v>
      </c>
      <c r="H17" s="16" t="s">
        <v>84</v>
      </c>
      <c r="I17" s="16" t="s">
        <v>85</v>
      </c>
      <c r="J17" s="16"/>
    </row>
    <row r="18" spans="1:10" ht="90">
      <c r="A18" s="16" t="s">
        <v>257</v>
      </c>
      <c r="B18" s="16"/>
      <c r="C18" s="16" t="s">
        <v>258</v>
      </c>
      <c r="D18" s="16" t="s">
        <v>241</v>
      </c>
      <c r="E18" s="16" t="s">
        <v>59</v>
      </c>
      <c r="F18" s="16" t="s">
        <v>83</v>
      </c>
      <c r="G18" s="16" t="s">
        <v>224</v>
      </c>
      <c r="H18" s="16" t="s">
        <v>84</v>
      </c>
      <c r="I18" s="16" t="s">
        <v>85</v>
      </c>
      <c r="J18" s="16"/>
    </row>
    <row r="19" spans="1:10" ht="90">
      <c r="A19" s="16" t="s">
        <v>259</v>
      </c>
      <c r="B19" s="16"/>
      <c r="C19" s="16" t="s">
        <v>260</v>
      </c>
      <c r="D19" s="16" t="s">
        <v>241</v>
      </c>
      <c r="E19" s="16" t="s">
        <v>59</v>
      </c>
      <c r="F19" s="16" t="s">
        <v>83</v>
      </c>
      <c r="G19" s="16" t="s">
        <v>224</v>
      </c>
      <c r="H19" s="16" t="s">
        <v>84</v>
      </c>
      <c r="I19" s="16" t="s">
        <v>85</v>
      </c>
      <c r="J19" s="16"/>
    </row>
    <row r="20" spans="1:10" ht="90">
      <c r="A20" s="16" t="s">
        <v>261</v>
      </c>
      <c r="B20" s="16"/>
      <c r="C20" s="16" t="s">
        <v>262</v>
      </c>
      <c r="D20" s="16" t="s">
        <v>241</v>
      </c>
      <c r="E20" s="16" t="s">
        <v>59</v>
      </c>
      <c r="F20" s="16" t="s">
        <v>83</v>
      </c>
      <c r="G20" s="16" t="s">
        <v>224</v>
      </c>
      <c r="H20" s="16" t="s">
        <v>84</v>
      </c>
      <c r="I20" s="16" t="s">
        <v>85</v>
      </c>
      <c r="J20" s="16"/>
    </row>
    <row r="21" spans="1:10" ht="90">
      <c r="A21" s="16" t="s">
        <v>263</v>
      </c>
      <c r="B21" s="16"/>
      <c r="C21" s="16" t="s">
        <v>264</v>
      </c>
      <c r="D21" s="16" t="s">
        <v>241</v>
      </c>
      <c r="E21" s="16" t="s">
        <v>59</v>
      </c>
      <c r="F21" s="16" t="s">
        <v>83</v>
      </c>
      <c r="G21" s="16" t="s">
        <v>224</v>
      </c>
      <c r="H21" s="16" t="s">
        <v>84</v>
      </c>
      <c r="I21" s="16" t="s">
        <v>85</v>
      </c>
      <c r="J21" s="16"/>
    </row>
    <row r="22" spans="1:10" ht="105">
      <c r="A22" s="16" t="s">
        <v>265</v>
      </c>
      <c r="B22" s="16"/>
      <c r="C22" s="16" t="s">
        <v>266</v>
      </c>
      <c r="D22" s="16" t="s">
        <v>267</v>
      </c>
      <c r="E22" s="16" t="s">
        <v>59</v>
      </c>
      <c r="F22" s="16" t="s">
        <v>83</v>
      </c>
      <c r="G22" s="16" t="s">
        <v>224</v>
      </c>
      <c r="H22" s="16" t="s">
        <v>84</v>
      </c>
      <c r="I22" s="16" t="s">
        <v>85</v>
      </c>
      <c r="J22" s="16"/>
    </row>
    <row r="23" spans="1:10" ht="105">
      <c r="A23" s="16" t="s">
        <v>268</v>
      </c>
      <c r="B23" s="16"/>
      <c r="C23" s="16" t="s">
        <v>269</v>
      </c>
      <c r="D23" s="16" t="s">
        <v>267</v>
      </c>
      <c r="E23" s="16" t="s">
        <v>59</v>
      </c>
      <c r="F23" s="16" t="s">
        <v>83</v>
      </c>
      <c r="G23" s="16" t="s">
        <v>224</v>
      </c>
      <c r="H23" s="16" t="s">
        <v>84</v>
      </c>
      <c r="I23" s="16" t="s">
        <v>85</v>
      </c>
      <c r="J23" s="16"/>
    </row>
    <row r="24" spans="1:10" ht="90">
      <c r="A24" s="16" t="s">
        <v>270</v>
      </c>
      <c r="B24" s="16"/>
      <c r="C24" s="16" t="s">
        <v>271</v>
      </c>
      <c r="D24" s="16" t="s">
        <v>272</v>
      </c>
      <c r="E24" s="16" t="s">
        <v>59</v>
      </c>
      <c r="F24" s="16" t="s">
        <v>83</v>
      </c>
      <c r="G24" s="16" t="s">
        <v>224</v>
      </c>
      <c r="H24" s="16" t="s">
        <v>84</v>
      </c>
      <c r="I24" s="16" t="s">
        <v>85</v>
      </c>
      <c r="J24" s="16"/>
    </row>
    <row r="25" spans="1:10" ht="90">
      <c r="A25" s="16" t="s">
        <v>273</v>
      </c>
      <c r="B25" s="16"/>
      <c r="C25" s="16" t="s">
        <v>274</v>
      </c>
      <c r="D25" s="16" t="s">
        <v>275</v>
      </c>
      <c r="E25" s="16" t="s">
        <v>59</v>
      </c>
      <c r="F25" s="16" t="s">
        <v>83</v>
      </c>
      <c r="G25" s="16" t="s">
        <v>276</v>
      </c>
      <c r="H25" s="16" t="s">
        <v>207</v>
      </c>
      <c r="I25" s="16" t="s">
        <v>158</v>
      </c>
      <c r="J25" s="16"/>
    </row>
    <row r="26" spans="1:10" ht="90">
      <c r="A26" s="16" t="s">
        <v>277</v>
      </c>
      <c r="B26" s="16"/>
      <c r="C26" s="16" t="s">
        <v>278</v>
      </c>
      <c r="D26" s="16" t="s">
        <v>275</v>
      </c>
      <c r="E26" s="16" t="s">
        <v>59</v>
      </c>
      <c r="F26" s="16" t="s">
        <v>83</v>
      </c>
      <c r="G26" s="16" t="s">
        <v>276</v>
      </c>
      <c r="H26" s="16" t="s">
        <v>207</v>
      </c>
      <c r="I26" s="16" t="s">
        <v>158</v>
      </c>
      <c r="J26" s="16"/>
    </row>
    <row r="27" spans="1:10" ht="90">
      <c r="A27" s="16" t="s">
        <v>279</v>
      </c>
      <c r="B27" s="16"/>
      <c r="C27" s="16" t="s">
        <v>280</v>
      </c>
      <c r="D27" s="16" t="s">
        <v>275</v>
      </c>
      <c r="E27" s="16" t="s">
        <v>59</v>
      </c>
      <c r="F27" s="16" t="s">
        <v>83</v>
      </c>
      <c r="G27" s="16" t="s">
        <v>276</v>
      </c>
      <c r="H27" s="16" t="s">
        <v>207</v>
      </c>
      <c r="I27" s="16" t="s">
        <v>158</v>
      </c>
      <c r="J27" s="16"/>
    </row>
    <row r="28" spans="1:10" ht="90">
      <c r="A28" s="16" t="s">
        <v>281</v>
      </c>
      <c r="B28" s="16"/>
      <c r="C28" s="16" t="s">
        <v>282</v>
      </c>
      <c r="D28" s="16" t="s">
        <v>275</v>
      </c>
      <c r="E28" s="16" t="s">
        <v>59</v>
      </c>
      <c r="F28" s="16" t="s">
        <v>83</v>
      </c>
      <c r="G28" s="16" t="s">
        <v>276</v>
      </c>
      <c r="H28" s="16" t="s">
        <v>207</v>
      </c>
      <c r="I28" s="16" t="s">
        <v>158</v>
      </c>
      <c r="J28" s="16"/>
    </row>
    <row r="29" spans="1:10" ht="90">
      <c r="A29" s="16" t="s">
        <v>283</v>
      </c>
      <c r="B29" s="16"/>
      <c r="C29" s="16" t="s">
        <v>284</v>
      </c>
      <c r="D29" s="16" t="s">
        <v>275</v>
      </c>
      <c r="E29" s="16" t="s">
        <v>59</v>
      </c>
      <c r="F29" s="16" t="s">
        <v>83</v>
      </c>
      <c r="G29" s="16" t="s">
        <v>276</v>
      </c>
      <c r="H29" s="16" t="s">
        <v>207</v>
      </c>
      <c r="I29" s="16" t="s">
        <v>158</v>
      </c>
      <c r="J29" s="16"/>
    </row>
    <row r="30" spans="1:10" ht="90">
      <c r="A30" s="16" t="s">
        <v>285</v>
      </c>
      <c r="B30" s="16"/>
      <c r="C30" s="16" t="s">
        <v>286</v>
      </c>
      <c r="D30" s="16" t="s">
        <v>275</v>
      </c>
      <c r="E30" s="16" t="s">
        <v>59</v>
      </c>
      <c r="F30" s="16" t="s">
        <v>83</v>
      </c>
      <c r="G30" s="16" t="s">
        <v>276</v>
      </c>
      <c r="H30" s="16" t="s">
        <v>207</v>
      </c>
      <c r="I30" s="16" t="s">
        <v>158</v>
      </c>
      <c r="J30" s="16"/>
    </row>
    <row r="31" spans="1:10" ht="90">
      <c r="A31" s="16" t="s">
        <v>287</v>
      </c>
      <c r="B31" s="16"/>
      <c r="C31" s="16" t="s">
        <v>288</v>
      </c>
      <c r="D31" s="16" t="s">
        <v>275</v>
      </c>
      <c r="E31" s="16" t="s">
        <v>59</v>
      </c>
      <c r="F31" s="16" t="s">
        <v>83</v>
      </c>
      <c r="G31" s="16" t="s">
        <v>276</v>
      </c>
      <c r="H31" s="16" t="s">
        <v>207</v>
      </c>
      <c r="I31" s="16" t="s">
        <v>158</v>
      </c>
      <c r="J31" s="16"/>
    </row>
    <row r="32" spans="1:10" ht="90">
      <c r="A32" s="16" t="s">
        <v>289</v>
      </c>
      <c r="B32" s="16"/>
      <c r="C32" s="16" t="s">
        <v>290</v>
      </c>
      <c r="D32" s="16" t="s">
        <v>275</v>
      </c>
      <c r="E32" s="16" t="s">
        <v>59</v>
      </c>
      <c r="F32" s="16" t="s">
        <v>83</v>
      </c>
      <c r="G32" s="16" t="s">
        <v>276</v>
      </c>
      <c r="H32" s="16" t="s">
        <v>207</v>
      </c>
      <c r="I32" s="16" t="s">
        <v>158</v>
      </c>
      <c r="J32" s="16"/>
    </row>
    <row r="33" spans="1:10" ht="90">
      <c r="A33" s="16" t="s">
        <v>291</v>
      </c>
      <c r="B33" s="16"/>
      <c r="C33" s="16" t="s">
        <v>292</v>
      </c>
      <c r="D33" s="16" t="s">
        <v>275</v>
      </c>
      <c r="E33" s="16" t="s">
        <v>59</v>
      </c>
      <c r="F33" s="16" t="s">
        <v>83</v>
      </c>
      <c r="G33" s="16" t="s">
        <v>276</v>
      </c>
      <c r="H33" s="16" t="s">
        <v>207</v>
      </c>
      <c r="I33" s="16" t="s">
        <v>158</v>
      </c>
      <c r="J33" s="16"/>
    </row>
    <row r="34" spans="1:10" ht="90">
      <c r="A34" s="16" t="s">
        <v>293</v>
      </c>
      <c r="B34" s="16"/>
      <c r="C34" s="16" t="s">
        <v>294</v>
      </c>
      <c r="D34" s="16" t="s">
        <v>275</v>
      </c>
      <c r="E34" s="16" t="s">
        <v>59</v>
      </c>
      <c r="F34" s="16" t="s">
        <v>83</v>
      </c>
      <c r="G34" s="16" t="s">
        <v>276</v>
      </c>
      <c r="H34" s="16" t="s">
        <v>207</v>
      </c>
      <c r="I34" s="16" t="s">
        <v>158</v>
      </c>
      <c r="J34" s="16"/>
    </row>
    <row r="35" spans="1:10" ht="90">
      <c r="A35" s="16" t="s">
        <v>295</v>
      </c>
      <c r="B35" s="16"/>
      <c r="C35" s="16" t="s">
        <v>296</v>
      </c>
      <c r="D35" s="16" t="s">
        <v>275</v>
      </c>
      <c r="E35" s="16" t="s">
        <v>59</v>
      </c>
      <c r="F35" s="16" t="s">
        <v>83</v>
      </c>
      <c r="G35" s="16" t="s">
        <v>276</v>
      </c>
      <c r="H35" s="16" t="s">
        <v>207</v>
      </c>
      <c r="I35" s="16" t="s">
        <v>158</v>
      </c>
      <c r="J35" s="16"/>
    </row>
    <row r="36" spans="1:10" ht="90">
      <c r="A36" s="16" t="s">
        <v>297</v>
      </c>
      <c r="B36" s="16"/>
      <c r="C36" s="16" t="s">
        <v>298</v>
      </c>
      <c r="D36" s="16" t="s">
        <v>275</v>
      </c>
      <c r="E36" s="16" t="s">
        <v>59</v>
      </c>
      <c r="F36" s="16" t="s">
        <v>83</v>
      </c>
      <c r="G36" s="16" t="s">
        <v>276</v>
      </c>
      <c r="H36" s="16" t="s">
        <v>207</v>
      </c>
      <c r="I36" s="16" t="s">
        <v>158</v>
      </c>
      <c r="J36" s="16"/>
    </row>
    <row r="37" spans="1:10" ht="90">
      <c r="A37" s="16" t="s">
        <v>299</v>
      </c>
      <c r="B37" s="16"/>
      <c r="C37" s="16" t="s">
        <v>300</v>
      </c>
      <c r="D37" s="16" t="s">
        <v>275</v>
      </c>
      <c r="E37" s="16" t="s">
        <v>59</v>
      </c>
      <c r="F37" s="16" t="s">
        <v>83</v>
      </c>
      <c r="G37" s="16" t="s">
        <v>276</v>
      </c>
      <c r="H37" s="16" t="s">
        <v>207</v>
      </c>
      <c r="I37" s="16" t="s">
        <v>158</v>
      </c>
      <c r="J37" s="16"/>
    </row>
    <row r="38" spans="1:10" ht="90">
      <c r="A38" s="16" t="s">
        <v>301</v>
      </c>
      <c r="B38" s="16"/>
      <c r="C38" s="16" t="s">
        <v>302</v>
      </c>
      <c r="D38" s="16" t="s">
        <v>275</v>
      </c>
      <c r="E38" s="16" t="s">
        <v>59</v>
      </c>
      <c r="F38" s="16" t="s">
        <v>83</v>
      </c>
      <c r="G38" s="16" t="s">
        <v>276</v>
      </c>
      <c r="H38" s="16" t="s">
        <v>207</v>
      </c>
      <c r="I38" s="16" t="s">
        <v>158</v>
      </c>
      <c r="J38" s="16"/>
    </row>
    <row r="39" spans="1:10" ht="90">
      <c r="A39" s="16" t="s">
        <v>303</v>
      </c>
      <c r="B39" s="16"/>
      <c r="C39" s="16" t="s">
        <v>304</v>
      </c>
      <c r="D39" s="16" t="s">
        <v>275</v>
      </c>
      <c r="E39" s="16" t="s">
        <v>59</v>
      </c>
      <c r="F39" s="16" t="s">
        <v>83</v>
      </c>
      <c r="G39" s="16" t="s">
        <v>276</v>
      </c>
      <c r="H39" s="16" t="s">
        <v>207</v>
      </c>
      <c r="I39" s="16" t="s">
        <v>158</v>
      </c>
      <c r="J39" s="16"/>
    </row>
    <row r="40" spans="1:10" ht="90">
      <c r="A40" s="16" t="s">
        <v>305</v>
      </c>
      <c r="B40" s="16"/>
      <c r="C40" s="16" t="s">
        <v>306</v>
      </c>
      <c r="D40" s="16" t="s">
        <v>307</v>
      </c>
      <c r="E40" s="16" t="s">
        <v>59</v>
      </c>
      <c r="F40" s="16" t="s">
        <v>83</v>
      </c>
      <c r="G40" s="16" t="s">
        <v>276</v>
      </c>
      <c r="H40" s="16" t="s">
        <v>207</v>
      </c>
      <c r="I40" s="16" t="s">
        <v>158</v>
      </c>
      <c r="J40" s="16"/>
    </row>
    <row r="41" spans="1:10" ht="90">
      <c r="A41" s="16" t="s">
        <v>308</v>
      </c>
      <c r="B41" s="16"/>
      <c r="C41" s="16" t="s">
        <v>309</v>
      </c>
      <c r="D41" s="16" t="s">
        <v>275</v>
      </c>
      <c r="E41" s="16" t="s">
        <v>59</v>
      </c>
      <c r="F41" s="16" t="s">
        <v>83</v>
      </c>
      <c r="G41" s="16" t="s">
        <v>276</v>
      </c>
      <c r="H41" s="16" t="s">
        <v>207</v>
      </c>
      <c r="I41" s="16" t="s">
        <v>158</v>
      </c>
      <c r="J41" s="16"/>
    </row>
    <row r="42" spans="1:10" ht="90">
      <c r="A42" s="16" t="s">
        <v>310</v>
      </c>
      <c r="B42" s="16"/>
      <c r="C42" s="16" t="s">
        <v>311</v>
      </c>
      <c r="D42" s="16" t="s">
        <v>307</v>
      </c>
      <c r="E42" s="16" t="s">
        <v>59</v>
      </c>
      <c r="F42" s="16" t="s">
        <v>83</v>
      </c>
      <c r="G42" s="16" t="s">
        <v>276</v>
      </c>
      <c r="H42" s="16" t="s">
        <v>207</v>
      </c>
      <c r="I42" s="16" t="s">
        <v>158</v>
      </c>
      <c r="J42" s="16"/>
    </row>
    <row r="43" spans="1:10" ht="90">
      <c r="A43" s="16" t="s">
        <v>312</v>
      </c>
      <c r="B43" s="16"/>
      <c r="C43" s="16" t="s">
        <v>313</v>
      </c>
      <c r="D43" s="16" t="s">
        <v>275</v>
      </c>
      <c r="E43" s="16" t="s">
        <v>59</v>
      </c>
      <c r="F43" s="16" t="s">
        <v>83</v>
      </c>
      <c r="G43" s="16" t="s">
        <v>276</v>
      </c>
      <c r="H43" s="16" t="s">
        <v>207</v>
      </c>
      <c r="I43" s="16" t="s">
        <v>158</v>
      </c>
      <c r="J43" s="16"/>
    </row>
    <row r="44" spans="1:10" ht="90">
      <c r="A44" s="16" t="s">
        <v>314</v>
      </c>
      <c r="B44" s="16"/>
      <c r="C44" s="16" t="s">
        <v>315</v>
      </c>
      <c r="D44" s="16" t="s">
        <v>275</v>
      </c>
      <c r="E44" s="16" t="s">
        <v>59</v>
      </c>
      <c r="F44" s="16" t="s">
        <v>83</v>
      </c>
      <c r="G44" s="16" t="s">
        <v>276</v>
      </c>
      <c r="H44" s="16" t="s">
        <v>207</v>
      </c>
      <c r="I44" s="16" t="s">
        <v>158</v>
      </c>
      <c r="J44" s="16"/>
    </row>
    <row r="45" spans="1:10" ht="90">
      <c r="A45" s="16" t="s">
        <v>316</v>
      </c>
      <c r="B45" s="16"/>
      <c r="C45" s="16" t="s">
        <v>317</v>
      </c>
      <c r="D45" s="16" t="s">
        <v>275</v>
      </c>
      <c r="E45" s="16" t="s">
        <v>59</v>
      </c>
      <c r="F45" s="16" t="s">
        <v>83</v>
      </c>
      <c r="G45" s="16" t="s">
        <v>276</v>
      </c>
      <c r="H45" s="16" t="s">
        <v>207</v>
      </c>
      <c r="I45" s="16" t="s">
        <v>158</v>
      </c>
      <c r="J45" s="16"/>
    </row>
    <row r="46" spans="1:10" ht="90">
      <c r="A46" s="16" t="s">
        <v>318</v>
      </c>
      <c r="B46" s="16"/>
      <c r="C46" s="16" t="s">
        <v>319</v>
      </c>
      <c r="D46" s="16" t="s">
        <v>275</v>
      </c>
      <c r="E46" s="16" t="s">
        <v>59</v>
      </c>
      <c r="F46" s="16" t="s">
        <v>83</v>
      </c>
      <c r="G46" s="16" t="s">
        <v>276</v>
      </c>
      <c r="H46" s="16" t="s">
        <v>207</v>
      </c>
      <c r="I46" s="16" t="s">
        <v>158</v>
      </c>
      <c r="J46" s="16"/>
    </row>
    <row r="47" spans="1:10" ht="90">
      <c r="A47" s="16" t="s">
        <v>320</v>
      </c>
      <c r="B47" s="16"/>
      <c r="C47" s="16" t="s">
        <v>321</v>
      </c>
      <c r="D47" s="16" t="s">
        <v>307</v>
      </c>
      <c r="E47" s="16" t="s">
        <v>59</v>
      </c>
      <c r="F47" s="16" t="s">
        <v>83</v>
      </c>
      <c r="G47" s="16" t="s">
        <v>276</v>
      </c>
      <c r="H47" s="16" t="s">
        <v>207</v>
      </c>
      <c r="I47" s="16" t="s">
        <v>158</v>
      </c>
      <c r="J47" s="16"/>
    </row>
    <row r="48" spans="1:10" ht="90">
      <c r="A48" s="16" t="s">
        <v>322</v>
      </c>
      <c r="B48" s="16"/>
      <c r="C48" s="16" t="s">
        <v>323</v>
      </c>
      <c r="D48" s="16" t="s">
        <v>275</v>
      </c>
      <c r="E48" s="16" t="s">
        <v>59</v>
      </c>
      <c r="F48" s="16" t="s">
        <v>83</v>
      </c>
      <c r="G48" s="16" t="s">
        <v>276</v>
      </c>
      <c r="H48" s="16" t="s">
        <v>207</v>
      </c>
      <c r="I48" s="16" t="s">
        <v>158</v>
      </c>
      <c r="J48" s="16"/>
    </row>
    <row r="49" spans="1:10" ht="90">
      <c r="A49" s="16" t="s">
        <v>324</v>
      </c>
      <c r="B49" s="16"/>
      <c r="C49" s="16" t="s">
        <v>325</v>
      </c>
      <c r="D49" s="16" t="s">
        <v>275</v>
      </c>
      <c r="E49" s="16" t="s">
        <v>59</v>
      </c>
      <c r="F49" s="16" t="s">
        <v>83</v>
      </c>
      <c r="G49" s="16" t="s">
        <v>276</v>
      </c>
      <c r="H49" s="16" t="s">
        <v>207</v>
      </c>
      <c r="I49" s="16" t="s">
        <v>158</v>
      </c>
      <c r="J49" s="1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21"/>
  <sheetViews>
    <sheetView topLeftCell="A13" zoomScale="70" zoomScaleNormal="70" workbookViewId="0">
      <selection activeCell="F17" sqref="F17"/>
    </sheetView>
  </sheetViews>
  <sheetFormatPr defaultRowHeight="15"/>
  <cols>
    <col min="1" max="1" width="27.140625" style="16" customWidth="1"/>
    <col min="2" max="2" width="29.28515625" style="16" customWidth="1"/>
    <col min="3" max="3" width="34.7109375" style="16" customWidth="1"/>
    <col min="4" max="4" width="36.85546875" style="16" customWidth="1"/>
    <col min="5" max="9" width="11.7109375" style="16" customWidth="1"/>
    <col min="10" max="10" width="9.140625" style="16"/>
    <col min="11" max="11" width="37.28515625" style="16" customWidth="1"/>
    <col min="12" max="16384" width="9.140625" style="16"/>
  </cols>
  <sheetData>
    <row r="1" spans="1:11" ht="30">
      <c r="A1" s="16" t="s">
        <v>332</v>
      </c>
    </row>
    <row r="2" spans="1:11" ht="30">
      <c r="A2" s="16" t="s">
        <v>70</v>
      </c>
    </row>
    <row r="3" spans="1:11" ht="30">
      <c r="A3" s="16" t="s">
        <v>71</v>
      </c>
      <c r="B3" s="16" t="s">
        <v>72</v>
      </c>
      <c r="C3" s="16" t="s">
        <v>73</v>
      </c>
      <c r="D3" s="16" t="s">
        <v>74</v>
      </c>
      <c r="E3" s="16" t="s">
        <v>75</v>
      </c>
      <c r="F3" s="16" t="s">
        <v>76</v>
      </c>
      <c r="G3" s="16" t="s">
        <v>77</v>
      </c>
      <c r="H3" s="16" t="s">
        <v>78</v>
      </c>
      <c r="I3" s="16" t="s">
        <v>79</v>
      </c>
      <c r="J3" s="16" t="s">
        <v>80</v>
      </c>
    </row>
    <row r="4" spans="1:11" ht="75">
      <c r="A4" s="32" t="s">
        <v>344</v>
      </c>
      <c r="B4" s="32"/>
      <c r="C4" s="32" t="s">
        <v>345</v>
      </c>
      <c r="D4" s="32" t="s">
        <v>105</v>
      </c>
      <c r="E4" s="32" t="s">
        <v>61</v>
      </c>
      <c r="F4" s="32" t="s">
        <v>83</v>
      </c>
      <c r="G4" s="32" t="s">
        <v>61</v>
      </c>
      <c r="H4" s="32" t="s">
        <v>84</v>
      </c>
      <c r="I4" s="32" t="s">
        <v>85</v>
      </c>
    </row>
    <row r="5" spans="1:11" ht="75">
      <c r="A5" s="32" t="s">
        <v>346</v>
      </c>
      <c r="B5" s="32"/>
      <c r="C5" s="32" t="s">
        <v>347</v>
      </c>
      <c r="D5" s="32" t="s">
        <v>348</v>
      </c>
      <c r="E5" s="32" t="s">
        <v>61</v>
      </c>
      <c r="F5" s="32" t="s">
        <v>83</v>
      </c>
      <c r="G5" s="32" t="s">
        <v>61</v>
      </c>
      <c r="H5" s="32" t="s">
        <v>84</v>
      </c>
      <c r="I5" s="32" t="s">
        <v>85</v>
      </c>
    </row>
    <row r="6" spans="1:11" ht="75">
      <c r="A6" s="32" t="s">
        <v>349</v>
      </c>
      <c r="B6" s="32"/>
      <c r="C6" s="32" t="s">
        <v>350</v>
      </c>
      <c r="D6" s="32" t="s">
        <v>105</v>
      </c>
      <c r="E6" s="32" t="s">
        <v>61</v>
      </c>
      <c r="F6" s="32" t="s">
        <v>83</v>
      </c>
      <c r="G6" s="32" t="s">
        <v>61</v>
      </c>
      <c r="H6" s="32" t="s">
        <v>84</v>
      </c>
      <c r="I6" s="32" t="s">
        <v>85</v>
      </c>
    </row>
    <row r="7" spans="1:11" ht="75">
      <c r="A7" s="32" t="s">
        <v>351</v>
      </c>
      <c r="B7" s="32"/>
      <c r="C7" s="32" t="s">
        <v>352</v>
      </c>
      <c r="D7" s="32" t="s">
        <v>348</v>
      </c>
      <c r="E7" s="32" t="s">
        <v>61</v>
      </c>
      <c r="F7" s="32" t="s">
        <v>83</v>
      </c>
      <c r="G7" s="32" t="s">
        <v>61</v>
      </c>
      <c r="H7" s="32" t="s">
        <v>84</v>
      </c>
      <c r="I7" s="32" t="s">
        <v>85</v>
      </c>
    </row>
    <row r="8" spans="1:11" ht="75">
      <c r="A8" s="32" t="s">
        <v>353</v>
      </c>
      <c r="B8" s="32"/>
      <c r="C8" s="32" t="s">
        <v>354</v>
      </c>
      <c r="D8" s="32" t="s">
        <v>105</v>
      </c>
      <c r="E8" s="32" t="s">
        <v>61</v>
      </c>
      <c r="F8" s="32" t="s">
        <v>83</v>
      </c>
      <c r="G8" s="32" t="s">
        <v>61</v>
      </c>
      <c r="H8" s="32" t="s">
        <v>84</v>
      </c>
      <c r="I8" s="32" t="s">
        <v>85</v>
      </c>
    </row>
    <row r="9" spans="1:11" ht="75">
      <c r="A9" s="32" t="s">
        <v>355</v>
      </c>
      <c r="B9" s="32"/>
      <c r="C9" s="32" t="s">
        <v>356</v>
      </c>
      <c r="D9" s="32" t="s">
        <v>348</v>
      </c>
      <c r="E9" s="32" t="s">
        <v>61</v>
      </c>
      <c r="F9" s="32" t="s">
        <v>83</v>
      </c>
      <c r="G9" s="32" t="s">
        <v>61</v>
      </c>
      <c r="H9" s="32" t="s">
        <v>84</v>
      </c>
      <c r="I9" s="32" t="s">
        <v>85</v>
      </c>
    </row>
    <row r="10" spans="1:11" ht="330">
      <c r="A10" s="32" t="s">
        <v>357</v>
      </c>
      <c r="B10" s="32" t="s">
        <v>468</v>
      </c>
      <c r="C10" s="32" t="s">
        <v>469</v>
      </c>
      <c r="D10" s="32" t="s">
        <v>82</v>
      </c>
      <c r="E10" s="32" t="s">
        <v>61</v>
      </c>
      <c r="F10" s="32" t="s">
        <v>83</v>
      </c>
      <c r="G10" s="32" t="s">
        <v>61</v>
      </c>
      <c r="H10" s="32" t="s">
        <v>84</v>
      </c>
      <c r="I10" s="32" t="s">
        <v>85</v>
      </c>
      <c r="K10" s="22"/>
    </row>
    <row r="11" spans="1:11" ht="105">
      <c r="A11" s="32" t="s">
        <v>358</v>
      </c>
      <c r="B11" s="32"/>
      <c r="C11" s="32" t="s">
        <v>470</v>
      </c>
      <c r="D11" s="32" t="s">
        <v>105</v>
      </c>
      <c r="E11" s="32" t="s">
        <v>61</v>
      </c>
      <c r="F11" s="32" t="s">
        <v>83</v>
      </c>
      <c r="G11" s="32" t="s">
        <v>61</v>
      </c>
      <c r="H11" s="32" t="s">
        <v>84</v>
      </c>
      <c r="I11" s="32" t="s">
        <v>85</v>
      </c>
    </row>
    <row r="12" spans="1:11" ht="75">
      <c r="A12" s="32" t="s">
        <v>359</v>
      </c>
      <c r="B12" s="32"/>
      <c r="C12" s="32" t="s">
        <v>471</v>
      </c>
      <c r="D12" s="32" t="s">
        <v>348</v>
      </c>
      <c r="E12" s="32" t="s">
        <v>61</v>
      </c>
      <c r="F12" s="32" t="s">
        <v>83</v>
      </c>
      <c r="G12" s="32" t="s">
        <v>61</v>
      </c>
      <c r="H12" s="32" t="s">
        <v>84</v>
      </c>
      <c r="I12" s="32" t="s">
        <v>85</v>
      </c>
    </row>
    <row r="13" spans="1:11" ht="75">
      <c r="A13" s="32" t="s">
        <v>360</v>
      </c>
      <c r="B13" s="32"/>
      <c r="C13" s="32" t="s">
        <v>447</v>
      </c>
      <c r="D13" s="32" t="s">
        <v>105</v>
      </c>
      <c r="E13" s="32" t="s">
        <v>61</v>
      </c>
      <c r="F13" s="32" t="s">
        <v>83</v>
      </c>
      <c r="G13" s="32" t="s">
        <v>61</v>
      </c>
      <c r="H13" s="32" t="s">
        <v>84</v>
      </c>
      <c r="I13" s="32" t="s">
        <v>85</v>
      </c>
    </row>
    <row r="14" spans="1:11" ht="75">
      <c r="A14" s="32" t="s">
        <v>361</v>
      </c>
      <c r="B14" s="32"/>
      <c r="C14" s="32" t="s">
        <v>472</v>
      </c>
      <c r="D14" s="32" t="s">
        <v>348</v>
      </c>
      <c r="E14" s="32" t="s">
        <v>61</v>
      </c>
      <c r="F14" s="32" t="s">
        <v>83</v>
      </c>
      <c r="G14" s="32" t="s">
        <v>61</v>
      </c>
      <c r="H14" s="32" t="s">
        <v>84</v>
      </c>
      <c r="I14" s="32" t="s">
        <v>85</v>
      </c>
    </row>
    <row r="15" spans="1:11" ht="75">
      <c r="A15" s="32" t="s">
        <v>362</v>
      </c>
      <c r="B15" s="32"/>
      <c r="C15" s="32" t="s">
        <v>363</v>
      </c>
      <c r="D15" s="32" t="s">
        <v>105</v>
      </c>
      <c r="E15" s="32" t="s">
        <v>61</v>
      </c>
      <c r="F15" s="32" t="s">
        <v>83</v>
      </c>
      <c r="G15" s="32" t="s">
        <v>61</v>
      </c>
      <c r="H15" s="32" t="s">
        <v>84</v>
      </c>
      <c r="I15" s="32" t="s">
        <v>85</v>
      </c>
    </row>
    <row r="16" spans="1:11" ht="75">
      <c r="A16" s="32" t="s">
        <v>364</v>
      </c>
      <c r="B16" s="32"/>
      <c r="C16" s="32" t="s">
        <v>365</v>
      </c>
      <c r="D16" s="32" t="s">
        <v>348</v>
      </c>
      <c r="E16" s="32" t="s">
        <v>61</v>
      </c>
      <c r="F16" s="32" t="s">
        <v>83</v>
      </c>
      <c r="G16" s="32" t="s">
        <v>61</v>
      </c>
      <c r="H16" s="32" t="s">
        <v>84</v>
      </c>
      <c r="I16" s="32" t="s">
        <v>85</v>
      </c>
    </row>
    <row r="17" spans="1:9" ht="195">
      <c r="A17" s="25" t="s">
        <v>333</v>
      </c>
      <c r="B17" s="25"/>
      <c r="C17" s="25" t="s">
        <v>334</v>
      </c>
      <c r="D17" s="25" t="s">
        <v>335</v>
      </c>
      <c r="E17" s="25" t="s">
        <v>61</v>
      </c>
      <c r="F17" s="25" t="s">
        <v>83</v>
      </c>
      <c r="G17" s="25" t="s">
        <v>61</v>
      </c>
      <c r="H17" s="25" t="s">
        <v>84</v>
      </c>
      <c r="I17" s="25" t="s">
        <v>158</v>
      </c>
    </row>
    <row r="18" spans="1:9" ht="195">
      <c r="A18" s="25" t="s">
        <v>336</v>
      </c>
      <c r="B18" s="25"/>
      <c r="C18" s="25" t="s">
        <v>337</v>
      </c>
      <c r="D18" s="25" t="s">
        <v>335</v>
      </c>
      <c r="E18" s="25" t="s">
        <v>61</v>
      </c>
      <c r="F18" s="25" t="s">
        <v>83</v>
      </c>
      <c r="G18" s="25" t="s">
        <v>61</v>
      </c>
      <c r="H18" s="25" t="s">
        <v>84</v>
      </c>
      <c r="I18" s="25" t="s">
        <v>158</v>
      </c>
    </row>
    <row r="19" spans="1:9" ht="195">
      <c r="A19" s="25" t="s">
        <v>338</v>
      </c>
      <c r="B19" s="25"/>
      <c r="C19" s="25" t="s">
        <v>339</v>
      </c>
      <c r="D19" s="25" t="s">
        <v>335</v>
      </c>
      <c r="E19" s="25" t="s">
        <v>61</v>
      </c>
      <c r="F19" s="25" t="s">
        <v>83</v>
      </c>
      <c r="G19" s="25" t="s">
        <v>61</v>
      </c>
      <c r="H19" s="25" t="s">
        <v>84</v>
      </c>
      <c r="I19" s="25" t="s">
        <v>158</v>
      </c>
    </row>
    <row r="20" spans="1:9" ht="195">
      <c r="A20" s="25" t="s">
        <v>340</v>
      </c>
      <c r="B20" s="25"/>
      <c r="C20" s="25" t="s">
        <v>341</v>
      </c>
      <c r="D20" s="25" t="s">
        <v>335</v>
      </c>
      <c r="E20" s="25" t="s">
        <v>61</v>
      </c>
      <c r="F20" s="25" t="s">
        <v>83</v>
      </c>
      <c r="G20" s="25" t="s">
        <v>61</v>
      </c>
      <c r="H20" s="25" t="s">
        <v>84</v>
      </c>
      <c r="I20" s="25" t="s">
        <v>158</v>
      </c>
    </row>
    <row r="21" spans="1:9" ht="195">
      <c r="A21" s="25" t="s">
        <v>342</v>
      </c>
      <c r="B21" s="25"/>
      <c r="C21" s="25" t="s">
        <v>343</v>
      </c>
      <c r="D21" s="25" t="s">
        <v>335</v>
      </c>
      <c r="E21" s="25" t="s">
        <v>61</v>
      </c>
      <c r="F21" s="25" t="s">
        <v>83</v>
      </c>
      <c r="G21" s="25" t="s">
        <v>61</v>
      </c>
      <c r="H21" s="25" t="s">
        <v>84</v>
      </c>
      <c r="I21" s="25" t="s">
        <v>158</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dimension ref="A1:J4"/>
  <sheetViews>
    <sheetView zoomScale="80" zoomScaleNormal="80" workbookViewId="0">
      <selection activeCell="A4" sqref="A4:J4"/>
    </sheetView>
  </sheetViews>
  <sheetFormatPr defaultRowHeight="15"/>
  <cols>
    <col min="1" max="1" width="19.140625" style="16" customWidth="1"/>
    <col min="2" max="2" width="9.140625" style="16"/>
    <col min="3" max="3" width="21" style="16" customWidth="1"/>
    <col min="4" max="4" width="15.42578125" style="16" customWidth="1"/>
    <col min="5" max="9" width="15.7109375" style="16" customWidth="1"/>
    <col min="10" max="16384" width="9.140625" style="16"/>
  </cols>
  <sheetData>
    <row r="1" spans="1:10" ht="30">
      <c r="A1" s="16" t="s">
        <v>389</v>
      </c>
    </row>
    <row r="2" spans="1:10" ht="45">
      <c r="A2" s="16" t="s">
        <v>70</v>
      </c>
    </row>
    <row r="3" spans="1:10" ht="30">
      <c r="A3" s="16" t="s">
        <v>71</v>
      </c>
      <c r="B3" s="16" t="s">
        <v>72</v>
      </c>
      <c r="C3" s="16" t="s">
        <v>73</v>
      </c>
      <c r="D3" s="16" t="s">
        <v>74</v>
      </c>
      <c r="E3" s="16" t="s">
        <v>75</v>
      </c>
      <c r="F3" s="16" t="s">
        <v>76</v>
      </c>
      <c r="G3" s="16" t="s">
        <v>77</v>
      </c>
      <c r="H3" s="16" t="s">
        <v>78</v>
      </c>
      <c r="I3" s="16" t="s">
        <v>79</v>
      </c>
      <c r="J3" s="16" t="s">
        <v>80</v>
      </c>
    </row>
    <row r="4" spans="1:10" ht="45">
      <c r="A4" s="25" t="s">
        <v>390</v>
      </c>
      <c r="B4" s="25"/>
      <c r="C4" s="25" t="s">
        <v>64</v>
      </c>
      <c r="D4" s="25" t="s">
        <v>157</v>
      </c>
      <c r="E4" s="25" t="s">
        <v>63</v>
      </c>
      <c r="F4" s="25" t="s">
        <v>83</v>
      </c>
      <c r="G4" s="25" t="s">
        <v>63</v>
      </c>
      <c r="H4" s="25" t="s">
        <v>84</v>
      </c>
      <c r="I4" s="25" t="s">
        <v>85</v>
      </c>
      <c r="J4" s="25"/>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J9"/>
  <sheetViews>
    <sheetView zoomScale="80" zoomScaleNormal="80" workbookViewId="0">
      <selection activeCell="J7" sqref="J7"/>
    </sheetView>
  </sheetViews>
  <sheetFormatPr defaultRowHeight="15"/>
  <cols>
    <col min="1" max="1" width="17.140625" style="16" customWidth="1"/>
    <col min="2" max="2" width="9.140625" style="16"/>
    <col min="3" max="3" width="36.85546875" style="16" customWidth="1"/>
    <col min="4" max="4" width="14" style="16" customWidth="1"/>
    <col min="5" max="9" width="12.42578125" style="16" customWidth="1"/>
    <col min="10" max="16384" width="9.140625" style="16"/>
  </cols>
  <sheetData>
    <row r="1" spans="1:10" ht="60">
      <c r="A1" s="16" t="s">
        <v>192</v>
      </c>
    </row>
    <row r="2" spans="1:10" ht="60">
      <c r="A2" s="16" t="s">
        <v>70</v>
      </c>
    </row>
    <row r="3" spans="1:10" ht="30">
      <c r="A3" s="16" t="s">
        <v>71</v>
      </c>
      <c r="B3" s="16" t="s">
        <v>72</v>
      </c>
      <c r="C3" s="16" t="s">
        <v>73</v>
      </c>
      <c r="D3" s="16" t="s">
        <v>74</v>
      </c>
      <c r="E3" s="16" t="s">
        <v>75</v>
      </c>
      <c r="F3" s="16" t="s">
        <v>76</v>
      </c>
      <c r="G3" s="16" t="s">
        <v>77</v>
      </c>
      <c r="H3" s="16" t="s">
        <v>78</v>
      </c>
      <c r="I3" s="16" t="s">
        <v>79</v>
      </c>
      <c r="J3" s="16" t="s">
        <v>80</v>
      </c>
    </row>
    <row r="4" spans="1:10" ht="60">
      <c r="A4" s="32" t="s">
        <v>193</v>
      </c>
      <c r="B4" s="32"/>
      <c r="C4" s="32" t="s">
        <v>194</v>
      </c>
      <c r="D4" s="32" t="s">
        <v>157</v>
      </c>
      <c r="E4" s="32" t="s">
        <v>65</v>
      </c>
      <c r="F4" s="32" t="s">
        <v>83</v>
      </c>
      <c r="G4" s="32" t="s">
        <v>65</v>
      </c>
      <c r="H4" s="32" t="s">
        <v>84</v>
      </c>
      <c r="I4" s="32" t="s">
        <v>85</v>
      </c>
    </row>
    <row r="5" spans="1:10" ht="60">
      <c r="A5" s="32" t="s">
        <v>195</v>
      </c>
      <c r="B5" s="32"/>
      <c r="C5" s="32" t="s">
        <v>196</v>
      </c>
      <c r="D5" s="32" t="s">
        <v>157</v>
      </c>
      <c r="E5" s="32" t="s">
        <v>65</v>
      </c>
      <c r="F5" s="32" t="s">
        <v>83</v>
      </c>
      <c r="G5" s="32" t="s">
        <v>65</v>
      </c>
      <c r="H5" s="32" t="s">
        <v>84</v>
      </c>
      <c r="I5" s="32" t="s">
        <v>85</v>
      </c>
    </row>
    <row r="6" spans="1:10" ht="60">
      <c r="A6" s="32" t="s">
        <v>197</v>
      </c>
      <c r="B6" s="32"/>
      <c r="C6" s="32" t="s">
        <v>198</v>
      </c>
      <c r="D6" s="32" t="s">
        <v>157</v>
      </c>
      <c r="E6" s="32" t="s">
        <v>65</v>
      </c>
      <c r="F6" s="32" t="s">
        <v>83</v>
      </c>
      <c r="G6" s="32" t="s">
        <v>65</v>
      </c>
      <c r="H6" s="32" t="s">
        <v>84</v>
      </c>
      <c r="I6" s="32" t="s">
        <v>85</v>
      </c>
    </row>
    <row r="7" spans="1:10" ht="60">
      <c r="A7" s="32" t="s">
        <v>199</v>
      </c>
      <c r="B7" s="32"/>
      <c r="C7" s="32" t="s">
        <v>200</v>
      </c>
      <c r="D7" s="32" t="s">
        <v>157</v>
      </c>
      <c r="E7" s="32" t="s">
        <v>65</v>
      </c>
      <c r="F7" s="32" t="s">
        <v>83</v>
      </c>
      <c r="G7" s="32" t="s">
        <v>65</v>
      </c>
      <c r="H7" s="32" t="s">
        <v>84</v>
      </c>
      <c r="I7" s="32" t="s">
        <v>85</v>
      </c>
    </row>
    <row r="8" spans="1:10" ht="60">
      <c r="A8" s="32" t="s">
        <v>201</v>
      </c>
      <c r="B8" s="32"/>
      <c r="C8" s="32" t="s">
        <v>202</v>
      </c>
      <c r="D8" s="32" t="s">
        <v>157</v>
      </c>
      <c r="E8" s="32" t="s">
        <v>65</v>
      </c>
      <c r="F8" s="32" t="s">
        <v>83</v>
      </c>
      <c r="G8" s="32" t="s">
        <v>65</v>
      </c>
      <c r="H8" s="32" t="s">
        <v>84</v>
      </c>
      <c r="I8" s="32" t="s">
        <v>85</v>
      </c>
    </row>
    <row r="9" spans="1:10">
      <c r="A9" s="32"/>
      <c r="B9" s="32"/>
      <c r="C9" s="32"/>
      <c r="D9" s="32"/>
      <c r="E9" s="32"/>
      <c r="F9" s="32"/>
      <c r="G9" s="32"/>
      <c r="H9" s="32"/>
      <c r="I9" s="3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J9"/>
  <sheetViews>
    <sheetView zoomScale="80" zoomScaleNormal="80" workbookViewId="0">
      <selection activeCell="C9" sqref="C9"/>
    </sheetView>
  </sheetViews>
  <sheetFormatPr defaultRowHeight="15"/>
  <cols>
    <col min="1" max="1" width="17" style="16" customWidth="1"/>
    <col min="2" max="2" width="9.140625" style="16"/>
    <col min="3" max="3" width="37.85546875" style="16" customWidth="1"/>
    <col min="4" max="4" width="15.42578125" style="16" customWidth="1"/>
    <col min="5" max="9" width="14" style="16" customWidth="1"/>
    <col min="10" max="10" width="20.42578125" style="16" customWidth="1"/>
    <col min="11" max="16384" width="9.140625" style="16"/>
  </cols>
  <sheetData>
    <row r="1" spans="1:10" ht="60">
      <c r="A1" s="16" t="s">
        <v>366</v>
      </c>
    </row>
    <row r="2" spans="1:10" ht="60">
      <c r="A2" s="16" t="s">
        <v>70</v>
      </c>
    </row>
    <row r="3" spans="1:10" ht="30">
      <c r="A3" s="16" t="s">
        <v>71</v>
      </c>
      <c r="B3" s="16" t="s">
        <v>72</v>
      </c>
      <c r="C3" s="16" t="s">
        <v>73</v>
      </c>
      <c r="D3" s="16" t="s">
        <v>74</v>
      </c>
      <c r="E3" s="16" t="s">
        <v>75</v>
      </c>
      <c r="F3" s="16" t="s">
        <v>76</v>
      </c>
      <c r="G3" s="16" t="s">
        <v>77</v>
      </c>
      <c r="H3" s="16" t="s">
        <v>78</v>
      </c>
      <c r="I3" s="16" t="s">
        <v>79</v>
      </c>
      <c r="J3" s="16" t="s">
        <v>80</v>
      </c>
    </row>
    <row r="4" spans="1:10" ht="45">
      <c r="A4" s="32" t="s">
        <v>367</v>
      </c>
      <c r="B4" s="32"/>
      <c r="C4" s="32" t="s">
        <v>368</v>
      </c>
      <c r="D4" s="32" t="s">
        <v>157</v>
      </c>
      <c r="E4" s="32" t="s">
        <v>67</v>
      </c>
      <c r="F4" s="32" t="s">
        <v>83</v>
      </c>
      <c r="G4" s="32" t="s">
        <v>67</v>
      </c>
      <c r="H4" s="32" t="s">
        <v>84</v>
      </c>
      <c r="I4" s="32" t="s">
        <v>85</v>
      </c>
      <c r="J4" s="32" t="s">
        <v>440</v>
      </c>
    </row>
    <row r="5" spans="1:10" ht="45">
      <c r="A5" s="32" t="s">
        <v>369</v>
      </c>
      <c r="B5" s="32"/>
      <c r="C5" s="32" t="s">
        <v>370</v>
      </c>
      <c r="D5" s="32" t="s">
        <v>371</v>
      </c>
      <c r="E5" s="32" t="s">
        <v>67</v>
      </c>
      <c r="F5" s="32" t="s">
        <v>83</v>
      </c>
      <c r="G5" s="32" t="s">
        <v>67</v>
      </c>
      <c r="H5" s="32" t="s">
        <v>84</v>
      </c>
      <c r="I5" s="32" t="s">
        <v>85</v>
      </c>
      <c r="J5" s="32"/>
    </row>
    <row r="6" spans="1:10" ht="45">
      <c r="A6" s="32" t="s">
        <v>372</v>
      </c>
      <c r="B6" s="32"/>
      <c r="C6" s="32" t="s">
        <v>373</v>
      </c>
      <c r="D6" s="32" t="s">
        <v>157</v>
      </c>
      <c r="E6" s="32" t="s">
        <v>67</v>
      </c>
      <c r="F6" s="32" t="s">
        <v>83</v>
      </c>
      <c r="G6" s="32" t="s">
        <v>67</v>
      </c>
      <c r="H6" s="32" t="s">
        <v>84</v>
      </c>
      <c r="I6" s="32" t="s">
        <v>85</v>
      </c>
      <c r="J6" s="32" t="s">
        <v>441</v>
      </c>
    </row>
    <row r="7" spans="1:10" ht="45">
      <c r="A7" s="32" t="s">
        <v>374</v>
      </c>
      <c r="B7" s="32"/>
      <c r="C7" s="32" t="s">
        <v>375</v>
      </c>
      <c r="D7" s="32" t="s">
        <v>371</v>
      </c>
      <c r="E7" s="32" t="s">
        <v>67</v>
      </c>
      <c r="F7" s="32" t="s">
        <v>83</v>
      </c>
      <c r="G7" s="32" t="s">
        <v>67</v>
      </c>
      <c r="H7" s="32" t="s">
        <v>84</v>
      </c>
      <c r="I7" s="32" t="s">
        <v>85</v>
      </c>
      <c r="J7" s="32"/>
    </row>
    <row r="8" spans="1:10" ht="45">
      <c r="A8" s="32" t="s">
        <v>376</v>
      </c>
      <c r="B8" s="32"/>
      <c r="C8" s="32" t="s">
        <v>377</v>
      </c>
      <c r="D8" s="32" t="s">
        <v>157</v>
      </c>
      <c r="E8" s="32" t="s">
        <v>67</v>
      </c>
      <c r="F8" s="32" t="s">
        <v>83</v>
      </c>
      <c r="G8" s="32" t="s">
        <v>67</v>
      </c>
      <c r="H8" s="32" t="s">
        <v>84</v>
      </c>
      <c r="I8" s="32" t="s">
        <v>85</v>
      </c>
      <c r="J8" s="32" t="s">
        <v>430</v>
      </c>
    </row>
    <row r="9" spans="1:10" ht="45">
      <c r="A9" s="32" t="s">
        <v>378</v>
      </c>
      <c r="B9" s="32"/>
      <c r="C9" s="32" t="s">
        <v>379</v>
      </c>
      <c r="D9" s="32" t="s">
        <v>371</v>
      </c>
      <c r="E9" s="32" t="s">
        <v>67</v>
      </c>
      <c r="F9" s="32" t="s">
        <v>83</v>
      </c>
      <c r="G9" s="32" t="s">
        <v>67</v>
      </c>
      <c r="H9" s="32" t="s">
        <v>84</v>
      </c>
      <c r="I9" s="32" t="s">
        <v>85</v>
      </c>
      <c r="J9" s="3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31"/>
  <sheetViews>
    <sheetView topLeftCell="B1" zoomScaleNormal="100" workbookViewId="0">
      <selection activeCell="C17" sqref="C17"/>
    </sheetView>
  </sheetViews>
  <sheetFormatPr defaultColWidth="16.85546875" defaultRowHeight="15"/>
  <cols>
    <col min="1" max="1" width="26.7109375" customWidth="1"/>
    <col min="3" max="3" width="44" customWidth="1"/>
    <col min="4" max="4" width="40.42578125" customWidth="1"/>
    <col min="5" max="5" width="39.42578125" customWidth="1"/>
  </cols>
  <sheetData>
    <row r="1" spans="1:10" ht="45">
      <c r="A1" s="16" t="s">
        <v>120</v>
      </c>
      <c r="B1" s="16"/>
      <c r="C1" s="16"/>
      <c r="D1" s="16"/>
      <c r="E1" s="16"/>
      <c r="F1" s="16"/>
      <c r="G1" s="16"/>
      <c r="H1" s="16"/>
      <c r="I1" s="16"/>
      <c r="J1" s="16"/>
    </row>
    <row r="2" spans="1:10" ht="30">
      <c r="A2" s="16" t="s">
        <v>70</v>
      </c>
      <c r="B2" s="16"/>
      <c r="C2" s="16"/>
      <c r="D2" s="16"/>
      <c r="E2" s="16"/>
      <c r="F2" s="16"/>
      <c r="G2" s="16"/>
      <c r="H2" s="16"/>
      <c r="I2" s="16"/>
      <c r="J2" s="16"/>
    </row>
    <row r="3" spans="1:10" ht="30">
      <c r="A3" s="16" t="s">
        <v>71</v>
      </c>
      <c r="B3" s="16" t="s">
        <v>72</v>
      </c>
      <c r="C3" s="16" t="s">
        <v>73</v>
      </c>
      <c r="D3" s="16" t="s">
        <v>74</v>
      </c>
      <c r="E3" s="16" t="s">
        <v>75</v>
      </c>
      <c r="F3" s="16" t="s">
        <v>76</v>
      </c>
      <c r="G3" s="16" t="s">
        <v>77</v>
      </c>
      <c r="H3" s="16" t="s">
        <v>78</v>
      </c>
      <c r="I3" s="16" t="s">
        <v>79</v>
      </c>
      <c r="J3" s="16" t="s">
        <v>80</v>
      </c>
    </row>
    <row r="4" spans="1:10" ht="150">
      <c r="A4" s="32" t="s">
        <v>121</v>
      </c>
      <c r="B4" s="32"/>
      <c r="C4" s="32" t="s">
        <v>122</v>
      </c>
      <c r="D4" s="32" t="s">
        <v>123</v>
      </c>
      <c r="E4" s="32" t="s">
        <v>11</v>
      </c>
      <c r="F4" s="32" t="s">
        <v>83</v>
      </c>
      <c r="G4" s="32" t="s">
        <v>11</v>
      </c>
      <c r="H4" s="32" t="s">
        <v>84</v>
      </c>
      <c r="I4" s="32" t="s">
        <v>85</v>
      </c>
      <c r="J4" s="32"/>
    </row>
    <row r="5" spans="1:10" ht="45">
      <c r="A5" s="32" t="s">
        <v>124</v>
      </c>
      <c r="B5" s="32"/>
      <c r="C5" s="32" t="s">
        <v>125</v>
      </c>
      <c r="D5" s="32" t="s">
        <v>88</v>
      </c>
      <c r="E5" s="32" t="s">
        <v>11</v>
      </c>
      <c r="F5" s="32" t="s">
        <v>83</v>
      </c>
      <c r="G5" s="32" t="s">
        <v>11</v>
      </c>
      <c r="H5" s="32" t="s">
        <v>84</v>
      </c>
      <c r="I5" s="32" t="s">
        <v>85</v>
      </c>
      <c r="J5" s="32"/>
    </row>
    <row r="6" spans="1:10" ht="90">
      <c r="A6" s="32" t="s">
        <v>126</v>
      </c>
      <c r="B6" s="32"/>
      <c r="C6" s="32" t="s">
        <v>127</v>
      </c>
      <c r="D6" s="32" t="s">
        <v>128</v>
      </c>
      <c r="E6" s="32" t="s">
        <v>11</v>
      </c>
      <c r="F6" s="32" t="s">
        <v>83</v>
      </c>
      <c r="G6" s="32" t="s">
        <v>11</v>
      </c>
      <c r="H6" s="32" t="s">
        <v>84</v>
      </c>
      <c r="I6" s="32" t="s">
        <v>85</v>
      </c>
      <c r="J6" s="32"/>
    </row>
    <row r="7" spans="1:10" ht="105">
      <c r="A7" s="32" t="s">
        <v>129</v>
      </c>
      <c r="B7" s="32"/>
      <c r="C7" s="32" t="s">
        <v>130</v>
      </c>
      <c r="D7" s="32" t="s">
        <v>131</v>
      </c>
      <c r="E7" s="32" t="s">
        <v>11</v>
      </c>
      <c r="F7" s="32" t="s">
        <v>83</v>
      </c>
      <c r="G7" s="32" t="s">
        <v>11</v>
      </c>
      <c r="H7" s="32" t="s">
        <v>84</v>
      </c>
      <c r="I7" s="32" t="s">
        <v>85</v>
      </c>
      <c r="J7" s="32"/>
    </row>
    <row r="8" spans="1:10" ht="45">
      <c r="A8" s="32" t="s">
        <v>135</v>
      </c>
      <c r="B8" s="32"/>
      <c r="C8" s="32" t="s">
        <v>136</v>
      </c>
      <c r="D8" s="32" t="s">
        <v>137</v>
      </c>
      <c r="E8" s="32" t="s">
        <v>11</v>
      </c>
      <c r="F8" s="32" t="s">
        <v>83</v>
      </c>
      <c r="G8" s="32" t="s">
        <v>11</v>
      </c>
      <c r="H8" s="32" t="s">
        <v>84</v>
      </c>
      <c r="I8" s="32" t="s">
        <v>85</v>
      </c>
      <c r="J8" s="32"/>
    </row>
    <row r="9" spans="1:10" ht="45">
      <c r="A9" s="32" t="s">
        <v>138</v>
      </c>
      <c r="B9" s="32"/>
      <c r="C9" s="32" t="s">
        <v>139</v>
      </c>
      <c r="D9" s="32" t="s">
        <v>140</v>
      </c>
      <c r="E9" s="32" t="s">
        <v>11</v>
      </c>
      <c r="F9" s="32" t="s">
        <v>83</v>
      </c>
      <c r="G9" s="32" t="s">
        <v>11</v>
      </c>
      <c r="H9" s="32" t="s">
        <v>84</v>
      </c>
      <c r="I9" s="32" t="s">
        <v>85</v>
      </c>
      <c r="J9" s="32"/>
    </row>
    <row r="10" spans="1:10" ht="45">
      <c r="A10" s="33" t="s">
        <v>141</v>
      </c>
      <c r="B10" s="34"/>
      <c r="C10" s="33" t="s">
        <v>451</v>
      </c>
      <c r="D10" s="33" t="s">
        <v>105</v>
      </c>
      <c r="E10" s="33" t="s">
        <v>11</v>
      </c>
      <c r="F10" s="33" t="s">
        <v>83</v>
      </c>
      <c r="G10" s="33" t="s">
        <v>11</v>
      </c>
      <c r="H10" s="33" t="s">
        <v>84</v>
      </c>
      <c r="I10" s="32" t="s">
        <v>85</v>
      </c>
      <c r="J10" s="33" t="s">
        <v>432</v>
      </c>
    </row>
    <row r="11" spans="1:10" ht="45">
      <c r="A11" s="33" t="s">
        <v>142</v>
      </c>
      <c r="B11" s="34"/>
      <c r="C11" s="33" t="s">
        <v>452</v>
      </c>
      <c r="D11" s="33" t="s">
        <v>105</v>
      </c>
      <c r="E11" s="33" t="s">
        <v>11</v>
      </c>
      <c r="F11" s="33" t="s">
        <v>83</v>
      </c>
      <c r="G11" s="33" t="s">
        <v>11</v>
      </c>
      <c r="H11" s="33" t="s">
        <v>84</v>
      </c>
      <c r="I11" s="32" t="s">
        <v>85</v>
      </c>
      <c r="J11" s="33" t="s">
        <v>432</v>
      </c>
    </row>
    <row r="12" spans="1:10" ht="45">
      <c r="A12" s="33" t="s">
        <v>143</v>
      </c>
      <c r="B12" s="32"/>
      <c r="C12" s="32" t="s">
        <v>144</v>
      </c>
      <c r="D12" s="32" t="s">
        <v>88</v>
      </c>
      <c r="E12" s="32" t="s">
        <v>11</v>
      </c>
      <c r="F12" s="32" t="s">
        <v>83</v>
      </c>
      <c r="G12" s="32" t="s">
        <v>11</v>
      </c>
      <c r="H12" s="32" t="s">
        <v>84</v>
      </c>
      <c r="I12" s="32" t="s">
        <v>85</v>
      </c>
      <c r="J12" s="32"/>
    </row>
    <row r="13" spans="1:10" ht="60">
      <c r="A13" s="33" t="s">
        <v>145</v>
      </c>
      <c r="B13" s="32"/>
      <c r="C13" s="32" t="s">
        <v>146</v>
      </c>
      <c r="D13" s="32" t="s">
        <v>147</v>
      </c>
      <c r="E13" s="32" t="s">
        <v>11</v>
      </c>
      <c r="F13" s="32" t="s">
        <v>83</v>
      </c>
      <c r="G13" s="32" t="s">
        <v>11</v>
      </c>
      <c r="H13" s="32" t="s">
        <v>84</v>
      </c>
      <c r="I13" s="32" t="s">
        <v>85</v>
      </c>
      <c r="J13" s="33" t="s">
        <v>436</v>
      </c>
    </row>
    <row r="14" spans="1:10" ht="45">
      <c r="A14" s="33" t="s">
        <v>443</v>
      </c>
      <c r="B14" s="32"/>
      <c r="C14" s="33" t="s">
        <v>434</v>
      </c>
      <c r="D14" s="33" t="s">
        <v>442</v>
      </c>
      <c r="E14" s="33" t="s">
        <v>11</v>
      </c>
      <c r="F14" s="33" t="s">
        <v>83</v>
      </c>
      <c r="G14" s="33" t="s">
        <v>11</v>
      </c>
      <c r="H14" s="33" t="s">
        <v>84</v>
      </c>
      <c r="I14" s="33" t="s">
        <v>85</v>
      </c>
      <c r="J14" s="33" t="s">
        <v>436</v>
      </c>
    </row>
    <row r="15" spans="1:10" ht="45">
      <c r="A15" s="33" t="s">
        <v>444</v>
      </c>
      <c r="B15" s="32"/>
      <c r="C15" s="33" t="s">
        <v>435</v>
      </c>
      <c r="D15" s="33" t="s">
        <v>445</v>
      </c>
      <c r="E15" s="33" t="s">
        <v>11</v>
      </c>
      <c r="F15" s="33" t="s">
        <v>83</v>
      </c>
      <c r="G15" s="33" t="s">
        <v>11</v>
      </c>
      <c r="H15" s="33" t="s">
        <v>84</v>
      </c>
      <c r="I15" s="33" t="s">
        <v>85</v>
      </c>
      <c r="J15" s="33"/>
    </row>
    <row r="16" spans="1:10" ht="90">
      <c r="A16" s="32" t="s">
        <v>148</v>
      </c>
      <c r="B16" s="32"/>
      <c r="C16" s="32" t="s">
        <v>149</v>
      </c>
      <c r="D16" s="32" t="s">
        <v>150</v>
      </c>
      <c r="E16" s="32" t="s">
        <v>11</v>
      </c>
      <c r="F16" s="32" t="s">
        <v>83</v>
      </c>
      <c r="G16" s="32" t="s">
        <v>11</v>
      </c>
      <c r="H16" s="32" t="s">
        <v>84</v>
      </c>
      <c r="I16" s="32" t="s">
        <v>85</v>
      </c>
      <c r="J16" s="32" t="s">
        <v>433</v>
      </c>
    </row>
    <row r="17" spans="1:10" ht="375">
      <c r="A17" s="32" t="s">
        <v>151</v>
      </c>
      <c r="B17" s="32"/>
      <c r="C17" s="32" t="s">
        <v>449</v>
      </c>
      <c r="D17" s="32" t="s">
        <v>450</v>
      </c>
      <c r="E17" s="32" t="s">
        <v>11</v>
      </c>
      <c r="F17" s="32" t="s">
        <v>83</v>
      </c>
      <c r="G17" s="32" t="s">
        <v>11</v>
      </c>
      <c r="H17" s="32" t="s">
        <v>84</v>
      </c>
      <c r="I17" s="32" t="s">
        <v>85</v>
      </c>
      <c r="J17" s="32"/>
    </row>
    <row r="18" spans="1:10" ht="180">
      <c r="A18" s="32" t="s">
        <v>153</v>
      </c>
      <c r="B18" s="32"/>
      <c r="C18" s="32" t="s">
        <v>448</v>
      </c>
      <c r="D18" s="32" t="s">
        <v>154</v>
      </c>
      <c r="E18" s="32" t="s">
        <v>11</v>
      </c>
      <c r="F18" s="32" t="s">
        <v>83</v>
      </c>
      <c r="G18" s="32" t="s">
        <v>11</v>
      </c>
      <c r="H18" s="32" t="s">
        <v>84</v>
      </c>
      <c r="I18" s="32" t="s">
        <v>85</v>
      </c>
      <c r="J18" s="32"/>
    </row>
    <row r="19" spans="1:10" ht="45">
      <c r="A19" s="25" t="s">
        <v>132</v>
      </c>
      <c r="B19" s="25"/>
      <c r="C19" s="25" t="s">
        <v>133</v>
      </c>
      <c r="D19" s="25" t="s">
        <v>134</v>
      </c>
      <c r="E19" s="25" t="s">
        <v>11</v>
      </c>
      <c r="F19" s="25" t="s">
        <v>83</v>
      </c>
      <c r="G19" s="25" t="s">
        <v>11</v>
      </c>
      <c r="H19" s="25" t="s">
        <v>84</v>
      </c>
      <c r="I19" s="25" t="s">
        <v>158</v>
      </c>
      <c r="J19" s="25" t="s">
        <v>453</v>
      </c>
    </row>
    <row r="20" spans="1:10" ht="45">
      <c r="A20" s="25" t="s">
        <v>155</v>
      </c>
      <c r="B20" s="25"/>
      <c r="C20" s="25" t="s">
        <v>156</v>
      </c>
      <c r="D20" s="25" t="s">
        <v>157</v>
      </c>
      <c r="E20" s="25" t="s">
        <v>11</v>
      </c>
      <c r="F20" s="25" t="s">
        <v>83</v>
      </c>
      <c r="G20" s="25" t="s">
        <v>11</v>
      </c>
      <c r="H20" s="25" t="s">
        <v>84</v>
      </c>
      <c r="I20" s="25" t="s">
        <v>158</v>
      </c>
      <c r="J20" s="25" t="s">
        <v>159</v>
      </c>
    </row>
    <row r="21" spans="1:10" ht="240">
      <c r="A21" s="25" t="s">
        <v>160</v>
      </c>
      <c r="B21" s="25"/>
      <c r="C21" s="25" t="s">
        <v>152</v>
      </c>
      <c r="D21" s="25" t="s">
        <v>161</v>
      </c>
      <c r="E21" s="25" t="s">
        <v>11</v>
      </c>
      <c r="F21" s="25" t="s">
        <v>83</v>
      </c>
      <c r="G21" s="25" t="s">
        <v>11</v>
      </c>
      <c r="H21" s="25" t="s">
        <v>84</v>
      </c>
      <c r="I21" s="25" t="s">
        <v>158</v>
      </c>
      <c r="J21" s="25" t="s">
        <v>162</v>
      </c>
    </row>
    <row r="22" spans="1:10" ht="45">
      <c r="A22" s="25" t="s">
        <v>163</v>
      </c>
      <c r="B22" s="25"/>
      <c r="C22" s="25" t="s">
        <v>164</v>
      </c>
      <c r="D22" s="25" t="s">
        <v>157</v>
      </c>
      <c r="E22" s="25" t="s">
        <v>11</v>
      </c>
      <c r="F22" s="25" t="s">
        <v>83</v>
      </c>
      <c r="G22" s="25" t="s">
        <v>11</v>
      </c>
      <c r="H22" s="25" t="s">
        <v>84</v>
      </c>
      <c r="I22" s="25" t="s">
        <v>158</v>
      </c>
      <c r="J22" s="25" t="s">
        <v>165</v>
      </c>
    </row>
    <row r="23" spans="1:10" ht="45">
      <c r="A23" s="25" t="s">
        <v>166</v>
      </c>
      <c r="B23" s="25"/>
      <c r="C23" s="25" t="s">
        <v>167</v>
      </c>
      <c r="D23" s="25" t="s">
        <v>88</v>
      </c>
      <c r="E23" s="25" t="s">
        <v>11</v>
      </c>
      <c r="F23" s="25" t="s">
        <v>83</v>
      </c>
      <c r="G23" s="25" t="s">
        <v>11</v>
      </c>
      <c r="H23" s="25" t="s">
        <v>84</v>
      </c>
      <c r="I23" s="25" t="s">
        <v>158</v>
      </c>
      <c r="J23" s="25" t="s">
        <v>168</v>
      </c>
    </row>
    <row r="24" spans="1:10" ht="45">
      <c r="A24" s="25" t="s">
        <v>169</v>
      </c>
      <c r="B24" s="25"/>
      <c r="C24" s="25" t="s">
        <v>170</v>
      </c>
      <c r="D24" s="25" t="s">
        <v>171</v>
      </c>
      <c r="E24" s="25" t="s">
        <v>11</v>
      </c>
      <c r="F24" s="25" t="s">
        <v>83</v>
      </c>
      <c r="G24" s="25" t="s">
        <v>11</v>
      </c>
      <c r="H24" s="25" t="s">
        <v>84</v>
      </c>
      <c r="I24" s="25" t="s">
        <v>158</v>
      </c>
      <c r="J24" s="25" t="s">
        <v>159</v>
      </c>
    </row>
    <row r="25" spans="1:10" ht="45">
      <c r="A25" s="25" t="s">
        <v>172</v>
      </c>
      <c r="B25" s="25"/>
      <c r="C25" s="25" t="s">
        <v>173</v>
      </c>
      <c r="D25" s="25" t="s">
        <v>88</v>
      </c>
      <c r="E25" s="25" t="s">
        <v>11</v>
      </c>
      <c r="F25" s="25" t="s">
        <v>83</v>
      </c>
      <c r="G25" s="25" t="s">
        <v>11</v>
      </c>
      <c r="H25" s="25" t="s">
        <v>84</v>
      </c>
      <c r="I25" s="25" t="s">
        <v>158</v>
      </c>
      <c r="J25" s="25" t="s">
        <v>162</v>
      </c>
    </row>
    <row r="26" spans="1:10" ht="45">
      <c r="A26" s="25" t="s">
        <v>174</v>
      </c>
      <c r="B26" s="25"/>
      <c r="C26" s="25" t="s">
        <v>175</v>
      </c>
      <c r="D26" s="25" t="s">
        <v>157</v>
      </c>
      <c r="E26" s="25" t="s">
        <v>11</v>
      </c>
      <c r="F26" s="25" t="s">
        <v>83</v>
      </c>
      <c r="G26" s="25" t="s">
        <v>11</v>
      </c>
      <c r="H26" s="25" t="s">
        <v>84</v>
      </c>
      <c r="I26" s="25" t="s">
        <v>158</v>
      </c>
      <c r="J26" s="25" t="s">
        <v>176</v>
      </c>
    </row>
    <row r="27" spans="1:10" ht="75">
      <c r="A27" s="25" t="s">
        <v>177</v>
      </c>
      <c r="B27" s="25"/>
      <c r="C27" s="25" t="s">
        <v>178</v>
      </c>
      <c r="D27" s="25" t="s">
        <v>179</v>
      </c>
      <c r="E27" s="25" t="s">
        <v>11</v>
      </c>
      <c r="F27" s="25" t="s">
        <v>83</v>
      </c>
      <c r="G27" s="25" t="s">
        <v>11</v>
      </c>
      <c r="H27" s="25" t="s">
        <v>84</v>
      </c>
      <c r="I27" s="25" t="s">
        <v>158</v>
      </c>
      <c r="J27" s="25" t="s">
        <v>180</v>
      </c>
    </row>
    <row r="28" spans="1:10" ht="60">
      <c r="A28" s="25" t="s">
        <v>181</v>
      </c>
      <c r="B28" s="25"/>
      <c r="C28" s="25" t="s">
        <v>182</v>
      </c>
      <c r="D28" s="25" t="s">
        <v>183</v>
      </c>
      <c r="E28" s="25" t="s">
        <v>11</v>
      </c>
      <c r="F28" s="25" t="s">
        <v>83</v>
      </c>
      <c r="G28" s="25" t="s">
        <v>11</v>
      </c>
      <c r="H28" s="25" t="s">
        <v>84</v>
      </c>
      <c r="I28" s="25" t="s">
        <v>158</v>
      </c>
      <c r="J28" s="25" t="s">
        <v>180</v>
      </c>
    </row>
    <row r="29" spans="1:10" ht="60">
      <c r="A29" s="25" t="s">
        <v>184</v>
      </c>
      <c r="B29" s="25"/>
      <c r="C29" s="25" t="s">
        <v>185</v>
      </c>
      <c r="D29" s="25" t="s">
        <v>157</v>
      </c>
      <c r="E29" s="25" t="s">
        <v>11</v>
      </c>
      <c r="F29" s="25" t="s">
        <v>83</v>
      </c>
      <c r="G29" s="25" t="s">
        <v>11</v>
      </c>
      <c r="H29" s="25" t="s">
        <v>84</v>
      </c>
      <c r="I29" s="25" t="s">
        <v>158</v>
      </c>
      <c r="J29" s="25" t="s">
        <v>180</v>
      </c>
    </row>
    <row r="30" spans="1:10" ht="60">
      <c r="A30" s="25" t="s">
        <v>186</v>
      </c>
      <c r="B30" s="25"/>
      <c r="C30" s="25" t="s">
        <v>187</v>
      </c>
      <c r="D30" s="25" t="s">
        <v>188</v>
      </c>
      <c r="E30" s="25" t="s">
        <v>11</v>
      </c>
      <c r="F30" s="25" t="s">
        <v>83</v>
      </c>
      <c r="G30" s="25" t="s">
        <v>11</v>
      </c>
      <c r="H30" s="25" t="s">
        <v>84</v>
      </c>
      <c r="I30" s="25" t="s">
        <v>158</v>
      </c>
      <c r="J30" s="25" t="s">
        <v>180</v>
      </c>
    </row>
    <row r="31" spans="1:10" ht="60">
      <c r="A31" s="25" t="s">
        <v>189</v>
      </c>
      <c r="B31" s="25"/>
      <c r="C31" s="25" t="s">
        <v>190</v>
      </c>
      <c r="D31" s="25" t="s">
        <v>191</v>
      </c>
      <c r="E31" s="25" t="s">
        <v>11</v>
      </c>
      <c r="F31" s="25" t="s">
        <v>83</v>
      </c>
      <c r="G31" s="25" t="s">
        <v>11</v>
      </c>
      <c r="H31" s="25" t="s">
        <v>84</v>
      </c>
      <c r="I31" s="25" t="s">
        <v>158</v>
      </c>
      <c r="J31" s="25" t="s">
        <v>180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J8"/>
  <sheetViews>
    <sheetView zoomScaleNormal="100" workbookViewId="0">
      <selection activeCell="C1" sqref="C1"/>
    </sheetView>
  </sheetViews>
  <sheetFormatPr defaultRowHeight="15"/>
  <cols>
    <col min="1" max="1" width="23.5703125" style="16" customWidth="1"/>
    <col min="2" max="2" width="6.140625" style="16" customWidth="1"/>
    <col min="3" max="3" width="35.7109375" style="16" customWidth="1"/>
    <col min="4" max="4" width="24" style="16" customWidth="1"/>
    <col min="5" max="5" width="16.140625" style="16" customWidth="1"/>
    <col min="6" max="7" width="23.42578125" style="16" customWidth="1"/>
    <col min="8" max="8" width="10" style="16" customWidth="1"/>
    <col min="9" max="9" width="11.7109375" style="16" customWidth="1"/>
    <col min="10" max="10" width="17.5703125" style="23" customWidth="1"/>
    <col min="11" max="16384" width="9.140625" style="16"/>
  </cols>
  <sheetData>
    <row r="1" spans="1:10" ht="45">
      <c r="A1" s="16" t="s">
        <v>391</v>
      </c>
    </row>
    <row r="2" spans="1:10" ht="30">
      <c r="A2" s="16" t="s">
        <v>70</v>
      </c>
    </row>
    <row r="3" spans="1:10" ht="30">
      <c r="A3" s="16" t="s">
        <v>71</v>
      </c>
      <c r="B3" s="16" t="s">
        <v>72</v>
      </c>
      <c r="C3" s="16" t="s">
        <v>73</v>
      </c>
      <c r="D3" s="16" t="s">
        <v>74</v>
      </c>
      <c r="E3" s="16" t="s">
        <v>75</v>
      </c>
      <c r="F3" s="16" t="s">
        <v>76</v>
      </c>
      <c r="G3" s="16" t="s">
        <v>77</v>
      </c>
      <c r="H3" s="16" t="s">
        <v>78</v>
      </c>
      <c r="I3" s="16" t="s">
        <v>79</v>
      </c>
      <c r="J3" s="23" t="s">
        <v>80</v>
      </c>
    </row>
    <row r="4" spans="1:10" ht="90">
      <c r="A4" s="32" t="s">
        <v>177</v>
      </c>
      <c r="B4" s="32"/>
      <c r="C4" s="32" t="s">
        <v>454</v>
      </c>
      <c r="D4" s="32" t="s">
        <v>179</v>
      </c>
      <c r="E4" s="32" t="s">
        <v>16</v>
      </c>
      <c r="F4" s="32" t="s">
        <v>83</v>
      </c>
      <c r="G4" s="32" t="s">
        <v>11</v>
      </c>
      <c r="H4" s="32" t="s">
        <v>84</v>
      </c>
      <c r="I4" s="32" t="s">
        <v>85</v>
      </c>
      <c r="J4" s="33"/>
    </row>
    <row r="5" spans="1:10" ht="60">
      <c r="A5" s="32" t="s">
        <v>181</v>
      </c>
      <c r="B5" s="32"/>
      <c r="C5" s="32" t="s">
        <v>455</v>
      </c>
      <c r="D5" s="32" t="s">
        <v>183</v>
      </c>
      <c r="E5" s="32" t="s">
        <v>16</v>
      </c>
      <c r="F5" s="32" t="s">
        <v>83</v>
      </c>
      <c r="G5" s="32" t="s">
        <v>11</v>
      </c>
      <c r="H5" s="32" t="s">
        <v>84</v>
      </c>
      <c r="I5" s="32" t="s">
        <v>85</v>
      </c>
      <c r="J5" s="33" t="s">
        <v>437</v>
      </c>
    </row>
    <row r="6" spans="1:10" ht="45">
      <c r="A6" s="32" t="s">
        <v>184</v>
      </c>
      <c r="B6" s="32"/>
      <c r="C6" s="32" t="s">
        <v>456</v>
      </c>
      <c r="D6" s="32" t="s">
        <v>157</v>
      </c>
      <c r="E6" s="32" t="s">
        <v>16</v>
      </c>
      <c r="F6" s="32" t="s">
        <v>83</v>
      </c>
      <c r="G6" s="32" t="s">
        <v>11</v>
      </c>
      <c r="H6" s="32" t="s">
        <v>84</v>
      </c>
      <c r="I6" s="32" t="s">
        <v>85</v>
      </c>
      <c r="J6" s="33" t="s">
        <v>439</v>
      </c>
    </row>
    <row r="7" spans="1:10" ht="60">
      <c r="A7" s="32" t="s">
        <v>186</v>
      </c>
      <c r="B7" s="32"/>
      <c r="C7" s="32" t="s">
        <v>187</v>
      </c>
      <c r="D7" s="32" t="s">
        <v>188</v>
      </c>
      <c r="E7" s="32" t="s">
        <v>16</v>
      </c>
      <c r="F7" s="32" t="s">
        <v>83</v>
      </c>
      <c r="G7" s="32" t="s">
        <v>11</v>
      </c>
      <c r="H7" s="32" t="s">
        <v>84</v>
      </c>
      <c r="I7" s="32" t="s">
        <v>85</v>
      </c>
      <c r="J7" s="33" t="s">
        <v>438</v>
      </c>
    </row>
    <row r="8" spans="1:10" ht="60">
      <c r="A8" s="32" t="s">
        <v>189</v>
      </c>
      <c r="B8" s="32"/>
      <c r="C8" s="32" t="s">
        <v>457</v>
      </c>
      <c r="D8" s="32" t="s">
        <v>191</v>
      </c>
      <c r="E8" s="32" t="s">
        <v>16</v>
      </c>
      <c r="F8" s="32" t="s">
        <v>83</v>
      </c>
      <c r="G8" s="32" t="s">
        <v>11</v>
      </c>
      <c r="H8" s="32" t="s">
        <v>84</v>
      </c>
      <c r="I8" s="32" t="s">
        <v>85</v>
      </c>
      <c r="J8" s="3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J4"/>
  <sheetViews>
    <sheetView zoomScale="90" zoomScaleNormal="90" workbookViewId="0">
      <selection activeCell="A4" sqref="A4:I4"/>
    </sheetView>
  </sheetViews>
  <sheetFormatPr defaultRowHeight="15"/>
  <cols>
    <col min="1" max="1" width="28.7109375" style="16" customWidth="1"/>
    <col min="2" max="2" width="20.28515625" style="16" customWidth="1"/>
    <col min="3" max="3" width="30.5703125" style="16" customWidth="1"/>
    <col min="4" max="4" width="25.28515625" style="16" customWidth="1"/>
    <col min="5" max="9" width="12.7109375" style="16" customWidth="1"/>
    <col min="10" max="16384" width="9.140625" style="16"/>
  </cols>
  <sheetData>
    <row r="1" spans="1:10" ht="30">
      <c r="A1" s="16" t="s">
        <v>219</v>
      </c>
    </row>
    <row r="2" spans="1:10" ht="30">
      <c r="A2" s="16" t="s">
        <v>70</v>
      </c>
    </row>
    <row r="3" spans="1:10" ht="30">
      <c r="A3" s="16" t="s">
        <v>71</v>
      </c>
      <c r="B3" s="16" t="s">
        <v>72</v>
      </c>
      <c r="C3" s="16" t="s">
        <v>73</v>
      </c>
      <c r="D3" s="16" t="s">
        <v>74</v>
      </c>
      <c r="E3" s="16" t="s">
        <v>75</v>
      </c>
      <c r="F3" s="16" t="s">
        <v>76</v>
      </c>
      <c r="G3" s="16" t="s">
        <v>77</v>
      </c>
      <c r="H3" s="16" t="s">
        <v>78</v>
      </c>
      <c r="I3" s="16" t="s">
        <v>79</v>
      </c>
      <c r="J3" s="16" t="s">
        <v>80</v>
      </c>
    </row>
    <row r="4" spans="1:10" ht="45">
      <c r="A4" s="32" t="s">
        <v>220</v>
      </c>
      <c r="B4" s="32"/>
      <c r="C4" s="32" t="s">
        <v>458</v>
      </c>
      <c r="D4" s="32" t="s">
        <v>105</v>
      </c>
      <c r="E4" s="32" t="s">
        <v>19</v>
      </c>
      <c r="F4" s="32" t="s">
        <v>83</v>
      </c>
      <c r="G4" s="32" t="s">
        <v>19</v>
      </c>
      <c r="H4" s="32" t="s">
        <v>84</v>
      </c>
      <c r="I4" s="32" t="s">
        <v>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I8"/>
  <sheetViews>
    <sheetView zoomScale="70" zoomScaleNormal="70" workbookViewId="0">
      <selection activeCell="G6" sqref="G6"/>
    </sheetView>
  </sheetViews>
  <sheetFormatPr defaultRowHeight="15"/>
  <cols>
    <col min="1" max="1" width="27.5703125" style="16" customWidth="1"/>
    <col min="2" max="3" width="20.85546875" style="16" customWidth="1"/>
    <col min="4" max="4" width="34.140625" style="16" customWidth="1"/>
    <col min="5" max="9" width="15.7109375" style="16" customWidth="1"/>
    <col min="10" max="16384" width="9.140625" style="16"/>
  </cols>
  <sheetData>
    <row r="1" spans="1:9" ht="45">
      <c r="A1" s="16" t="s">
        <v>203</v>
      </c>
    </row>
    <row r="2" spans="1:9" ht="30">
      <c r="A2" s="16" t="s">
        <v>70</v>
      </c>
    </row>
    <row r="3" spans="1:9" ht="30">
      <c r="A3" s="16" t="s">
        <v>71</v>
      </c>
      <c r="B3" s="16" t="s">
        <v>72</v>
      </c>
      <c r="C3" s="16" t="s">
        <v>73</v>
      </c>
      <c r="D3" s="16" t="s">
        <v>74</v>
      </c>
      <c r="E3" s="16" t="s">
        <v>75</v>
      </c>
      <c r="F3" s="16" t="s">
        <v>76</v>
      </c>
      <c r="G3" s="16" t="s">
        <v>77</v>
      </c>
      <c r="H3" s="16" t="s">
        <v>78</v>
      </c>
      <c r="I3" s="16" t="s">
        <v>79</v>
      </c>
    </row>
    <row r="4" spans="1:9" ht="270">
      <c r="A4" s="16" t="s">
        <v>204</v>
      </c>
      <c r="C4" s="16" t="s">
        <v>205</v>
      </c>
      <c r="D4" s="16" t="s">
        <v>206</v>
      </c>
      <c r="E4" s="16" t="s">
        <v>22</v>
      </c>
      <c r="F4" s="16" t="s">
        <v>83</v>
      </c>
      <c r="G4" s="16" t="s">
        <v>22</v>
      </c>
      <c r="H4" s="16" t="s">
        <v>207</v>
      </c>
      <c r="I4" s="16" t="s">
        <v>85</v>
      </c>
    </row>
    <row r="5" spans="1:9" ht="180">
      <c r="A5" s="16" t="s">
        <v>208</v>
      </c>
      <c r="C5" s="16" t="s">
        <v>209</v>
      </c>
      <c r="D5" s="16" t="s">
        <v>210</v>
      </c>
      <c r="E5" s="16" t="s">
        <v>22</v>
      </c>
      <c r="F5" s="16" t="s">
        <v>83</v>
      </c>
      <c r="G5" s="16" t="s">
        <v>22</v>
      </c>
      <c r="H5" s="16" t="s">
        <v>207</v>
      </c>
      <c r="I5" s="16" t="s">
        <v>85</v>
      </c>
    </row>
    <row r="6" spans="1:9" ht="180">
      <c r="A6" s="16" t="s">
        <v>211</v>
      </c>
      <c r="C6" s="16" t="s">
        <v>212</v>
      </c>
      <c r="D6" s="16" t="s">
        <v>210</v>
      </c>
      <c r="E6" s="16" t="s">
        <v>22</v>
      </c>
      <c r="F6" s="16" t="s">
        <v>83</v>
      </c>
      <c r="G6" s="16" t="s">
        <v>22</v>
      </c>
      <c r="H6" s="16" t="s">
        <v>207</v>
      </c>
      <c r="I6" s="16" t="s">
        <v>85</v>
      </c>
    </row>
    <row r="7" spans="1:9" ht="180">
      <c r="A7" s="16" t="s">
        <v>213</v>
      </c>
      <c r="C7" s="16" t="s">
        <v>214</v>
      </c>
      <c r="D7" s="16" t="s">
        <v>459</v>
      </c>
      <c r="E7" s="16" t="s">
        <v>22</v>
      </c>
      <c r="F7" s="16" t="s">
        <v>83</v>
      </c>
      <c r="G7" s="16" t="s">
        <v>22</v>
      </c>
      <c r="H7" s="16" t="s">
        <v>207</v>
      </c>
      <c r="I7" s="16" t="s">
        <v>85</v>
      </c>
    </row>
    <row r="8" spans="1:9" ht="180">
      <c r="A8" s="16" t="s">
        <v>215</v>
      </c>
      <c r="C8" s="16" t="s">
        <v>460</v>
      </c>
      <c r="D8" s="16" t="s">
        <v>210</v>
      </c>
      <c r="E8" s="16" t="s">
        <v>22</v>
      </c>
      <c r="F8" s="16" t="s">
        <v>83</v>
      </c>
      <c r="G8" s="16" t="s">
        <v>22</v>
      </c>
      <c r="H8" s="16" t="s">
        <v>207</v>
      </c>
      <c r="I8" s="16" t="s">
        <v>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J5"/>
  <sheetViews>
    <sheetView zoomScaleNormal="100" workbookViewId="0">
      <selection activeCell="C4" sqref="C4"/>
    </sheetView>
  </sheetViews>
  <sheetFormatPr defaultRowHeight="15"/>
  <cols>
    <col min="1" max="1" width="23" style="16" customWidth="1"/>
    <col min="2" max="2" width="19" style="16" customWidth="1"/>
    <col min="3" max="3" width="40.5703125" style="16" customWidth="1"/>
    <col min="4" max="4" width="57" style="16" customWidth="1"/>
    <col min="5" max="9" width="12.7109375" style="16" customWidth="1"/>
    <col min="10" max="16384" width="9.140625" style="16"/>
  </cols>
  <sheetData>
    <row r="1" spans="1:10" ht="30">
      <c r="A1" s="16" t="s">
        <v>326</v>
      </c>
    </row>
    <row r="2" spans="1:10" ht="30">
      <c r="A2" s="16" t="s">
        <v>70</v>
      </c>
    </row>
    <row r="3" spans="1:10" ht="30">
      <c r="A3" s="16" t="s">
        <v>71</v>
      </c>
      <c r="B3" s="16" t="s">
        <v>72</v>
      </c>
      <c r="C3" s="16" t="s">
        <v>73</v>
      </c>
      <c r="D3" s="16" t="s">
        <v>74</v>
      </c>
      <c r="E3" s="16" t="s">
        <v>75</v>
      </c>
      <c r="F3" s="16" t="s">
        <v>76</v>
      </c>
      <c r="G3" s="16" t="s">
        <v>77</v>
      </c>
      <c r="H3" s="16" t="s">
        <v>78</v>
      </c>
      <c r="I3" s="16" t="s">
        <v>79</v>
      </c>
      <c r="J3" s="16" t="s">
        <v>80</v>
      </c>
    </row>
    <row r="4" spans="1:10" ht="180">
      <c r="A4" s="16" t="s">
        <v>327</v>
      </c>
      <c r="C4" s="16" t="s">
        <v>328</v>
      </c>
      <c r="D4" s="16" t="s">
        <v>329</v>
      </c>
      <c r="E4" s="16" t="s">
        <v>25</v>
      </c>
      <c r="F4" s="16" t="s">
        <v>83</v>
      </c>
      <c r="G4" s="16" t="s">
        <v>25</v>
      </c>
      <c r="H4" s="16" t="s">
        <v>84</v>
      </c>
      <c r="I4" s="16" t="s">
        <v>85</v>
      </c>
    </row>
    <row r="5" spans="1:10" ht="180">
      <c r="A5" s="16" t="s">
        <v>330</v>
      </c>
      <c r="C5" s="16" t="s">
        <v>331</v>
      </c>
      <c r="D5" s="16" t="s">
        <v>329</v>
      </c>
      <c r="E5" s="16" t="s">
        <v>25</v>
      </c>
      <c r="F5" s="16" t="s">
        <v>83</v>
      </c>
      <c r="G5" s="16" t="s">
        <v>25</v>
      </c>
      <c r="H5" s="16" t="s">
        <v>84</v>
      </c>
      <c r="I5" s="16" t="s">
        <v>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8"/>
  <sheetViews>
    <sheetView zoomScale="80" zoomScaleNormal="80" workbookViewId="0">
      <selection activeCell="C4" sqref="C4"/>
    </sheetView>
  </sheetViews>
  <sheetFormatPr defaultRowHeight="15"/>
  <cols>
    <col min="1" max="1" width="40" style="16" customWidth="1"/>
    <col min="2" max="2" width="9.140625" style="16"/>
    <col min="3" max="3" width="36.85546875" style="16" customWidth="1"/>
    <col min="4" max="4" width="46.85546875" style="16" customWidth="1"/>
    <col min="5" max="9" width="11.7109375" style="16" customWidth="1"/>
    <col min="10" max="16384" width="9.140625" style="16"/>
  </cols>
  <sheetData>
    <row r="1" spans="1:10">
      <c r="A1" s="16" t="s">
        <v>216</v>
      </c>
    </row>
    <row r="2" spans="1:10">
      <c r="A2" s="16" t="s">
        <v>70</v>
      </c>
    </row>
    <row r="3" spans="1:10" ht="30">
      <c r="A3" s="16" t="s">
        <v>71</v>
      </c>
      <c r="B3" s="16" t="s">
        <v>72</v>
      </c>
      <c r="C3" s="16" t="s">
        <v>73</v>
      </c>
      <c r="D3" s="16" t="s">
        <v>74</v>
      </c>
      <c r="E3" s="16" t="s">
        <v>75</v>
      </c>
      <c r="F3" s="16" t="s">
        <v>76</v>
      </c>
      <c r="G3" s="16" t="s">
        <v>77</v>
      </c>
      <c r="H3" s="16" t="s">
        <v>78</v>
      </c>
      <c r="I3" s="16" t="s">
        <v>79</v>
      </c>
      <c r="J3" s="16" t="s">
        <v>80</v>
      </c>
    </row>
    <row r="4" spans="1:10" ht="409.5">
      <c r="A4" s="16" t="s">
        <v>487</v>
      </c>
      <c r="C4" s="16" t="s">
        <v>217</v>
      </c>
      <c r="D4" s="16" t="s">
        <v>488</v>
      </c>
      <c r="E4" s="16" t="s">
        <v>27</v>
      </c>
      <c r="F4" s="16" t="s">
        <v>83</v>
      </c>
      <c r="G4" s="16" t="s">
        <v>27</v>
      </c>
      <c r="H4" s="16" t="s">
        <v>84</v>
      </c>
      <c r="I4" s="16" t="s">
        <v>85</v>
      </c>
    </row>
    <row r="5" spans="1:10" ht="409.5">
      <c r="A5" s="16" t="s">
        <v>490</v>
      </c>
      <c r="C5" s="16" t="s">
        <v>217</v>
      </c>
      <c r="D5" s="16" t="s">
        <v>488</v>
      </c>
      <c r="E5" s="16" t="s">
        <v>27</v>
      </c>
      <c r="F5" s="16" t="s">
        <v>83</v>
      </c>
      <c r="G5" s="16" t="s">
        <v>27</v>
      </c>
      <c r="H5" s="16" t="s">
        <v>84</v>
      </c>
      <c r="I5" s="16" t="s">
        <v>85</v>
      </c>
    </row>
    <row r="6" spans="1:10" ht="45">
      <c r="A6" s="16" t="s">
        <v>492</v>
      </c>
      <c r="C6" s="16" t="s">
        <v>493</v>
      </c>
      <c r="D6" s="16" t="s">
        <v>494</v>
      </c>
      <c r="E6" s="16" t="s">
        <v>27</v>
      </c>
      <c r="F6" s="16" t="s">
        <v>83</v>
      </c>
      <c r="G6" s="16" t="s">
        <v>27</v>
      </c>
      <c r="H6" s="16" t="s">
        <v>84</v>
      </c>
      <c r="I6" s="16" t="s">
        <v>85</v>
      </c>
    </row>
    <row r="7" spans="1:10" ht="409.5">
      <c r="A7" s="16" t="s">
        <v>489</v>
      </c>
      <c r="C7" s="16" t="s">
        <v>218</v>
      </c>
      <c r="D7" s="16" t="s">
        <v>488</v>
      </c>
      <c r="E7" s="16" t="s">
        <v>27</v>
      </c>
      <c r="F7" s="16" t="s">
        <v>83</v>
      </c>
      <c r="G7" s="16" t="s">
        <v>27</v>
      </c>
      <c r="H7" s="16" t="s">
        <v>84</v>
      </c>
      <c r="I7" s="16" t="s">
        <v>85</v>
      </c>
    </row>
    <row r="8" spans="1:10" ht="409.5">
      <c r="A8" s="16" t="s">
        <v>491</v>
      </c>
      <c r="C8" s="16" t="s">
        <v>218</v>
      </c>
      <c r="D8" s="16" t="s">
        <v>488</v>
      </c>
      <c r="E8" s="16" t="s">
        <v>27</v>
      </c>
      <c r="F8" s="16" t="s">
        <v>83</v>
      </c>
      <c r="G8" s="16" t="s">
        <v>27</v>
      </c>
      <c r="H8" s="16" t="s">
        <v>84</v>
      </c>
      <c r="I8" s="16" t="s">
        <v>85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J10"/>
  <sheetViews>
    <sheetView tabSelected="1" zoomScale="80" zoomScaleNormal="80" workbookViewId="0">
      <selection activeCell="D7" sqref="D7"/>
    </sheetView>
  </sheetViews>
  <sheetFormatPr defaultRowHeight="15"/>
  <cols>
    <col min="1" max="1" width="23.7109375" style="16" customWidth="1"/>
    <col min="2" max="2" width="12.42578125" style="16" customWidth="1"/>
    <col min="3" max="3" width="55" style="16" customWidth="1"/>
    <col min="4" max="4" width="40.28515625" style="16" customWidth="1"/>
    <col min="5" max="5" width="14.7109375" style="16" customWidth="1"/>
    <col min="6" max="6" width="14.85546875" style="16" customWidth="1"/>
    <col min="7" max="7" width="16.28515625" style="16" customWidth="1"/>
    <col min="8" max="16384" width="9.140625" style="16"/>
  </cols>
  <sheetData>
    <row r="1" spans="1:10" ht="30">
      <c r="A1" s="16" t="s">
        <v>69</v>
      </c>
    </row>
    <row r="2" spans="1:10" ht="30">
      <c r="A2" s="16" t="s">
        <v>70</v>
      </c>
    </row>
    <row r="3" spans="1:10" ht="45">
      <c r="A3" s="16" t="s">
        <v>71</v>
      </c>
      <c r="B3" s="16" t="s">
        <v>72</v>
      </c>
      <c r="C3" s="16" t="s">
        <v>73</v>
      </c>
      <c r="D3" s="16" t="s">
        <v>74</v>
      </c>
      <c r="E3" s="16" t="s">
        <v>75</v>
      </c>
      <c r="F3" s="16" t="s">
        <v>76</v>
      </c>
      <c r="G3" s="16" t="s">
        <v>77</v>
      </c>
      <c r="H3" s="16" t="s">
        <v>78</v>
      </c>
      <c r="I3" s="16" t="s">
        <v>79</v>
      </c>
      <c r="J3" s="16" t="s">
        <v>80</v>
      </c>
    </row>
    <row r="4" spans="1:10" ht="120">
      <c r="A4" s="16" t="s">
        <v>81</v>
      </c>
      <c r="C4" s="16" t="s">
        <v>422</v>
      </c>
      <c r="D4" s="16" t="s">
        <v>82</v>
      </c>
      <c r="E4" s="16" t="s">
        <v>30</v>
      </c>
      <c r="F4" s="16" t="s">
        <v>83</v>
      </c>
      <c r="G4" s="16" t="s">
        <v>30</v>
      </c>
      <c r="H4" s="16" t="s">
        <v>84</v>
      </c>
      <c r="I4" s="16" t="s">
        <v>85</v>
      </c>
    </row>
    <row r="5" spans="1:10" ht="30">
      <c r="A5" s="16" t="s">
        <v>86</v>
      </c>
      <c r="C5" s="16" t="s">
        <v>87</v>
      </c>
      <c r="D5" s="16" t="s">
        <v>88</v>
      </c>
      <c r="E5" s="16" t="s">
        <v>30</v>
      </c>
      <c r="F5" s="16" t="s">
        <v>83</v>
      </c>
      <c r="G5" s="16" t="s">
        <v>30</v>
      </c>
      <c r="H5" s="16" t="s">
        <v>84</v>
      </c>
      <c r="I5" s="16" t="s">
        <v>85</v>
      </c>
    </row>
    <row r="6" spans="1:10" ht="30">
      <c r="A6" s="16" t="s">
        <v>89</v>
      </c>
      <c r="C6" s="16" t="s">
        <v>90</v>
      </c>
      <c r="D6" s="16" t="s">
        <v>88</v>
      </c>
      <c r="E6" s="16" t="s">
        <v>30</v>
      </c>
      <c r="F6" s="16" t="s">
        <v>83</v>
      </c>
      <c r="G6" s="16" t="s">
        <v>30</v>
      </c>
      <c r="H6" s="16" t="s">
        <v>84</v>
      </c>
      <c r="I6" s="16" t="s">
        <v>85</v>
      </c>
    </row>
    <row r="7" spans="1:10" ht="30">
      <c r="A7" s="16" t="s">
        <v>91</v>
      </c>
      <c r="C7" s="16" t="s">
        <v>92</v>
      </c>
      <c r="D7" s="16" t="s">
        <v>88</v>
      </c>
      <c r="E7" s="16" t="s">
        <v>30</v>
      </c>
      <c r="F7" s="16" t="s">
        <v>83</v>
      </c>
      <c r="G7" s="16" t="s">
        <v>30</v>
      </c>
      <c r="H7" s="16" t="s">
        <v>84</v>
      </c>
      <c r="I7" s="16" t="s">
        <v>85</v>
      </c>
    </row>
    <row r="8" spans="1:10" ht="195">
      <c r="A8" s="16" t="s">
        <v>93</v>
      </c>
      <c r="C8" s="16" t="s">
        <v>94</v>
      </c>
      <c r="D8" s="16" t="s">
        <v>95</v>
      </c>
      <c r="E8" s="16" t="s">
        <v>30</v>
      </c>
      <c r="F8" s="16" t="s">
        <v>83</v>
      </c>
      <c r="G8" s="16" t="s">
        <v>30</v>
      </c>
      <c r="H8" s="16" t="s">
        <v>84</v>
      </c>
      <c r="I8" s="16" t="s">
        <v>85</v>
      </c>
    </row>
    <row r="9" spans="1:10" ht="195">
      <c r="A9" s="16" t="s">
        <v>96</v>
      </c>
      <c r="C9" s="16" t="s">
        <v>97</v>
      </c>
      <c r="D9" s="16" t="s">
        <v>95</v>
      </c>
      <c r="E9" s="16" t="s">
        <v>30</v>
      </c>
      <c r="F9" s="16" t="s">
        <v>83</v>
      </c>
      <c r="G9" s="16" t="s">
        <v>30</v>
      </c>
      <c r="H9" s="16" t="s">
        <v>84</v>
      </c>
      <c r="I9" s="16" t="s">
        <v>85</v>
      </c>
    </row>
    <row r="10" spans="1:10" ht="195">
      <c r="A10" s="16" t="s">
        <v>98</v>
      </c>
      <c r="C10" s="16" t="s">
        <v>99</v>
      </c>
      <c r="D10" s="16" t="s">
        <v>100</v>
      </c>
      <c r="E10" s="16" t="s">
        <v>30</v>
      </c>
      <c r="F10" s="16" t="s">
        <v>83</v>
      </c>
      <c r="G10" s="16" t="s">
        <v>30</v>
      </c>
      <c r="H10" s="16" t="s">
        <v>84</v>
      </c>
      <c r="I10" s="16" t="s">
        <v>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J13"/>
  <sheetViews>
    <sheetView zoomScale="80" zoomScaleNormal="80" workbookViewId="0">
      <selection activeCell="E4" sqref="E4"/>
    </sheetView>
  </sheetViews>
  <sheetFormatPr defaultRowHeight="15"/>
  <cols>
    <col min="1" max="1" width="19" customWidth="1"/>
    <col min="3" max="3" width="29.28515625" customWidth="1"/>
    <col min="4" max="4" width="33.42578125" customWidth="1"/>
    <col min="5" max="9" width="13.85546875" customWidth="1"/>
  </cols>
  <sheetData>
    <row r="1" spans="1:10">
      <c r="A1" t="s">
        <v>101</v>
      </c>
    </row>
    <row r="2" spans="1:10">
      <c r="A2" t="s">
        <v>70</v>
      </c>
    </row>
    <row r="3" spans="1:10">
      <c r="A3" t="s">
        <v>71</v>
      </c>
      <c r="B3" t="s">
        <v>72</v>
      </c>
      <c r="C3" t="s">
        <v>73</v>
      </c>
      <c r="D3" t="s">
        <v>74</v>
      </c>
      <c r="E3" t="s">
        <v>75</v>
      </c>
      <c r="F3" t="s">
        <v>76</v>
      </c>
      <c r="G3" t="s">
        <v>77</v>
      </c>
      <c r="H3" t="s">
        <v>78</v>
      </c>
      <c r="I3" t="s">
        <v>79</v>
      </c>
      <c r="J3" t="s">
        <v>80</v>
      </c>
    </row>
    <row r="4" spans="1:10" ht="270">
      <c r="A4" t="s">
        <v>102</v>
      </c>
      <c r="C4" s="16" t="s">
        <v>423</v>
      </c>
      <c r="D4" s="16" t="s">
        <v>82</v>
      </c>
      <c r="E4" s="16" t="s">
        <v>33</v>
      </c>
      <c r="F4" s="16" t="s">
        <v>83</v>
      </c>
      <c r="G4" s="16" t="s">
        <v>33</v>
      </c>
      <c r="H4" t="s">
        <v>84</v>
      </c>
      <c r="I4" t="s">
        <v>85</v>
      </c>
    </row>
    <row r="5" spans="1:10" ht="45">
      <c r="A5" t="s">
        <v>103</v>
      </c>
      <c r="C5" t="s">
        <v>104</v>
      </c>
      <c r="D5" s="16" t="s">
        <v>105</v>
      </c>
      <c r="E5" t="s">
        <v>33</v>
      </c>
      <c r="F5" t="s">
        <v>83</v>
      </c>
      <c r="G5" t="s">
        <v>33</v>
      </c>
      <c r="H5" t="s">
        <v>84</v>
      </c>
      <c r="I5" t="s">
        <v>85</v>
      </c>
    </row>
    <row r="6" spans="1:10" ht="30">
      <c r="A6" t="s">
        <v>106</v>
      </c>
      <c r="C6" t="s">
        <v>107</v>
      </c>
      <c r="D6" s="16" t="s">
        <v>88</v>
      </c>
      <c r="E6" t="s">
        <v>33</v>
      </c>
      <c r="F6" t="s">
        <v>83</v>
      </c>
      <c r="G6" t="s">
        <v>33</v>
      </c>
      <c r="H6" t="s">
        <v>84</v>
      </c>
      <c r="I6" t="s">
        <v>85</v>
      </c>
    </row>
    <row r="7" spans="1:10" ht="45">
      <c r="A7" t="s">
        <v>108</v>
      </c>
      <c r="C7" t="s">
        <v>109</v>
      </c>
      <c r="D7" s="16" t="s">
        <v>105</v>
      </c>
      <c r="E7" t="s">
        <v>33</v>
      </c>
      <c r="F7" t="s">
        <v>83</v>
      </c>
      <c r="G7" t="s">
        <v>33</v>
      </c>
      <c r="H7" t="s">
        <v>84</v>
      </c>
      <c r="I7" t="s">
        <v>85</v>
      </c>
    </row>
    <row r="8" spans="1:10" ht="30">
      <c r="A8" t="s">
        <v>110</v>
      </c>
      <c r="C8" t="s">
        <v>107</v>
      </c>
      <c r="D8" s="16" t="s">
        <v>88</v>
      </c>
      <c r="E8" t="s">
        <v>33</v>
      </c>
      <c r="F8" t="s">
        <v>83</v>
      </c>
      <c r="G8" t="s">
        <v>33</v>
      </c>
      <c r="H8" t="s">
        <v>84</v>
      </c>
      <c r="I8" t="s">
        <v>85</v>
      </c>
    </row>
    <row r="9" spans="1:10" ht="45">
      <c r="A9" t="s">
        <v>111</v>
      </c>
      <c r="C9" t="s">
        <v>112</v>
      </c>
      <c r="D9" s="16" t="s">
        <v>105</v>
      </c>
      <c r="E9" t="s">
        <v>33</v>
      </c>
      <c r="F9" t="s">
        <v>83</v>
      </c>
      <c r="G9" t="s">
        <v>33</v>
      </c>
      <c r="H9" t="s">
        <v>84</v>
      </c>
      <c r="I9" t="s">
        <v>85</v>
      </c>
    </row>
    <row r="10" spans="1:10" ht="30">
      <c r="A10" t="s">
        <v>113</v>
      </c>
      <c r="C10" t="s">
        <v>107</v>
      </c>
      <c r="D10" s="16" t="s">
        <v>88</v>
      </c>
      <c r="E10" t="s">
        <v>33</v>
      </c>
      <c r="F10" t="s">
        <v>83</v>
      </c>
      <c r="G10" t="s">
        <v>33</v>
      </c>
      <c r="H10" t="s">
        <v>84</v>
      </c>
      <c r="I10" t="s">
        <v>85</v>
      </c>
    </row>
    <row r="11" spans="1:10" ht="210">
      <c r="A11" t="s">
        <v>114</v>
      </c>
      <c r="C11" t="s">
        <v>115</v>
      </c>
      <c r="D11" s="16" t="s">
        <v>95</v>
      </c>
      <c r="E11" t="s">
        <v>33</v>
      </c>
      <c r="F11" t="s">
        <v>83</v>
      </c>
      <c r="G11" t="s">
        <v>33</v>
      </c>
      <c r="H11" t="s">
        <v>84</v>
      </c>
      <c r="I11" t="s">
        <v>85</v>
      </c>
    </row>
    <row r="12" spans="1:10" ht="210">
      <c r="A12" t="s">
        <v>116</v>
      </c>
      <c r="C12" t="s">
        <v>117</v>
      </c>
      <c r="D12" s="16" t="s">
        <v>95</v>
      </c>
      <c r="E12" t="s">
        <v>33</v>
      </c>
      <c r="F12" t="s">
        <v>83</v>
      </c>
      <c r="G12" t="s">
        <v>33</v>
      </c>
      <c r="H12" t="s">
        <v>84</v>
      </c>
      <c r="I12" t="s">
        <v>85</v>
      </c>
    </row>
    <row r="13" spans="1:10" ht="210">
      <c r="A13" t="s">
        <v>118</v>
      </c>
      <c r="C13" t="s">
        <v>119</v>
      </c>
      <c r="D13" s="16" t="s">
        <v>95</v>
      </c>
      <c r="E13" t="s">
        <v>33</v>
      </c>
      <c r="F13" t="s">
        <v>83</v>
      </c>
      <c r="G13" t="s">
        <v>33</v>
      </c>
      <c r="H13" t="s">
        <v>84</v>
      </c>
      <c r="I13" t="s">
        <v>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PASTOR 1.2</vt:lpstr>
      <vt:lpstr>Additional Registration Items</vt:lpstr>
      <vt:lpstr>Registration items_recurring</vt:lpstr>
      <vt:lpstr>Hours Working Week</vt:lpstr>
      <vt:lpstr>DVPRS</vt:lpstr>
      <vt:lpstr>PASTOR Pain Report</vt:lpstr>
      <vt:lpstr>Graphic Pain Map</vt:lpstr>
      <vt:lpstr>3 Activities</vt:lpstr>
      <vt:lpstr>3 Activities_followup</vt:lpstr>
      <vt:lpstr>PASTOR_v1.1_Global Health</vt:lpstr>
      <vt:lpstr>PASTOR Neuropathic Pain Scale_d</vt:lpstr>
      <vt:lpstr>TBI QOL Headache</vt:lpstr>
      <vt:lpstr>Primary Care PTSD Screen</vt:lpstr>
      <vt:lpstr>PASTOR_Opioid_combined</vt:lpstr>
      <vt:lpstr>PASTOR Treatment History</vt:lpstr>
      <vt:lpstr>Psychological</vt:lpstr>
      <vt:lpstr>Adherence.Align to Tmnt</vt:lpstr>
      <vt:lpstr>Patient Reported Complications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Rebekah Abel</dc:creator>
  <cp:lastModifiedBy>Joshua Suen</cp:lastModifiedBy>
  <dcterms:created xsi:type="dcterms:W3CDTF">2014-03-23T19:16:35Z</dcterms:created>
  <dcterms:modified xsi:type="dcterms:W3CDTF">2016-09-27T17:30:05Z</dcterms:modified>
</cp:coreProperties>
</file>