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João Tavares\Doutorado EESC\Models\AeroBeams_UVLM.jl\lib\WingPropellerUVLM\examples\pazy_aerobeams_coupled\output\stability_sweep\"/>
    </mc:Choice>
  </mc:AlternateContent>
  <xr:revisionPtr revIDLastSave="0" documentId="13_ncr:1_{0B4A2DA4-93F7-4DEB-9CAC-A719070DAC43}" xr6:coauthVersionLast="45" xr6:coauthVersionMax="45" xr10:uidLastSave="{00000000-0000-0000-0000-000000000000}"/>
  <bookViews>
    <workbookView xWindow="-120" yWindow="-120" windowWidth="29040" windowHeight="15840" xr2:uid="{DC610DD0-7593-4B9B-A937-5F71CD1E14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2" i="1" l="1"/>
  <c r="F51" i="1"/>
  <c r="F41" i="1"/>
  <c r="F40" i="1"/>
  <c r="F32" i="1"/>
  <c r="F31" i="1"/>
  <c r="F12" i="1"/>
  <c r="F21" i="1"/>
  <c r="F20" i="1"/>
  <c r="F11" i="1"/>
  <c r="F3" i="1"/>
</calcChain>
</file>

<file path=xl/sharedStrings.xml><?xml version="1.0" encoding="utf-8"?>
<sst xmlns="http://schemas.openxmlformats.org/spreadsheetml/2006/main" count="38" uniqueCount="13">
  <si>
    <t>aoa 0.0</t>
  </si>
  <si>
    <t>damp (1/s)</t>
  </si>
  <si>
    <t>V (m/s)</t>
  </si>
  <si>
    <t>freq (hz)</t>
  </si>
  <si>
    <t>onset speed</t>
  </si>
  <si>
    <t>offset speed</t>
  </si>
  <si>
    <t>rerun later for a longer time</t>
  </si>
  <si>
    <t xml:space="preserve">no offset. </t>
  </si>
  <si>
    <t>aoa 1.0</t>
  </si>
  <si>
    <t>aoa 2.0</t>
  </si>
  <si>
    <t>aoa 3.0</t>
  </si>
  <si>
    <t>aoa 4.0</t>
  </si>
  <si>
    <t>aoa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</si>
</sst>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A64D-5CCC-42B2-A7B2-5D99C22CA6C2}">
  <dimension ref="A2:F55"/>
  <sheetViews>
    <sheetView tabSelected="1" topLeftCell="A32" workbookViewId="0">
      <selection activeCell="H61" sqref="H61"/>
    </sheetView>
  </sheetViews>
  <sheetFormatPr defaultRowHeight="15" x14ac:dyDescent="0.25"/>
  <cols>
    <col min="2" max="2" width="11" bestFit="1" customWidth="1"/>
    <col min="5" max="5" width="12.140625" bestFit="1" customWidth="1"/>
  </cols>
  <sheetData>
    <row r="2" spans="1:6" x14ac:dyDescent="0.25">
      <c r="A2" t="s">
        <v>0</v>
      </c>
    </row>
    <row r="3" spans="1:6" x14ac:dyDescent="0.25">
      <c r="A3" t="s">
        <v>2</v>
      </c>
      <c r="B3" t="s">
        <v>1</v>
      </c>
      <c r="C3" t="s">
        <v>3</v>
      </c>
      <c r="E3" t="s">
        <v>4</v>
      </c>
      <c r="F3">
        <f>A4-B4*((A5-A4)/(B5-B4))</f>
        <v>64.962054121030093</v>
      </c>
    </row>
    <row r="4" spans="1:6" x14ac:dyDescent="0.25">
      <c r="A4">
        <v>64</v>
      </c>
      <c r="B4">
        <v>-0.52260290957731304</v>
      </c>
      <c r="C4">
        <v>35.389282103134398</v>
      </c>
      <c r="D4" t="s">
        <v>6</v>
      </c>
      <c r="E4" t="s">
        <v>5</v>
      </c>
      <c r="F4" t="s">
        <v>7</v>
      </c>
    </row>
    <row r="5" spans="1:6" x14ac:dyDescent="0.25">
      <c r="A5">
        <v>65</v>
      </c>
      <c r="B5">
        <v>2.06127974743349E-2</v>
      </c>
      <c r="C5">
        <v>34.658588220424598</v>
      </c>
    </row>
    <row r="6" spans="1:6" x14ac:dyDescent="0.25">
      <c r="A6">
        <v>67</v>
      </c>
      <c r="B6">
        <v>1.0829340341902001</v>
      </c>
      <c r="C6">
        <v>34.401857937310403</v>
      </c>
    </row>
    <row r="7" spans="1:6" x14ac:dyDescent="0.25">
      <c r="A7">
        <v>70</v>
      </c>
      <c r="B7">
        <v>2.5271025796564901</v>
      </c>
      <c r="C7">
        <v>33.177451971688498</v>
      </c>
    </row>
    <row r="8" spans="1:6" x14ac:dyDescent="0.25">
      <c r="A8">
        <v>80</v>
      </c>
    </row>
    <row r="10" spans="1:6" x14ac:dyDescent="0.25">
      <c r="A10" t="s">
        <v>8</v>
      </c>
    </row>
    <row r="11" spans="1:6" x14ac:dyDescent="0.25">
      <c r="A11" t="s">
        <v>2</v>
      </c>
      <c r="B11" t="s">
        <v>1</v>
      </c>
      <c r="C11" t="s">
        <v>3</v>
      </c>
      <c r="E11" t="s">
        <v>4</v>
      </c>
      <c r="F11">
        <f>A13-B13*((A14-A13)/(B14-B13))</f>
        <v>59.88610452652518</v>
      </c>
    </row>
    <row r="12" spans="1:6" x14ac:dyDescent="0.25">
      <c r="A12">
        <v>58</v>
      </c>
      <c r="B12">
        <v>-1.2528097681627099</v>
      </c>
      <c r="C12">
        <v>34.3623609706774</v>
      </c>
      <c r="E12" t="s">
        <v>5</v>
      </c>
      <c r="F12">
        <f>A15-B15*((A16-A15)/(B16-B15))</f>
        <v>75.273539603361101</v>
      </c>
    </row>
    <row r="13" spans="1:6" x14ac:dyDescent="0.25">
      <c r="A13">
        <v>59</v>
      </c>
      <c r="B13">
        <v>-0.64213580390044001</v>
      </c>
      <c r="C13">
        <v>33.789654954499397</v>
      </c>
    </row>
    <row r="14" spans="1:6" x14ac:dyDescent="0.25">
      <c r="A14">
        <v>60</v>
      </c>
      <c r="B14">
        <v>8.2536945959608393E-2</v>
      </c>
      <c r="C14">
        <v>34.3623609706774</v>
      </c>
    </row>
    <row r="15" spans="1:6" x14ac:dyDescent="0.25">
      <c r="A15">
        <v>75</v>
      </c>
      <c r="B15">
        <v>0.12751279605642599</v>
      </c>
      <c r="C15">
        <v>28.141588725985802</v>
      </c>
    </row>
    <row r="16" spans="1:6" x14ac:dyDescent="0.25">
      <c r="A16">
        <v>75.599999999999994</v>
      </c>
      <c r="B16">
        <v>-0.15218227074110399</v>
      </c>
      <c r="C16">
        <v>28.3667214357937</v>
      </c>
    </row>
    <row r="17" spans="1:6" x14ac:dyDescent="0.25">
      <c r="A17">
        <v>76</v>
      </c>
      <c r="B17">
        <v>-0.43995002469296501</v>
      </c>
      <c r="C17">
        <v>27.766367542972699</v>
      </c>
    </row>
    <row r="19" spans="1:6" x14ac:dyDescent="0.25">
      <c r="A19" t="s">
        <v>9</v>
      </c>
    </row>
    <row r="20" spans="1:6" x14ac:dyDescent="0.25">
      <c r="A20" t="s">
        <v>2</v>
      </c>
      <c r="B20" t="s">
        <v>1</v>
      </c>
      <c r="C20" t="s">
        <v>3</v>
      </c>
      <c r="E20" t="s">
        <v>4</v>
      </c>
      <c r="F20">
        <f>A22-B22*((A23-A22)/(B23-B22))</f>
        <v>53.888435984011963</v>
      </c>
    </row>
    <row r="21" spans="1:6" x14ac:dyDescent="0.25">
      <c r="A21">
        <v>50</v>
      </c>
      <c r="B21">
        <v>-2.3613583511709901</v>
      </c>
      <c r="C21">
        <v>34.559845803842201</v>
      </c>
      <c r="E21" t="s">
        <v>5</v>
      </c>
      <c r="F21">
        <f>A25-B25*((A26-A25)/(B26-B25))</f>
        <v>65.090140993973293</v>
      </c>
    </row>
    <row r="22" spans="1:6" x14ac:dyDescent="0.25">
      <c r="A22">
        <v>53</v>
      </c>
      <c r="B22">
        <v>-0.71631940485772105</v>
      </c>
      <c r="C22">
        <v>33.4934277047522</v>
      </c>
    </row>
    <row r="23" spans="1:6" x14ac:dyDescent="0.25">
      <c r="A23">
        <v>54</v>
      </c>
      <c r="B23">
        <v>8.9950734745353103E-2</v>
      </c>
      <c r="C23">
        <v>33.058961071789597</v>
      </c>
    </row>
    <row r="24" spans="1:6" x14ac:dyDescent="0.25">
      <c r="A24">
        <v>55</v>
      </c>
      <c r="B24">
        <v>0.60731387208485599</v>
      </c>
      <c r="C24">
        <v>29.326497724974701</v>
      </c>
    </row>
    <row r="25" spans="1:6" x14ac:dyDescent="0.25">
      <c r="A25">
        <v>65</v>
      </c>
      <c r="B25">
        <v>0.10304389397595901</v>
      </c>
      <c r="C25">
        <v>27.598505434782599</v>
      </c>
    </row>
    <row r="26" spans="1:6" x14ac:dyDescent="0.25">
      <c r="A26">
        <v>66</v>
      </c>
      <c r="B26">
        <v>-1.04009741647478</v>
      </c>
      <c r="C26">
        <v>27.371397876643002</v>
      </c>
    </row>
    <row r="27" spans="1:6" x14ac:dyDescent="0.25">
      <c r="A27">
        <v>69</v>
      </c>
      <c r="B27">
        <v>-2.8776356097789599</v>
      </c>
    </row>
    <row r="28" spans="1:6" x14ac:dyDescent="0.25">
      <c r="A28">
        <v>70</v>
      </c>
      <c r="B28">
        <v>-4.9107031495126803</v>
      </c>
      <c r="C28">
        <v>20.735907482305301</v>
      </c>
    </row>
    <row r="30" spans="1:6" x14ac:dyDescent="0.25">
      <c r="A30" t="s">
        <v>10</v>
      </c>
    </row>
    <row r="31" spans="1:6" x14ac:dyDescent="0.25">
      <c r="A31" t="s">
        <v>2</v>
      </c>
      <c r="B31" t="s">
        <v>1</v>
      </c>
      <c r="C31" t="s">
        <v>3</v>
      </c>
      <c r="E31" t="s">
        <v>4</v>
      </c>
      <c r="F31">
        <f>A32-B32*((A33-A32)/(B33-B32))</f>
        <v>49.171735987495751</v>
      </c>
    </row>
    <row r="32" spans="1:6" x14ac:dyDescent="0.25">
      <c r="A32">
        <v>45</v>
      </c>
      <c r="B32">
        <v>-2.4011306710265301</v>
      </c>
      <c r="C32">
        <v>35.547269969666303</v>
      </c>
      <c r="E32" t="s">
        <v>5</v>
      </c>
      <c r="F32">
        <f>A35-B35*((A36-A35)/(B36-B35))</f>
        <v>57.679198585998478</v>
      </c>
    </row>
    <row r="33" spans="1:6" x14ac:dyDescent="0.25">
      <c r="A33">
        <v>50</v>
      </c>
      <c r="B33">
        <v>0.476724828726586</v>
      </c>
      <c r="C33">
        <v>31.597573306369998</v>
      </c>
    </row>
    <row r="34" spans="1:6" x14ac:dyDescent="0.25">
      <c r="A34">
        <v>55</v>
      </c>
      <c r="B34">
        <v>0.22742426700547799</v>
      </c>
      <c r="C34">
        <v>28.240331142568198</v>
      </c>
    </row>
    <row r="35" spans="1:6" x14ac:dyDescent="0.25">
      <c r="A35">
        <v>57</v>
      </c>
      <c r="B35">
        <v>0.352929583825772</v>
      </c>
      <c r="C35">
        <v>28.141588725985802</v>
      </c>
    </row>
    <row r="36" spans="1:6" x14ac:dyDescent="0.25">
      <c r="A36">
        <v>59</v>
      </c>
      <c r="B36">
        <v>-0.68632341552179399</v>
      </c>
      <c r="C36">
        <v>27.3812721183013</v>
      </c>
    </row>
    <row r="37" spans="1:6" x14ac:dyDescent="0.25">
      <c r="A37">
        <v>60</v>
      </c>
      <c r="B37">
        <v>-3.0069409594488299</v>
      </c>
      <c r="C37">
        <v>27.2529069767441</v>
      </c>
    </row>
    <row r="39" spans="1:6" x14ac:dyDescent="0.25">
      <c r="A39" t="s">
        <v>11</v>
      </c>
    </row>
    <row r="40" spans="1:6" x14ac:dyDescent="0.25">
      <c r="A40" t="s">
        <v>2</v>
      </c>
      <c r="B40" t="s">
        <v>1</v>
      </c>
      <c r="C40" t="s">
        <v>3</v>
      </c>
      <c r="E40" t="s">
        <v>4</v>
      </c>
      <c r="F40">
        <f>A43-B43*((A44-A43)/(B44-B43))</f>
        <v>46.033153101368747</v>
      </c>
    </row>
    <row r="41" spans="1:6" x14ac:dyDescent="0.25">
      <c r="A41">
        <v>40</v>
      </c>
      <c r="B41">
        <v>-2.5077377998986301</v>
      </c>
      <c r="C41">
        <v>36.337209302325498</v>
      </c>
      <c r="E41" t="s">
        <v>5</v>
      </c>
      <c r="F41">
        <f>A46-B46*((A47-A46)/(B47-B46))</f>
        <v>53.449461209713277</v>
      </c>
    </row>
    <row r="42" spans="1:6" x14ac:dyDescent="0.25">
      <c r="A42">
        <v>45</v>
      </c>
      <c r="B42">
        <v>-1.20434896902001</v>
      </c>
      <c r="C42">
        <v>31.992542972699699</v>
      </c>
    </row>
    <row r="43" spans="1:6" x14ac:dyDescent="0.25">
      <c r="A43">
        <v>46</v>
      </c>
      <c r="B43">
        <v>-4.2652078457301901E-2</v>
      </c>
      <c r="C43">
        <v>31.567950581395301</v>
      </c>
    </row>
    <row r="44" spans="1:6" x14ac:dyDescent="0.25">
      <c r="A44">
        <v>47</v>
      </c>
      <c r="B44">
        <v>1.2438664279985201</v>
      </c>
      <c r="C44">
        <v>29.7017189079878</v>
      </c>
    </row>
    <row r="45" spans="1:6" x14ac:dyDescent="0.25">
      <c r="A45">
        <v>48</v>
      </c>
      <c r="B45">
        <v>1.0575674314776999</v>
      </c>
      <c r="C45">
        <v>28.437815975732999</v>
      </c>
    </row>
    <row r="46" spans="1:6" x14ac:dyDescent="0.25">
      <c r="A46">
        <v>53</v>
      </c>
      <c r="B46">
        <v>0.97585879553928001</v>
      </c>
      <c r="C46">
        <v>27.2134100101112</v>
      </c>
    </row>
    <row r="47" spans="1:6" x14ac:dyDescent="0.25">
      <c r="A47">
        <v>54</v>
      </c>
      <c r="B47">
        <v>-1.1953158786040201</v>
      </c>
      <c r="C47">
        <v>27.726870576339699</v>
      </c>
    </row>
    <row r="48" spans="1:6" x14ac:dyDescent="0.25">
      <c r="A48">
        <v>55</v>
      </c>
      <c r="B48">
        <v>-3.6957657796983701</v>
      </c>
      <c r="C48">
        <v>27.1541645601617</v>
      </c>
    </row>
    <row r="50" spans="1:6" x14ac:dyDescent="0.25">
      <c r="A50" t="s">
        <v>12</v>
      </c>
    </row>
    <row r="51" spans="1:6" x14ac:dyDescent="0.25">
      <c r="A51" t="s">
        <v>2</v>
      </c>
      <c r="B51" t="s">
        <v>1</v>
      </c>
      <c r="C51" t="s">
        <v>3</v>
      </c>
      <c r="E51" t="s">
        <v>4</v>
      </c>
      <c r="F51" t="e">
        <f>A56-B56*((A57-A56)/(B57-B56))</f>
        <v>#DIV/0!</v>
      </c>
    </row>
    <row r="52" spans="1:6" x14ac:dyDescent="0.25">
      <c r="A52">
        <v>40</v>
      </c>
      <c r="B52">
        <v>-1.7746470441753699</v>
      </c>
      <c r="C52">
        <v>33.177451971688498</v>
      </c>
      <c r="E52" t="s">
        <v>5</v>
      </c>
      <c r="F52" t="e">
        <f>A59-B59*((A60-A59)/(B60-B59))</f>
        <v>#DIV/0!</v>
      </c>
    </row>
    <row r="53" spans="1:6" x14ac:dyDescent="0.25">
      <c r="A53">
        <v>43</v>
      </c>
      <c r="B53">
        <v>-0.78248333846574103</v>
      </c>
    </row>
    <row r="54" spans="1:6" x14ac:dyDescent="0.25">
      <c r="A54">
        <v>44</v>
      </c>
      <c r="B54">
        <v>0.76988942731037202</v>
      </c>
      <c r="C54">
        <v>29.543731041455999</v>
      </c>
    </row>
    <row r="55" spans="1:6" x14ac:dyDescent="0.25">
      <c r="A55">
        <v>45</v>
      </c>
      <c r="B55">
        <v>1.2849287884041301</v>
      </c>
      <c r="C55">
        <v>28.437815975732999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2026-10-01T16:50:18Z</dcterms:created>
  <dcterms:modified xsi:type="dcterms:W3CDTF">2026-10-13T13:12:45Z</dcterms:modified>
</cp:coreProperties>
</file>