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bcrgobsv-my.sharepoint.com/personal/anselmo_ramirez_bcr_gob_sv/Documents/Desktop/indicadores/Tabulados/Tabulados por área/Tabulados relacionados a Población/"/>
    </mc:Choice>
  </mc:AlternateContent>
  <xr:revisionPtr revIDLastSave="9" documentId="8_{8A654857-8F92-4294-B83E-0F4F40988404}" xr6:coauthVersionLast="47" xr6:coauthVersionMax="47" xr10:uidLastSave="{5EA6E770-9EC6-41E0-B39B-A9A566CF1CD4}"/>
  <bookViews>
    <workbookView xWindow="-110" yWindow="-110" windowWidth="19420" windowHeight="10300" xr2:uid="{EB9C539A-D3FB-4674-B411-CB2AF81DE416}"/>
  </bookViews>
  <sheets>
    <sheet name="TAB_POB_AREA_1" sheetId="1" r:id="rId1"/>
  </sheets>
  <definedNames>
    <definedName name="_xlnm._FilterDatabase" localSheetId="0" hidden="1">TAB_POB_AREA_1!$A$6:$H$328</definedName>
    <definedName name="_xlnm.Print_Area" localSheetId="0">TAB_POB_AREA_1!$A$1:$H$330</definedName>
    <definedName name="_xlnm.Print_Titles" localSheetId="0">TAB_POB_AREA_1!$1:$5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8" i="1" l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<sst xmlns="http://schemas.openxmlformats.org/spreadsheetml/2006/main" count="979" uniqueCount="332">
  <si>
    <t>VII CENSO DE POBLACIÓN Y VI DE VIVIENDA 2024 
CARACTERÍSTICAS DE POBLACIÓN</t>
  </si>
  <si>
    <t>Población por departamento, municipio y distrito de residencia segun área y sexo.</t>
  </si>
  <si>
    <t>Departamento de residencia</t>
  </si>
  <si>
    <t>Municipio de residencia</t>
  </si>
  <si>
    <t>Distrito de residencia</t>
  </si>
  <si>
    <t>Total</t>
  </si>
  <si>
    <t>1. Urbano</t>
  </si>
  <si>
    <t>2. Rural</t>
  </si>
  <si>
    <t>1. Hombre</t>
  </si>
  <si>
    <t>2. Mujer</t>
  </si>
  <si>
    <t>00 - República de El Salvador</t>
  </si>
  <si>
    <t>TOTAL</t>
  </si>
  <si>
    <t>01 - Ahuachapán</t>
  </si>
  <si>
    <t>01 - Ahuachapán Centro</t>
  </si>
  <si>
    <t>02 - Apaneca</t>
  </si>
  <si>
    <t>04 - Concepción de Ataco</t>
  </si>
  <si>
    <t>11 - Tacuba</t>
  </si>
  <si>
    <t>02 - Ahuachapán Norte</t>
  </si>
  <si>
    <t>03 - Atiquizaya</t>
  </si>
  <si>
    <t>05 - El Refugio</t>
  </si>
  <si>
    <t>09 - San Lorenzo</t>
  </si>
  <si>
    <t>12 - Turín</t>
  </si>
  <si>
    <t>03 - Ahuachapán Sur</t>
  </si>
  <si>
    <t>06 - Guaymango</t>
  </si>
  <si>
    <t>07 - Jujutla</t>
  </si>
  <si>
    <t>08 - San Francisco Menéndez</t>
  </si>
  <si>
    <t>10 - San Pedro Puxtla</t>
  </si>
  <si>
    <t>02 - Santa Ana</t>
  </si>
  <si>
    <t>01 - Santa Ana Centro</t>
  </si>
  <si>
    <t>10 - Santa Ana</t>
  </si>
  <si>
    <t>02 - Santa Ana Este</t>
  </si>
  <si>
    <t>02 - Coatepeque</t>
  </si>
  <si>
    <t>04 - El Congo</t>
  </si>
  <si>
    <t>03 - Santa Ana Norte</t>
  </si>
  <si>
    <t>06 - Masahuat</t>
  </si>
  <si>
    <t>07 - Metapán</t>
  </si>
  <si>
    <t>11 - Santa Rosa Guachipilín</t>
  </si>
  <si>
    <t>13 - Texistepeque</t>
  </si>
  <si>
    <t>04 - Santa Ana Oeste</t>
  </si>
  <si>
    <t>01 - Candelaria de La Frontera</t>
  </si>
  <si>
    <t>03 - Chalchuapa</t>
  </si>
  <si>
    <t>05 - El Porvenir</t>
  </si>
  <si>
    <t>08 - San Antonio Pajonal</t>
  </si>
  <si>
    <t>09 - San Sebastián Salitrillo</t>
  </si>
  <si>
    <t>12 - Santiago de La Frontera</t>
  </si>
  <si>
    <t>03 - Sonsonate</t>
  </si>
  <si>
    <t>01 - Sonsonate Centro</t>
  </si>
  <si>
    <t>09 - Nahulingo</t>
  </si>
  <si>
    <t>11 - San Antonio del Monte</t>
  </si>
  <si>
    <t>14 - Santo Domingo de Guzmán</t>
  </si>
  <si>
    <t>15 - Sonsonate</t>
  </si>
  <si>
    <t>16 - Sonzacate</t>
  </si>
  <si>
    <t>02 - Sonsonate Este</t>
  </si>
  <si>
    <t>02 - Armenia</t>
  </si>
  <si>
    <t>03 - Caluco</t>
  </si>
  <si>
    <t>04 - Cuisnahuat</t>
  </si>
  <si>
    <t>05 - Santa Isabel Ishuatán</t>
  </si>
  <si>
    <t>06 - Izalco</t>
  </si>
  <si>
    <t>12 - San Julián</t>
  </si>
  <si>
    <t>03 - Sonsonate Norte</t>
  </si>
  <si>
    <t>07 - Juayúa</t>
  </si>
  <si>
    <t>08 - Nahuizalco</t>
  </si>
  <si>
    <t>10 - Salcoatitán</t>
  </si>
  <si>
    <t>13 - Santa Catarina Masahuat</t>
  </si>
  <si>
    <t>04 - Sonsonate Oeste</t>
  </si>
  <si>
    <t>01 - Acajutla</t>
  </si>
  <si>
    <t>04 - Chalatenango</t>
  </si>
  <si>
    <t>01 - Chalatenango Centro</t>
  </si>
  <si>
    <t>01 - Agua Caliente</t>
  </si>
  <si>
    <t>08 - Dulce Nombre de María</t>
  </si>
  <si>
    <t>10 - El Paraíso</t>
  </si>
  <si>
    <t>13 - La Reina</t>
  </si>
  <si>
    <t>16 - Nueva Concepción</t>
  </si>
  <si>
    <t>22 - San Fernando</t>
  </si>
  <si>
    <t>24 - San Francisco Morazán</t>
  </si>
  <si>
    <t>31 - San Rafael</t>
  </si>
  <si>
    <t>32 - Santa Rita</t>
  </si>
  <si>
    <t>33 - Tejutla</t>
  </si>
  <si>
    <t>02 - Chalatenango Norte</t>
  </si>
  <si>
    <t>04 - Citalá</t>
  </si>
  <si>
    <t>12 - La Palma</t>
  </si>
  <si>
    <t>25 - San Ignacio</t>
  </si>
  <si>
    <t>03 - Chalatenango Sur</t>
  </si>
  <si>
    <t>02 - Arcatao</t>
  </si>
  <si>
    <t>03 - Azacualpa</t>
  </si>
  <si>
    <t>05 - Comalapa</t>
  </si>
  <si>
    <t>06 - Concepción Quezaltepeque</t>
  </si>
  <si>
    <t>07 - Chalatenango</t>
  </si>
  <si>
    <t>09 - El Carrizal</t>
  </si>
  <si>
    <t>11 - La Laguna</t>
  </si>
  <si>
    <t>14 - Las Vueltas</t>
  </si>
  <si>
    <t>15 - Nombre de Jesús</t>
  </si>
  <si>
    <t>17 - Nueva Trinidad</t>
  </si>
  <si>
    <t>18 - Ojos de Agua</t>
  </si>
  <si>
    <t>19 - Potonico</t>
  </si>
  <si>
    <t>20 - San Antonio de La Cruz</t>
  </si>
  <si>
    <t>21 - San Antonio Los Ranchos</t>
  </si>
  <si>
    <t>23 - San Francisco Lempa</t>
  </si>
  <si>
    <t>26 - San Isidro Labrador</t>
  </si>
  <si>
    <t>27 - Cancasque</t>
  </si>
  <si>
    <t>28 - Las Flores</t>
  </si>
  <si>
    <t>29 - San Luis del Carmen</t>
  </si>
  <si>
    <t>30 - San Miguel de Mercedes</t>
  </si>
  <si>
    <t>05 - La Libertad</t>
  </si>
  <si>
    <t>01 - La Libertad Centro</t>
  </si>
  <si>
    <t>02 - Ciudad Arce</t>
  </si>
  <si>
    <t>15 - San Juan Opico</t>
  </si>
  <si>
    <t>02 - La Libertad Costa</t>
  </si>
  <si>
    <t>05 - Chiltiupán</t>
  </si>
  <si>
    <t>08 - Jicalapa</t>
  </si>
  <si>
    <t>09 - La Libertad</t>
  </si>
  <si>
    <t>18 - Tamanique</t>
  </si>
  <si>
    <t>20 - Teotepeque</t>
  </si>
  <si>
    <t>03 - La Libertad Este</t>
  </si>
  <si>
    <t>01 - Antiguo Cuscatlán</t>
  </si>
  <si>
    <t>06 - Huizúcar</t>
  </si>
  <si>
    <t>10 - Nuevo Cuscatlán</t>
  </si>
  <si>
    <t>14 - San José Villanueva</t>
  </si>
  <si>
    <t>22 - Zaragoza</t>
  </si>
  <si>
    <t>04 - La Libertad Norte</t>
  </si>
  <si>
    <t>12 - Quezaltepeque</t>
  </si>
  <si>
    <t>16 - San Matías</t>
  </si>
  <si>
    <t>17 - San Pablo Tacachico</t>
  </si>
  <si>
    <t>05 - La Libertad Oeste</t>
  </si>
  <si>
    <t>03 - Colón</t>
  </si>
  <si>
    <t>07 - Jayaque</t>
  </si>
  <si>
    <t>13 - Sacacoyo</t>
  </si>
  <si>
    <t>19 - Talnique</t>
  </si>
  <si>
    <t>21 - Tepecoyo</t>
  </si>
  <si>
    <t>06 - La Libertad Sur</t>
  </si>
  <si>
    <t>04 - Comasagua</t>
  </si>
  <si>
    <t>11 - Santa Tecla</t>
  </si>
  <si>
    <t>06 - San Salvador</t>
  </si>
  <si>
    <t>01 - San Salvador Centro</t>
  </si>
  <si>
    <t>03 - Ayutuxtepeque</t>
  </si>
  <si>
    <t>04 - Cuscatancingo</t>
  </si>
  <si>
    <t>08 - Mejicanos</t>
  </si>
  <si>
    <t>14 - San Salvador</t>
  </si>
  <si>
    <t>19 - Ciudad Delgado</t>
  </si>
  <si>
    <t>02 - San Salvador Este</t>
  </si>
  <si>
    <t>07 - Ilopango</t>
  </si>
  <si>
    <t>13 - San Martín</t>
  </si>
  <si>
    <t>17 - Soyapango</t>
  </si>
  <si>
    <t>18 - Tonacatepeque</t>
  </si>
  <si>
    <t>03 - San Salvador Norte</t>
  </si>
  <si>
    <t>01 - Aguilares</t>
  </si>
  <si>
    <t>05 - El Paisnal</t>
  </si>
  <si>
    <t>06 - Guazapa</t>
  </si>
  <si>
    <t>04 - San Salvador Oeste</t>
  </si>
  <si>
    <t>02 - Apopa</t>
  </si>
  <si>
    <t>09 - Nejapa</t>
  </si>
  <si>
    <t>05 - San Salvador Sur</t>
  </si>
  <si>
    <t>10 - Panchimalco</t>
  </si>
  <si>
    <t>11 - Rosario de Mora</t>
  </si>
  <si>
    <t>12 - San Marcos</t>
  </si>
  <si>
    <t>15 - Santiago Texacuangos</t>
  </si>
  <si>
    <t>16 - Santo Tomás</t>
  </si>
  <si>
    <t>07 - Cuscatlán</t>
  </si>
  <si>
    <t>01 - Cuscatlán Norte</t>
  </si>
  <si>
    <t>06 - Oratorio de Concepción</t>
  </si>
  <si>
    <t>07 - San Bartolomé Perulapía</t>
  </si>
  <si>
    <t>09 - San José Guayabal</t>
  </si>
  <si>
    <t>10 - San Pedro Perulapán</t>
  </si>
  <si>
    <t>15 - Suchitoto</t>
  </si>
  <si>
    <t>02 - Cuscatlán Sur</t>
  </si>
  <si>
    <t>01 - Candelaria</t>
  </si>
  <si>
    <t>02 - Cojutepeque</t>
  </si>
  <si>
    <t>03 - El Carmen</t>
  </si>
  <si>
    <t>04 - El Rosario</t>
  </si>
  <si>
    <t>05 - Monte San Juan</t>
  </si>
  <si>
    <t>08 - San Cristobal</t>
  </si>
  <si>
    <t>11 - San Rafael Cedros</t>
  </si>
  <si>
    <t>12 - San Ramón</t>
  </si>
  <si>
    <t>13 - Santa Cruz Analquito</t>
  </si>
  <si>
    <t>14 - Santa Cruz Michapa</t>
  </si>
  <si>
    <t>16 - Tenancingo</t>
  </si>
  <si>
    <t>08 - La Paz</t>
  </si>
  <si>
    <t>01 - La Paz Centro</t>
  </si>
  <si>
    <t>02 - El Rosario</t>
  </si>
  <si>
    <t>03 - Jerusalén</t>
  </si>
  <si>
    <t>04 - Mercedes La Ceiba</t>
  </si>
  <si>
    <t>06 - Paraíso de Osorio</t>
  </si>
  <si>
    <t>07 - San Antonio Masahuat</t>
  </si>
  <si>
    <t>08 - San Emigdio</t>
  </si>
  <si>
    <t>12 - San Juan Tepezontes</t>
  </si>
  <si>
    <t>14 - San Miguel Tepezontes</t>
  </si>
  <si>
    <t>16 - San Pedro Nonualco</t>
  </si>
  <si>
    <t>18 - Santa María Ostuma</t>
  </si>
  <si>
    <t>19 - Santiago Nonualco</t>
  </si>
  <si>
    <t>22 - San Luis La Herradura</t>
  </si>
  <si>
    <t>02 - La Paz Este</t>
  </si>
  <si>
    <t>10 - San Juan Nonualco</t>
  </si>
  <si>
    <t>17 - San Rafael Obrajuelo</t>
  </si>
  <si>
    <t>21 - Zacatecoluca</t>
  </si>
  <si>
    <t>03 - La Paz Oeste</t>
  </si>
  <si>
    <t>01 - Cuyultitán</t>
  </si>
  <si>
    <t>05 - Olocuilta</t>
  </si>
  <si>
    <t>09 - San Francisco Chinameca</t>
  </si>
  <si>
    <t>11 - San Juan Talpa</t>
  </si>
  <si>
    <t>13 - San Luis Talpa</t>
  </si>
  <si>
    <t>15 - San Pedro Masahuat</t>
  </si>
  <si>
    <t>20 - Tapalhuaca</t>
  </si>
  <si>
    <t>09 - Cabañas</t>
  </si>
  <si>
    <t>01 - Cabañas Este</t>
  </si>
  <si>
    <t>02 - Guacotecti</t>
  </si>
  <si>
    <t>05 - San Isidro</t>
  </si>
  <si>
    <t>06 - Sensuntepeque</t>
  </si>
  <si>
    <t>08 - Victoria</t>
  </si>
  <si>
    <t>09 - Villa Dolores</t>
  </si>
  <si>
    <t>02 - Cabañas Oeste</t>
  </si>
  <si>
    <t>01 - Cinquera</t>
  </si>
  <si>
    <t>03 - Ilobasco</t>
  </si>
  <si>
    <t>04 - Jutiapa</t>
  </si>
  <si>
    <t>07 - Tejutepeque</t>
  </si>
  <si>
    <t>10 - San Vicente</t>
  </si>
  <si>
    <t>01 - San Vicente Norte</t>
  </si>
  <si>
    <t>01 - Apastepeque</t>
  </si>
  <si>
    <t>04 - Santa Clara</t>
  </si>
  <si>
    <t>05 - Santo Domingo</t>
  </si>
  <si>
    <t>06 - San Esteban Catarina</t>
  </si>
  <si>
    <t>07 - San Ildefonso</t>
  </si>
  <si>
    <t>08 - San Lorenzo</t>
  </si>
  <si>
    <t>09 - San Sebastián</t>
  </si>
  <si>
    <t>02 - San Vicente Sur</t>
  </si>
  <si>
    <t>02 - Guadalupe</t>
  </si>
  <si>
    <t>03 - San Cayetano Istepeque</t>
  </si>
  <si>
    <t>11 - Tecoluca</t>
  </si>
  <si>
    <t>12 - Tepetitán</t>
  </si>
  <si>
    <t>13 - Verapaz</t>
  </si>
  <si>
    <t>11 - Usulután</t>
  </si>
  <si>
    <t>01 - Usulután Este</t>
  </si>
  <si>
    <t>03 - California</t>
  </si>
  <si>
    <t>04 - Concepción Batres</t>
  </si>
  <si>
    <t>06 - Ereguayquín</t>
  </si>
  <si>
    <t>10 - Jucuarán</t>
  </si>
  <si>
    <t>13 - Ozatlán</t>
  </si>
  <si>
    <t>17 - San Dionisio</t>
  </si>
  <si>
    <t>18 - Santa Elena</t>
  </si>
  <si>
    <t>20 - Santa María</t>
  </si>
  <si>
    <t>22 - Tecapán</t>
  </si>
  <si>
    <t>23 - Usulután</t>
  </si>
  <si>
    <t>02 - Usulután Norte</t>
  </si>
  <si>
    <t>01 - Alegría</t>
  </si>
  <si>
    <t>02 - Berlín</t>
  </si>
  <si>
    <t>05 - El Triunfo</t>
  </si>
  <si>
    <t>07 - Estanzuelas</t>
  </si>
  <si>
    <t>09 - Jucuapa</t>
  </si>
  <si>
    <t>11 - Mercedes Umaña</t>
  </si>
  <si>
    <t>12 - Nueva Granada</t>
  </si>
  <si>
    <t>16 - San Buena Ventura</t>
  </si>
  <si>
    <t>21 - Santiago de María</t>
  </si>
  <si>
    <t>03 - Usulután Oeste</t>
  </si>
  <si>
    <t>08 - Jiquilisco</t>
  </si>
  <si>
    <t>14 - Puerto El Triunfo</t>
  </si>
  <si>
    <t>15 - San Agustín</t>
  </si>
  <si>
    <t>19 - San Francisco Javier</t>
  </si>
  <si>
    <t>12 - San Miguel</t>
  </si>
  <si>
    <t>01 - San Miguel Centro</t>
  </si>
  <si>
    <t>03 - Comacarán</t>
  </si>
  <si>
    <t>06 - Chirilagua</t>
  </si>
  <si>
    <t>09 - Moncagua</t>
  </si>
  <si>
    <t>12 - Quelepa</t>
  </si>
  <si>
    <t>17 - San Miguel</t>
  </si>
  <si>
    <t>20 - Uluazapa</t>
  </si>
  <si>
    <t>02 - San Miguel Norte</t>
  </si>
  <si>
    <t>01 - Carolina</t>
  </si>
  <si>
    <t>02 - Ciudad Barrios</t>
  </si>
  <si>
    <t>04 - Chapeltique</t>
  </si>
  <si>
    <t>11 - Nuevo Edén de San Juan</t>
  </si>
  <si>
    <t>13 - San Antonio</t>
  </si>
  <si>
    <t>14 - San Gerardo</t>
  </si>
  <si>
    <t>16 - San Luis de La Reina</t>
  </si>
  <si>
    <t>19 - Sesori</t>
  </si>
  <si>
    <t>03 - San Miguel Oeste</t>
  </si>
  <si>
    <t>05 - Chinameca</t>
  </si>
  <si>
    <t>07 - El Tránsito</t>
  </si>
  <si>
    <t>08 - Lolotique</t>
  </si>
  <si>
    <t>10 - Nueva Guadalupe</t>
  </si>
  <si>
    <t>15 - San Jorge</t>
  </si>
  <si>
    <t>18 - San Rafael Oriente</t>
  </si>
  <si>
    <t>13 - Morazán</t>
  </si>
  <si>
    <t>01 - Morazán Norte</t>
  </si>
  <si>
    <t>01 - Arambala</t>
  </si>
  <si>
    <t>02 - Cacaopera</t>
  </si>
  <si>
    <t>03 - Corinto</t>
  </si>
  <si>
    <t>07 - El Rosario</t>
  </si>
  <si>
    <t>10 - Joateca</t>
  </si>
  <si>
    <t>11 - Jocoaitique</t>
  </si>
  <si>
    <t>14 - Meanguera</t>
  </si>
  <si>
    <t>16 - Perquín</t>
  </si>
  <si>
    <t>18 - San Fernando</t>
  </si>
  <si>
    <t>20 - San Isidro</t>
  </si>
  <si>
    <t>24 - Torola</t>
  </si>
  <si>
    <t>02 - Morazán Sur</t>
  </si>
  <si>
    <t>04 - Chilanga</t>
  </si>
  <si>
    <t>05 - Delicias de Concepción</t>
  </si>
  <si>
    <t>06 - El Divisadero</t>
  </si>
  <si>
    <t>08 - Gualococti</t>
  </si>
  <si>
    <t>09 - Guatajiagua</t>
  </si>
  <si>
    <t>12 - Jocoro</t>
  </si>
  <si>
    <t>13 - Lolotiquillo</t>
  </si>
  <si>
    <t>15 - Osicala</t>
  </si>
  <si>
    <t>17 - San Carlos</t>
  </si>
  <si>
    <t>19 - San Francisco Gotera</t>
  </si>
  <si>
    <t>21 - San Simón</t>
  </si>
  <si>
    <t>22 - Sensembra</t>
  </si>
  <si>
    <t>23 - Sociedad</t>
  </si>
  <si>
    <t>25 - Yamabal</t>
  </si>
  <si>
    <t>26 - Yoloaiquín</t>
  </si>
  <si>
    <t>14 - La Unión</t>
  </si>
  <si>
    <t>01 - La Unión Norte</t>
  </si>
  <si>
    <t>01 - Anamorós</t>
  </si>
  <si>
    <t>02 - Bolívar</t>
  </si>
  <si>
    <t>03 - Concepción de Oriente</t>
  </si>
  <si>
    <t>06 - El Sauce</t>
  </si>
  <si>
    <t>09 - Lislique</t>
  </si>
  <si>
    <t>11 - Nueva Esparta</t>
  </si>
  <si>
    <t>12 - Pasaquina</t>
  </si>
  <si>
    <t>13 - Polorós</t>
  </si>
  <si>
    <t>15 - San José</t>
  </si>
  <si>
    <t>16 - Santa Rosa de Lima</t>
  </si>
  <si>
    <t>02 - La Unión Sur</t>
  </si>
  <si>
    <t>04 - Conchagua</t>
  </si>
  <si>
    <t>05 - El Carmen</t>
  </si>
  <si>
    <t>07 - Intipucá</t>
  </si>
  <si>
    <t>08 - La Unión</t>
  </si>
  <si>
    <t>10 - Meanguera del Golfo</t>
  </si>
  <si>
    <t>14 - San Alejo</t>
  </si>
  <si>
    <t>17 - Yayantique</t>
  </si>
  <si>
    <t>18 - Yucuaiquín</t>
  </si>
  <si>
    <t>No Especificado</t>
  </si>
  <si>
    <r>
      <t>Fuente</t>
    </r>
    <r>
      <rPr>
        <sz val="11"/>
        <color rgb="FF000000"/>
        <rFont val="Museo Sans 300"/>
        <family val="3"/>
      </rPr>
      <t>: Banco Central de Reserva de El Salvador.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</si>
</sst>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Museo Sans 300"/>
      <family val="3"/>
    </font>
    <font>
      <b/>
      <sz val="11"/>
      <color theme="1"/>
      <name val="Museo Sans 300"/>
      <family val="3"/>
    </font>
    <font>
      <b/>
      <sz val="11"/>
      <color theme="0"/>
      <name val="Museo Sans 300"/>
      <family val="3"/>
    </font>
    <font>
      <b/>
      <sz val="11"/>
      <color rgb="FF000000"/>
      <name val="Museo Sans 300"/>
      <family val="3"/>
    </font>
    <font>
      <sz val="11"/>
      <color rgb="FF000000"/>
      <name val="Museo Sans 300"/>
      <family val="3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3" fontId="2" fillId="0" borderId="1" xfId="0" applyNumberFormat="1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left" vertical="center"/>
    </xf>
    <xf numFmtId="0" fontId="2" fillId="0" borderId="1" xfId="0" applyFont="1" applyBorder="1"/>
    <xf numFmtId="0" fontId="1" fillId="0" borderId="1" xfId="0" applyFont="1" applyBorder="1"/>
    <xf numFmtId="0" fontId="4" fillId="0" borderId="0" xfId="0" applyFont="1"/>
    <xf numFmtId="3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  <xf numFmtId="3" fontId="3" fillId="2" borderId="4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05DE9-E4D1-403F-80F9-EA9FC19FD6AC}">
  <sheetPr>
    <pageSetUpPr fitToPage="1"/>
  </sheetPr>
  <dimension ref="A1:H330"/>
  <sheetViews>
    <sheetView tabSelected="1" workbookViewId="0">
      <selection sqref="A1:A3"/>
    </sheetView>
  </sheetViews>
  <sheetFormatPr defaultColWidth="11.5703125" defaultRowHeight="14.45"/>
  <cols>
    <col min="1" max="3" width="32.42578125" style="2" customWidth="1"/>
    <col min="4" max="16384" width="11.5703125" style="2"/>
  </cols>
  <sheetData>
    <row r="1" spans="1:8" ht="33.6" customHeight="1">
      <c r="A1" s="9" t="e" vm="1">
        <v>#VALUE!</v>
      </c>
      <c r="B1" s="10" t="s">
        <v>0</v>
      </c>
      <c r="C1" s="10"/>
      <c r="D1" s="10"/>
      <c r="E1" s="10"/>
      <c r="F1" s="10"/>
      <c r="G1" s="10"/>
      <c r="H1" s="10"/>
    </row>
    <row r="2" spans="1:8">
      <c r="A2" s="9"/>
      <c r="B2" s="11" t="s">
        <v>1</v>
      </c>
      <c r="C2" s="11"/>
      <c r="D2" s="11"/>
      <c r="E2" s="11"/>
      <c r="F2" s="11"/>
      <c r="G2" s="11"/>
      <c r="H2" s="11"/>
    </row>
    <row r="3" spans="1:8">
      <c r="A3" s="9"/>
      <c r="B3" s="11"/>
      <c r="C3" s="11"/>
      <c r="D3" s="11"/>
      <c r="E3" s="11"/>
      <c r="F3" s="11"/>
      <c r="G3" s="11"/>
      <c r="H3" s="11"/>
    </row>
    <row r="4" spans="1:8">
      <c r="A4" s="12" t="s">
        <v>2</v>
      </c>
      <c r="B4" s="12" t="s">
        <v>3</v>
      </c>
      <c r="C4" s="12" t="s">
        <v>4</v>
      </c>
      <c r="D4" s="12" t="s">
        <v>5</v>
      </c>
      <c r="E4" s="14" t="s">
        <v>6</v>
      </c>
      <c r="F4" s="15"/>
      <c r="G4" s="14" t="s">
        <v>7</v>
      </c>
      <c r="H4" s="15"/>
    </row>
    <row r="5" spans="1:8">
      <c r="A5" s="13"/>
      <c r="B5" s="13"/>
      <c r="C5" s="13"/>
      <c r="D5" s="13"/>
      <c r="E5" s="4" t="s">
        <v>8</v>
      </c>
      <c r="F5" s="4" t="s">
        <v>9</v>
      </c>
      <c r="G5" s="4" t="s">
        <v>8</v>
      </c>
      <c r="H5" s="4" t="s">
        <v>9</v>
      </c>
    </row>
    <row r="6" spans="1:8">
      <c r="A6" s="5"/>
      <c r="B6" s="5"/>
      <c r="C6" s="5"/>
      <c r="D6" s="5"/>
      <c r="E6" s="1"/>
      <c r="F6" s="1"/>
      <c r="G6" s="1"/>
      <c r="H6" s="1"/>
    </row>
    <row r="7" spans="1:8">
      <c r="A7" s="6" t="s">
        <v>10</v>
      </c>
      <c r="B7" s="6" t="s">
        <v>11</v>
      </c>
      <c r="C7" s="6" t="s">
        <v>11</v>
      </c>
      <c r="D7" s="3">
        <f t="shared" ref="D7:D70" si="0">+SUM(E7:H7)</f>
        <v>6029976</v>
      </c>
      <c r="E7" s="3">
        <v>2027035</v>
      </c>
      <c r="F7" s="3">
        <v>2277226</v>
      </c>
      <c r="G7" s="3">
        <v>821492</v>
      </c>
      <c r="H7" s="3">
        <v>904223</v>
      </c>
    </row>
    <row r="8" spans="1:8">
      <c r="A8" s="6" t="s">
        <v>12</v>
      </c>
      <c r="B8" s="6" t="s">
        <v>11</v>
      </c>
      <c r="C8" s="6" t="s">
        <v>11</v>
      </c>
      <c r="D8" s="3">
        <f t="shared" si="0"/>
        <v>348880</v>
      </c>
      <c r="E8" s="3">
        <v>108715</v>
      </c>
      <c r="F8" s="3">
        <v>124455</v>
      </c>
      <c r="G8" s="3">
        <v>55869</v>
      </c>
      <c r="H8" s="3">
        <v>59841</v>
      </c>
    </row>
    <row r="9" spans="1:8">
      <c r="A9" s="6" t="s">
        <v>12</v>
      </c>
      <c r="B9" s="6" t="s">
        <v>13</v>
      </c>
      <c r="C9" s="6" t="s">
        <v>11</v>
      </c>
      <c r="D9" s="3">
        <f t="shared" si="0"/>
        <v>180913</v>
      </c>
      <c r="E9" s="3">
        <v>61861</v>
      </c>
      <c r="F9" s="3">
        <v>70925</v>
      </c>
      <c r="G9" s="3">
        <v>23191</v>
      </c>
      <c r="H9" s="3">
        <v>24936</v>
      </c>
    </row>
    <row r="10" spans="1:8">
      <c r="A10" s="7" t="s">
        <v>12</v>
      </c>
      <c r="B10" s="7" t="s">
        <v>13</v>
      </c>
      <c r="C10" s="7" t="s">
        <v>12</v>
      </c>
      <c r="D10" s="1">
        <f t="shared" si="0"/>
        <v>127301</v>
      </c>
      <c r="E10" s="1">
        <v>46436</v>
      </c>
      <c r="F10" s="1">
        <v>53787</v>
      </c>
      <c r="G10" s="1">
        <v>12832</v>
      </c>
      <c r="H10" s="1">
        <v>14246</v>
      </c>
    </row>
    <row r="11" spans="1:8">
      <c r="A11" s="7" t="s">
        <v>12</v>
      </c>
      <c r="B11" s="7" t="s">
        <v>13</v>
      </c>
      <c r="C11" s="7" t="s">
        <v>14</v>
      </c>
      <c r="D11" s="1">
        <f t="shared" si="0"/>
        <v>9436</v>
      </c>
      <c r="E11" s="1">
        <v>3233</v>
      </c>
      <c r="F11" s="1">
        <v>3633</v>
      </c>
      <c r="G11" s="1">
        <v>1288</v>
      </c>
      <c r="H11" s="1">
        <v>1282</v>
      </c>
    </row>
    <row r="12" spans="1:8">
      <c r="A12" s="7" t="s">
        <v>12</v>
      </c>
      <c r="B12" s="7" t="s">
        <v>13</v>
      </c>
      <c r="C12" s="7" t="s">
        <v>15</v>
      </c>
      <c r="D12" s="1">
        <f t="shared" si="0"/>
        <v>12968</v>
      </c>
      <c r="E12" s="1">
        <v>3706</v>
      </c>
      <c r="F12" s="1">
        <v>4143</v>
      </c>
      <c r="G12" s="1">
        <v>2477</v>
      </c>
      <c r="H12" s="1">
        <v>2642</v>
      </c>
    </row>
    <row r="13" spans="1:8">
      <c r="A13" s="7" t="s">
        <v>12</v>
      </c>
      <c r="B13" s="7" t="s">
        <v>13</v>
      </c>
      <c r="C13" s="7" t="s">
        <v>16</v>
      </c>
      <c r="D13" s="1">
        <f t="shared" si="0"/>
        <v>31208</v>
      </c>
      <c r="E13" s="1">
        <v>8486</v>
      </c>
      <c r="F13" s="1">
        <v>9362</v>
      </c>
      <c r="G13" s="1">
        <v>6594</v>
      </c>
      <c r="H13" s="1">
        <v>6766</v>
      </c>
    </row>
    <row r="14" spans="1:8">
      <c r="A14" s="6" t="s">
        <v>12</v>
      </c>
      <c r="B14" s="6" t="s">
        <v>17</v>
      </c>
      <c r="C14" s="6" t="s">
        <v>11</v>
      </c>
      <c r="D14" s="3">
        <f t="shared" si="0"/>
        <v>65290</v>
      </c>
      <c r="E14" s="3">
        <v>24352</v>
      </c>
      <c r="F14" s="3">
        <v>28102</v>
      </c>
      <c r="G14" s="3">
        <v>6259</v>
      </c>
      <c r="H14" s="3">
        <v>6577</v>
      </c>
    </row>
    <row r="15" spans="1:8">
      <c r="A15" s="7" t="s">
        <v>12</v>
      </c>
      <c r="B15" s="7" t="s">
        <v>17</v>
      </c>
      <c r="C15" s="7" t="s">
        <v>18</v>
      </c>
      <c r="D15" s="1">
        <f t="shared" si="0"/>
        <v>34209</v>
      </c>
      <c r="E15" s="1">
        <v>13616</v>
      </c>
      <c r="F15" s="1">
        <v>15869</v>
      </c>
      <c r="G15" s="1">
        <v>2285</v>
      </c>
      <c r="H15" s="1">
        <v>2439</v>
      </c>
    </row>
    <row r="16" spans="1:8">
      <c r="A16" s="7" t="s">
        <v>12</v>
      </c>
      <c r="B16" s="7" t="s">
        <v>17</v>
      </c>
      <c r="C16" s="7" t="s">
        <v>19</v>
      </c>
      <c r="D16" s="1">
        <f t="shared" si="0"/>
        <v>9827</v>
      </c>
      <c r="E16" s="1">
        <v>4250</v>
      </c>
      <c r="F16" s="1">
        <v>4884</v>
      </c>
      <c r="G16" s="1">
        <v>355</v>
      </c>
      <c r="H16" s="1">
        <v>338</v>
      </c>
    </row>
    <row r="17" spans="1:8">
      <c r="A17" s="7" t="s">
        <v>12</v>
      </c>
      <c r="B17" s="7" t="s">
        <v>17</v>
      </c>
      <c r="C17" s="7" t="s">
        <v>20</v>
      </c>
      <c r="D17" s="1">
        <f t="shared" si="0"/>
        <v>11132</v>
      </c>
      <c r="E17" s="1">
        <v>2310</v>
      </c>
      <c r="F17" s="1">
        <v>2503</v>
      </c>
      <c r="G17" s="1">
        <v>3086</v>
      </c>
      <c r="H17" s="1">
        <v>3233</v>
      </c>
    </row>
    <row r="18" spans="1:8">
      <c r="A18" s="7" t="s">
        <v>12</v>
      </c>
      <c r="B18" s="7" t="s">
        <v>17</v>
      </c>
      <c r="C18" s="7" t="s">
        <v>21</v>
      </c>
      <c r="D18" s="1">
        <f t="shared" si="0"/>
        <v>10122</v>
      </c>
      <c r="E18" s="1">
        <v>4176</v>
      </c>
      <c r="F18" s="1">
        <v>4846</v>
      </c>
      <c r="G18" s="1">
        <v>533</v>
      </c>
      <c r="H18" s="1">
        <v>567</v>
      </c>
    </row>
    <row r="19" spans="1:8">
      <c r="A19" s="6" t="s">
        <v>12</v>
      </c>
      <c r="B19" s="6" t="s">
        <v>22</v>
      </c>
      <c r="C19" s="6" t="s">
        <v>11</v>
      </c>
      <c r="D19" s="3">
        <f t="shared" si="0"/>
        <v>102677</v>
      </c>
      <c r="E19" s="3">
        <v>22502</v>
      </c>
      <c r="F19" s="3">
        <v>25428</v>
      </c>
      <c r="G19" s="3">
        <v>26419</v>
      </c>
      <c r="H19" s="3">
        <v>28328</v>
      </c>
    </row>
    <row r="20" spans="1:8">
      <c r="A20" s="7" t="s">
        <v>12</v>
      </c>
      <c r="B20" s="7" t="s">
        <v>22</v>
      </c>
      <c r="C20" s="7" t="s">
        <v>23</v>
      </c>
      <c r="D20" s="1">
        <f t="shared" si="0"/>
        <v>21607</v>
      </c>
      <c r="E20" s="1">
        <v>4799</v>
      </c>
      <c r="F20" s="1">
        <v>5399</v>
      </c>
      <c r="G20" s="1">
        <v>5531</v>
      </c>
      <c r="H20" s="1">
        <v>5878</v>
      </c>
    </row>
    <row r="21" spans="1:8">
      <c r="A21" s="7" t="s">
        <v>12</v>
      </c>
      <c r="B21" s="7" t="s">
        <v>22</v>
      </c>
      <c r="C21" s="7" t="s">
        <v>24</v>
      </c>
      <c r="D21" s="1">
        <f t="shared" si="0"/>
        <v>27415</v>
      </c>
      <c r="E21" s="1">
        <v>3889</v>
      </c>
      <c r="F21" s="1">
        <v>4337</v>
      </c>
      <c r="G21" s="1">
        <v>9278</v>
      </c>
      <c r="H21" s="1">
        <v>9911</v>
      </c>
    </row>
    <row r="22" spans="1:8">
      <c r="A22" s="7" t="s">
        <v>12</v>
      </c>
      <c r="B22" s="7" t="s">
        <v>22</v>
      </c>
      <c r="C22" s="7" t="s">
        <v>25</v>
      </c>
      <c r="D22" s="1">
        <f t="shared" si="0"/>
        <v>44906</v>
      </c>
      <c r="E22" s="1">
        <v>10913</v>
      </c>
      <c r="F22" s="1">
        <v>12457</v>
      </c>
      <c r="G22" s="1">
        <v>10342</v>
      </c>
      <c r="H22" s="1">
        <v>11194</v>
      </c>
    </row>
    <row r="23" spans="1:8">
      <c r="A23" s="7" t="s">
        <v>12</v>
      </c>
      <c r="B23" s="7" t="s">
        <v>22</v>
      </c>
      <c r="C23" s="7" t="s">
        <v>26</v>
      </c>
      <c r="D23" s="1">
        <f t="shared" si="0"/>
        <v>8749</v>
      </c>
      <c r="E23" s="1">
        <v>2901</v>
      </c>
      <c r="F23" s="1">
        <v>3235</v>
      </c>
      <c r="G23" s="1">
        <v>1268</v>
      </c>
      <c r="H23" s="1">
        <v>1345</v>
      </c>
    </row>
    <row r="24" spans="1:8">
      <c r="A24" s="6" t="s">
        <v>27</v>
      </c>
      <c r="B24" s="6" t="s">
        <v>11</v>
      </c>
      <c r="C24" s="6" t="s">
        <v>11</v>
      </c>
      <c r="D24" s="3">
        <f t="shared" si="0"/>
        <v>552938</v>
      </c>
      <c r="E24" s="3">
        <v>174711</v>
      </c>
      <c r="F24" s="3">
        <v>205865</v>
      </c>
      <c r="G24" s="3">
        <v>83221</v>
      </c>
      <c r="H24" s="3">
        <v>89141</v>
      </c>
    </row>
    <row r="25" spans="1:8">
      <c r="A25" s="6" t="s">
        <v>27</v>
      </c>
      <c r="B25" s="6" t="s">
        <v>28</v>
      </c>
      <c r="C25" s="6" t="s">
        <v>11</v>
      </c>
      <c r="D25" s="3">
        <f t="shared" si="0"/>
        <v>250760</v>
      </c>
      <c r="E25" s="3">
        <v>99446</v>
      </c>
      <c r="F25" s="3">
        <v>117377</v>
      </c>
      <c r="G25" s="3">
        <v>16495</v>
      </c>
      <c r="H25" s="3">
        <v>17442</v>
      </c>
    </row>
    <row r="26" spans="1:8">
      <c r="A26" s="7" t="s">
        <v>27</v>
      </c>
      <c r="B26" s="7" t="s">
        <v>28</v>
      </c>
      <c r="C26" s="7" t="s">
        <v>29</v>
      </c>
      <c r="D26" s="1">
        <f t="shared" si="0"/>
        <v>250760</v>
      </c>
      <c r="E26" s="1">
        <v>99446</v>
      </c>
      <c r="F26" s="1">
        <v>117377</v>
      </c>
      <c r="G26" s="1">
        <v>16495</v>
      </c>
      <c r="H26" s="1">
        <v>17442</v>
      </c>
    </row>
    <row r="27" spans="1:8">
      <c r="A27" s="6" t="s">
        <v>27</v>
      </c>
      <c r="B27" s="6" t="s">
        <v>30</v>
      </c>
      <c r="C27" s="6" t="s">
        <v>11</v>
      </c>
      <c r="D27" s="3">
        <f t="shared" si="0"/>
        <v>63958</v>
      </c>
      <c r="E27" s="3">
        <v>18153</v>
      </c>
      <c r="F27" s="3">
        <v>21081</v>
      </c>
      <c r="G27" s="3">
        <v>11822</v>
      </c>
      <c r="H27" s="3">
        <v>12902</v>
      </c>
    </row>
    <row r="28" spans="1:8">
      <c r="A28" s="7" t="s">
        <v>27</v>
      </c>
      <c r="B28" s="7" t="s">
        <v>30</v>
      </c>
      <c r="C28" s="7" t="s">
        <v>31</v>
      </c>
      <c r="D28" s="1">
        <f t="shared" si="0"/>
        <v>36371</v>
      </c>
      <c r="E28" s="1">
        <v>9271</v>
      </c>
      <c r="F28" s="1">
        <v>10631</v>
      </c>
      <c r="G28" s="1">
        <v>7857</v>
      </c>
      <c r="H28" s="1">
        <v>8612</v>
      </c>
    </row>
    <row r="29" spans="1:8">
      <c r="A29" s="7" t="s">
        <v>27</v>
      </c>
      <c r="B29" s="7" t="s">
        <v>30</v>
      </c>
      <c r="C29" s="7" t="s">
        <v>32</v>
      </c>
      <c r="D29" s="1">
        <f t="shared" si="0"/>
        <v>27587</v>
      </c>
      <c r="E29" s="1">
        <v>8882</v>
      </c>
      <c r="F29" s="1">
        <v>10450</v>
      </c>
      <c r="G29" s="1">
        <v>3965</v>
      </c>
      <c r="H29" s="1">
        <v>4290</v>
      </c>
    </row>
    <row r="30" spans="1:8">
      <c r="A30" s="6" t="s">
        <v>27</v>
      </c>
      <c r="B30" s="6" t="s">
        <v>33</v>
      </c>
      <c r="C30" s="6" t="s">
        <v>11</v>
      </c>
      <c r="D30" s="3">
        <f t="shared" si="0"/>
        <v>90056</v>
      </c>
      <c r="E30" s="3">
        <v>11236</v>
      </c>
      <c r="F30" s="3">
        <v>13369</v>
      </c>
      <c r="G30" s="3">
        <v>31515</v>
      </c>
      <c r="H30" s="3">
        <v>33936</v>
      </c>
    </row>
    <row r="31" spans="1:8">
      <c r="A31" s="7" t="s">
        <v>27</v>
      </c>
      <c r="B31" s="7" t="s">
        <v>33</v>
      </c>
      <c r="C31" s="7" t="s">
        <v>34</v>
      </c>
      <c r="D31" s="1">
        <f t="shared" si="0"/>
        <v>2762</v>
      </c>
      <c r="E31" s="1"/>
      <c r="F31" s="1"/>
      <c r="G31" s="1">
        <v>1326</v>
      </c>
      <c r="H31" s="1">
        <v>1436</v>
      </c>
    </row>
    <row r="32" spans="1:8">
      <c r="A32" s="7" t="s">
        <v>27</v>
      </c>
      <c r="B32" s="7" t="s">
        <v>33</v>
      </c>
      <c r="C32" s="7" t="s">
        <v>35</v>
      </c>
      <c r="D32" s="1">
        <f t="shared" si="0"/>
        <v>63763</v>
      </c>
      <c r="E32" s="1">
        <v>11236</v>
      </c>
      <c r="F32" s="1">
        <v>13369</v>
      </c>
      <c r="G32" s="1">
        <v>18900</v>
      </c>
      <c r="H32" s="1">
        <v>20258</v>
      </c>
    </row>
    <row r="33" spans="1:8">
      <c r="A33" s="7" t="s">
        <v>27</v>
      </c>
      <c r="B33" s="7" t="s">
        <v>33</v>
      </c>
      <c r="C33" s="7" t="s">
        <v>36</v>
      </c>
      <c r="D33" s="1">
        <f t="shared" si="0"/>
        <v>4260</v>
      </c>
      <c r="E33" s="1"/>
      <c r="F33" s="1"/>
      <c r="G33" s="1">
        <v>2039</v>
      </c>
      <c r="H33" s="1">
        <v>2221</v>
      </c>
    </row>
    <row r="34" spans="1:8">
      <c r="A34" s="7" t="s">
        <v>27</v>
      </c>
      <c r="B34" s="7" t="s">
        <v>33</v>
      </c>
      <c r="C34" s="7" t="s">
        <v>37</v>
      </c>
      <c r="D34" s="1">
        <f t="shared" si="0"/>
        <v>19271</v>
      </c>
      <c r="E34" s="1"/>
      <c r="F34" s="1"/>
      <c r="G34" s="1">
        <v>9250</v>
      </c>
      <c r="H34" s="1">
        <v>10021</v>
      </c>
    </row>
    <row r="35" spans="1:8">
      <c r="A35" s="6" t="s">
        <v>27</v>
      </c>
      <c r="B35" s="6" t="s">
        <v>38</v>
      </c>
      <c r="C35" s="6" t="s">
        <v>11</v>
      </c>
      <c r="D35" s="3">
        <f t="shared" si="0"/>
        <v>148164</v>
      </c>
      <c r="E35" s="3">
        <v>45876</v>
      </c>
      <c r="F35" s="3">
        <v>54038</v>
      </c>
      <c r="G35" s="3">
        <v>23389</v>
      </c>
      <c r="H35" s="3">
        <v>24861</v>
      </c>
    </row>
    <row r="36" spans="1:8">
      <c r="A36" s="7" t="s">
        <v>27</v>
      </c>
      <c r="B36" s="7" t="s">
        <v>38</v>
      </c>
      <c r="C36" s="7" t="s">
        <v>39</v>
      </c>
      <c r="D36" s="1">
        <f t="shared" si="0"/>
        <v>23229</v>
      </c>
      <c r="E36" s="1">
        <v>6184</v>
      </c>
      <c r="F36" s="1">
        <v>7130</v>
      </c>
      <c r="G36" s="1">
        <v>4752</v>
      </c>
      <c r="H36" s="1">
        <v>5163</v>
      </c>
    </row>
    <row r="37" spans="1:8">
      <c r="A37" s="7" t="s">
        <v>27</v>
      </c>
      <c r="B37" s="7" t="s">
        <v>38</v>
      </c>
      <c r="C37" s="7" t="s">
        <v>40</v>
      </c>
      <c r="D37" s="1">
        <f t="shared" si="0"/>
        <v>74025</v>
      </c>
      <c r="E37" s="1">
        <v>23641</v>
      </c>
      <c r="F37" s="1">
        <v>27791</v>
      </c>
      <c r="G37" s="1">
        <v>11068</v>
      </c>
      <c r="H37" s="1">
        <v>11525</v>
      </c>
    </row>
    <row r="38" spans="1:8">
      <c r="A38" s="7" t="s">
        <v>27</v>
      </c>
      <c r="B38" s="7" t="s">
        <v>38</v>
      </c>
      <c r="C38" s="7" t="s">
        <v>41</v>
      </c>
      <c r="D38" s="1">
        <f t="shared" si="0"/>
        <v>12721</v>
      </c>
      <c r="E38" s="1">
        <v>2912</v>
      </c>
      <c r="F38" s="1">
        <v>3265</v>
      </c>
      <c r="G38" s="1">
        <v>3122</v>
      </c>
      <c r="H38" s="1">
        <v>3422</v>
      </c>
    </row>
    <row r="39" spans="1:8">
      <c r="A39" s="7" t="s">
        <v>27</v>
      </c>
      <c r="B39" s="7" t="s">
        <v>38</v>
      </c>
      <c r="C39" s="7" t="s">
        <v>42</v>
      </c>
      <c r="D39" s="1">
        <f t="shared" si="0"/>
        <v>3168</v>
      </c>
      <c r="E39" s="1"/>
      <c r="F39" s="1"/>
      <c r="G39" s="1">
        <v>1518</v>
      </c>
      <c r="H39" s="1">
        <v>1650</v>
      </c>
    </row>
    <row r="40" spans="1:8">
      <c r="A40" s="7" t="s">
        <v>27</v>
      </c>
      <c r="B40" s="7" t="s">
        <v>38</v>
      </c>
      <c r="C40" s="7" t="s">
        <v>43</v>
      </c>
      <c r="D40" s="1">
        <f t="shared" si="0"/>
        <v>30004</v>
      </c>
      <c r="E40" s="1">
        <v>13139</v>
      </c>
      <c r="F40" s="1">
        <v>15852</v>
      </c>
      <c r="G40" s="1">
        <v>502</v>
      </c>
      <c r="H40" s="1">
        <v>511</v>
      </c>
    </row>
    <row r="41" spans="1:8">
      <c r="A41" s="7" t="s">
        <v>27</v>
      </c>
      <c r="B41" s="7" t="s">
        <v>38</v>
      </c>
      <c r="C41" s="7" t="s">
        <v>44</v>
      </c>
      <c r="D41" s="1">
        <f t="shared" si="0"/>
        <v>5017</v>
      </c>
      <c r="E41" s="1"/>
      <c r="F41" s="1"/>
      <c r="G41" s="1">
        <v>2427</v>
      </c>
      <c r="H41" s="1">
        <v>2590</v>
      </c>
    </row>
    <row r="42" spans="1:8">
      <c r="A42" s="6" t="s">
        <v>45</v>
      </c>
      <c r="B42" s="6" t="s">
        <v>11</v>
      </c>
      <c r="C42" s="6" t="s">
        <v>11</v>
      </c>
      <c r="D42" s="3">
        <f t="shared" si="0"/>
        <v>470455</v>
      </c>
      <c r="E42" s="3">
        <v>158648</v>
      </c>
      <c r="F42" s="3">
        <v>182926</v>
      </c>
      <c r="G42" s="3">
        <v>61695</v>
      </c>
      <c r="H42" s="3">
        <v>67186</v>
      </c>
    </row>
    <row r="43" spans="1:8">
      <c r="A43" s="6" t="s">
        <v>45</v>
      </c>
      <c r="B43" s="6" t="s">
        <v>46</v>
      </c>
      <c r="C43" s="6" t="s">
        <v>11</v>
      </c>
      <c r="D43" s="3">
        <f t="shared" si="0"/>
        <v>149482</v>
      </c>
      <c r="E43" s="3">
        <v>53916</v>
      </c>
      <c r="F43" s="3">
        <v>63886</v>
      </c>
      <c r="G43" s="3">
        <v>15259</v>
      </c>
      <c r="H43" s="3">
        <v>16421</v>
      </c>
    </row>
    <row r="44" spans="1:8">
      <c r="A44" s="7" t="s">
        <v>45</v>
      </c>
      <c r="B44" s="7" t="s">
        <v>46</v>
      </c>
      <c r="C44" s="7" t="s">
        <v>47</v>
      </c>
      <c r="D44" s="1">
        <f t="shared" si="0"/>
        <v>10199</v>
      </c>
      <c r="E44" s="1">
        <v>3372</v>
      </c>
      <c r="F44" s="1">
        <v>3884</v>
      </c>
      <c r="G44" s="1">
        <v>1440</v>
      </c>
      <c r="H44" s="1">
        <v>1503</v>
      </c>
    </row>
    <row r="45" spans="1:8">
      <c r="A45" s="7" t="s">
        <v>45</v>
      </c>
      <c r="B45" s="7" t="s">
        <v>46</v>
      </c>
      <c r="C45" s="7" t="s">
        <v>48</v>
      </c>
      <c r="D45" s="1">
        <f t="shared" si="0"/>
        <v>31533</v>
      </c>
      <c r="E45" s="1">
        <v>13403</v>
      </c>
      <c r="F45" s="1">
        <v>15669</v>
      </c>
      <c r="G45" s="1">
        <v>1155</v>
      </c>
      <c r="H45" s="1">
        <v>1306</v>
      </c>
    </row>
    <row r="46" spans="1:8">
      <c r="A46" s="7" t="s">
        <v>45</v>
      </c>
      <c r="B46" s="7" t="s">
        <v>46</v>
      </c>
      <c r="C46" s="7" t="s">
        <v>49</v>
      </c>
      <c r="D46" s="1">
        <f t="shared" si="0"/>
        <v>7291</v>
      </c>
      <c r="E46" s="1">
        <v>1488</v>
      </c>
      <c r="F46" s="1">
        <v>1745</v>
      </c>
      <c r="G46" s="1">
        <v>1905</v>
      </c>
      <c r="H46" s="1">
        <v>2153</v>
      </c>
    </row>
    <row r="47" spans="1:8">
      <c r="A47" s="7" t="s">
        <v>45</v>
      </c>
      <c r="B47" s="7" t="s">
        <v>46</v>
      </c>
      <c r="C47" s="7" t="s">
        <v>50</v>
      </c>
      <c r="D47" s="1">
        <f t="shared" si="0"/>
        <v>72233</v>
      </c>
      <c r="E47" s="1">
        <v>22882</v>
      </c>
      <c r="F47" s="1">
        <v>27133</v>
      </c>
      <c r="G47" s="1">
        <v>10759</v>
      </c>
      <c r="H47" s="1">
        <v>11459</v>
      </c>
    </row>
    <row r="48" spans="1:8">
      <c r="A48" s="7" t="s">
        <v>45</v>
      </c>
      <c r="B48" s="7" t="s">
        <v>46</v>
      </c>
      <c r="C48" s="7" t="s">
        <v>51</v>
      </c>
      <c r="D48" s="1">
        <f t="shared" si="0"/>
        <v>28226</v>
      </c>
      <c r="E48" s="1">
        <v>12771</v>
      </c>
      <c r="F48" s="1">
        <v>15455</v>
      </c>
      <c r="G48" s="1"/>
      <c r="H48" s="1"/>
    </row>
    <row r="49" spans="1:8">
      <c r="A49" s="6" t="s">
        <v>45</v>
      </c>
      <c r="B49" s="6" t="s">
        <v>52</v>
      </c>
      <c r="C49" s="6" t="s">
        <v>11</v>
      </c>
      <c r="D49" s="3">
        <f t="shared" si="0"/>
        <v>166110</v>
      </c>
      <c r="E49" s="3">
        <v>50230</v>
      </c>
      <c r="F49" s="3">
        <v>57017</v>
      </c>
      <c r="G49" s="3">
        <v>28228</v>
      </c>
      <c r="H49" s="3">
        <v>30635</v>
      </c>
    </row>
    <row r="50" spans="1:8">
      <c r="A50" s="7" t="s">
        <v>45</v>
      </c>
      <c r="B50" s="7" t="s">
        <v>52</v>
      </c>
      <c r="C50" s="7" t="s">
        <v>53</v>
      </c>
      <c r="D50" s="1">
        <f t="shared" si="0"/>
        <v>35926</v>
      </c>
      <c r="E50" s="1">
        <v>13190</v>
      </c>
      <c r="F50" s="1">
        <v>15106</v>
      </c>
      <c r="G50" s="1">
        <v>3674</v>
      </c>
      <c r="H50" s="1">
        <v>3956</v>
      </c>
    </row>
    <row r="51" spans="1:8">
      <c r="A51" s="7" t="s">
        <v>45</v>
      </c>
      <c r="B51" s="7" t="s">
        <v>52</v>
      </c>
      <c r="C51" s="7" t="s">
        <v>54</v>
      </c>
      <c r="D51" s="1">
        <f t="shared" si="0"/>
        <v>10330</v>
      </c>
      <c r="E51" s="1">
        <v>1705</v>
      </c>
      <c r="F51" s="1">
        <v>1852</v>
      </c>
      <c r="G51" s="1">
        <v>3216</v>
      </c>
      <c r="H51" s="1">
        <v>3557</v>
      </c>
    </row>
    <row r="52" spans="1:8">
      <c r="A52" s="7" t="s">
        <v>45</v>
      </c>
      <c r="B52" s="7" t="s">
        <v>52</v>
      </c>
      <c r="C52" s="7" t="s">
        <v>55</v>
      </c>
      <c r="D52" s="1">
        <f t="shared" si="0"/>
        <v>12421</v>
      </c>
      <c r="E52" s="1"/>
      <c r="F52" s="1"/>
      <c r="G52" s="1">
        <v>6012</v>
      </c>
      <c r="H52" s="1">
        <v>6409</v>
      </c>
    </row>
    <row r="53" spans="1:8">
      <c r="A53" s="7" t="s">
        <v>45</v>
      </c>
      <c r="B53" s="7" t="s">
        <v>52</v>
      </c>
      <c r="C53" s="7" t="s">
        <v>56</v>
      </c>
      <c r="D53" s="1">
        <f t="shared" si="0"/>
        <v>10313</v>
      </c>
      <c r="E53" s="1"/>
      <c r="F53" s="1"/>
      <c r="G53" s="1">
        <v>4988</v>
      </c>
      <c r="H53" s="1">
        <v>5325</v>
      </c>
    </row>
    <row r="54" spans="1:8">
      <c r="A54" s="7" t="s">
        <v>45</v>
      </c>
      <c r="B54" s="7" t="s">
        <v>52</v>
      </c>
      <c r="C54" s="7" t="s">
        <v>57</v>
      </c>
      <c r="D54" s="1">
        <f t="shared" si="0"/>
        <v>77529</v>
      </c>
      <c r="E54" s="1">
        <v>28826</v>
      </c>
      <c r="F54" s="1">
        <v>32853</v>
      </c>
      <c r="G54" s="1">
        <v>7521</v>
      </c>
      <c r="H54" s="1">
        <v>8329</v>
      </c>
    </row>
    <row r="55" spans="1:8">
      <c r="A55" s="7" t="s">
        <v>45</v>
      </c>
      <c r="B55" s="7" t="s">
        <v>52</v>
      </c>
      <c r="C55" s="7" t="s">
        <v>58</v>
      </c>
      <c r="D55" s="1">
        <f t="shared" si="0"/>
        <v>19591</v>
      </c>
      <c r="E55" s="1">
        <v>6509</v>
      </c>
      <c r="F55" s="1">
        <v>7206</v>
      </c>
      <c r="G55" s="1">
        <v>2817</v>
      </c>
      <c r="H55" s="1">
        <v>3059</v>
      </c>
    </row>
    <row r="56" spans="1:8">
      <c r="A56" s="6" t="s">
        <v>45</v>
      </c>
      <c r="B56" s="6" t="s">
        <v>59</v>
      </c>
      <c r="C56" s="6" t="s">
        <v>11</v>
      </c>
      <c r="D56" s="3">
        <f t="shared" si="0"/>
        <v>99556</v>
      </c>
      <c r="E56" s="3">
        <v>37325</v>
      </c>
      <c r="F56" s="3">
        <v>42577</v>
      </c>
      <c r="G56" s="3">
        <v>9318</v>
      </c>
      <c r="H56" s="3">
        <v>10336</v>
      </c>
    </row>
    <row r="57" spans="1:8">
      <c r="A57" s="7" t="s">
        <v>45</v>
      </c>
      <c r="B57" s="7" t="s">
        <v>59</v>
      </c>
      <c r="C57" s="7" t="s">
        <v>60</v>
      </c>
      <c r="D57" s="1">
        <f t="shared" si="0"/>
        <v>24344</v>
      </c>
      <c r="E57" s="1">
        <v>5786</v>
      </c>
      <c r="F57" s="1">
        <v>6688</v>
      </c>
      <c r="G57" s="1">
        <v>5575</v>
      </c>
      <c r="H57" s="1">
        <v>6295</v>
      </c>
    </row>
    <row r="58" spans="1:8">
      <c r="A58" s="7" t="s">
        <v>45</v>
      </c>
      <c r="B58" s="7" t="s">
        <v>59</v>
      </c>
      <c r="C58" s="7" t="s">
        <v>61</v>
      </c>
      <c r="D58" s="1">
        <f t="shared" si="0"/>
        <v>55641</v>
      </c>
      <c r="E58" s="1">
        <v>24307</v>
      </c>
      <c r="F58" s="1">
        <v>28041</v>
      </c>
      <c r="G58" s="1">
        <v>1583</v>
      </c>
      <c r="H58" s="1">
        <v>1710</v>
      </c>
    </row>
    <row r="59" spans="1:8">
      <c r="A59" s="7" t="s">
        <v>45</v>
      </c>
      <c r="B59" s="7" t="s">
        <v>59</v>
      </c>
      <c r="C59" s="7" t="s">
        <v>62</v>
      </c>
      <c r="D59" s="1">
        <f t="shared" si="0"/>
        <v>7504</v>
      </c>
      <c r="E59" s="1">
        <v>2967</v>
      </c>
      <c r="F59" s="1">
        <v>3247</v>
      </c>
      <c r="G59" s="1">
        <v>609</v>
      </c>
      <c r="H59" s="1">
        <v>681</v>
      </c>
    </row>
    <row r="60" spans="1:8">
      <c r="A60" s="7" t="s">
        <v>45</v>
      </c>
      <c r="B60" s="7" t="s">
        <v>59</v>
      </c>
      <c r="C60" s="7" t="s">
        <v>63</v>
      </c>
      <c r="D60" s="1">
        <f t="shared" si="0"/>
        <v>12067</v>
      </c>
      <c r="E60" s="1">
        <v>4265</v>
      </c>
      <c r="F60" s="1">
        <v>4601</v>
      </c>
      <c r="G60" s="1">
        <v>1551</v>
      </c>
      <c r="H60" s="1">
        <v>1650</v>
      </c>
    </row>
    <row r="61" spans="1:8">
      <c r="A61" s="6" t="s">
        <v>45</v>
      </c>
      <c r="B61" s="6" t="s">
        <v>64</v>
      </c>
      <c r="C61" s="6" t="s">
        <v>11</v>
      </c>
      <c r="D61" s="3">
        <f t="shared" si="0"/>
        <v>55307</v>
      </c>
      <c r="E61" s="3">
        <v>17177</v>
      </c>
      <c r="F61" s="3">
        <v>19446</v>
      </c>
      <c r="G61" s="3">
        <v>8890</v>
      </c>
      <c r="H61" s="3">
        <v>9794</v>
      </c>
    </row>
    <row r="62" spans="1:8">
      <c r="A62" s="7" t="s">
        <v>45</v>
      </c>
      <c r="B62" s="7" t="s">
        <v>64</v>
      </c>
      <c r="C62" s="7" t="s">
        <v>65</v>
      </c>
      <c r="D62" s="1">
        <f t="shared" si="0"/>
        <v>55307</v>
      </c>
      <c r="E62" s="1">
        <v>17177</v>
      </c>
      <c r="F62" s="1">
        <v>19446</v>
      </c>
      <c r="G62" s="1">
        <v>8890</v>
      </c>
      <c r="H62" s="1">
        <v>9794</v>
      </c>
    </row>
    <row r="63" spans="1:8">
      <c r="A63" s="6" t="s">
        <v>66</v>
      </c>
      <c r="B63" s="6" t="s">
        <v>11</v>
      </c>
      <c r="C63" s="6" t="s">
        <v>11</v>
      </c>
      <c r="D63" s="3">
        <f t="shared" si="0"/>
        <v>185930</v>
      </c>
      <c r="E63" s="3">
        <v>22056</v>
      </c>
      <c r="F63" s="3">
        <v>25654</v>
      </c>
      <c r="G63" s="3">
        <v>65626</v>
      </c>
      <c r="H63" s="3">
        <v>72594</v>
      </c>
    </row>
    <row r="64" spans="1:8">
      <c r="A64" s="6" t="s">
        <v>66</v>
      </c>
      <c r="B64" s="6" t="s">
        <v>67</v>
      </c>
      <c r="C64" s="6" t="s">
        <v>11</v>
      </c>
      <c r="D64" s="3">
        <f t="shared" si="0"/>
        <v>85829</v>
      </c>
      <c r="E64" s="3">
        <v>9537</v>
      </c>
      <c r="F64" s="3">
        <v>11063</v>
      </c>
      <c r="G64" s="3">
        <v>30919</v>
      </c>
      <c r="H64" s="3">
        <v>34310</v>
      </c>
    </row>
    <row r="65" spans="1:8">
      <c r="A65" s="7" t="s">
        <v>66</v>
      </c>
      <c r="B65" s="7" t="s">
        <v>67</v>
      </c>
      <c r="C65" s="7" t="s">
        <v>68</v>
      </c>
      <c r="D65" s="1">
        <f t="shared" si="0"/>
        <v>7341</v>
      </c>
      <c r="E65" s="1"/>
      <c r="F65" s="1"/>
      <c r="G65" s="1">
        <v>3375</v>
      </c>
      <c r="H65" s="1">
        <v>3966</v>
      </c>
    </row>
    <row r="66" spans="1:8">
      <c r="A66" s="7" t="s">
        <v>66</v>
      </c>
      <c r="B66" s="7" t="s">
        <v>67</v>
      </c>
      <c r="C66" s="7" t="s">
        <v>69</v>
      </c>
      <c r="D66" s="1">
        <f t="shared" si="0"/>
        <v>4708</v>
      </c>
      <c r="E66" s="1"/>
      <c r="F66" s="1"/>
      <c r="G66" s="1">
        <v>2193</v>
      </c>
      <c r="H66" s="1">
        <v>2515</v>
      </c>
    </row>
    <row r="67" spans="1:8">
      <c r="A67" s="7" t="s">
        <v>66</v>
      </c>
      <c r="B67" s="7" t="s">
        <v>67</v>
      </c>
      <c r="C67" s="7" t="s">
        <v>70</v>
      </c>
      <c r="D67" s="1">
        <f t="shared" si="0"/>
        <v>11622</v>
      </c>
      <c r="E67" s="1">
        <v>2954</v>
      </c>
      <c r="F67" s="1">
        <v>3260</v>
      </c>
      <c r="G67" s="1">
        <v>2593</v>
      </c>
      <c r="H67" s="1">
        <v>2815</v>
      </c>
    </row>
    <row r="68" spans="1:8">
      <c r="A68" s="7" t="s">
        <v>66</v>
      </c>
      <c r="B68" s="7" t="s">
        <v>67</v>
      </c>
      <c r="C68" s="7" t="s">
        <v>71</v>
      </c>
      <c r="D68" s="1">
        <f t="shared" si="0"/>
        <v>7583</v>
      </c>
      <c r="E68" s="1">
        <v>2</v>
      </c>
      <c r="F68" s="1">
        <v>4</v>
      </c>
      <c r="G68" s="1">
        <v>3531</v>
      </c>
      <c r="H68" s="1">
        <v>4046</v>
      </c>
    </row>
    <row r="69" spans="1:8">
      <c r="A69" s="7" t="s">
        <v>66</v>
      </c>
      <c r="B69" s="7" t="s">
        <v>67</v>
      </c>
      <c r="C69" s="7" t="s">
        <v>72</v>
      </c>
      <c r="D69" s="1">
        <f t="shared" si="0"/>
        <v>27209</v>
      </c>
      <c r="E69" s="1">
        <v>4020</v>
      </c>
      <c r="F69" s="1">
        <v>4870</v>
      </c>
      <c r="G69" s="1">
        <v>8698</v>
      </c>
      <c r="H69" s="1">
        <v>9621</v>
      </c>
    </row>
    <row r="70" spans="1:8">
      <c r="A70" s="7" t="s">
        <v>66</v>
      </c>
      <c r="B70" s="7" t="s">
        <v>67</v>
      </c>
      <c r="C70" s="7" t="s">
        <v>73</v>
      </c>
      <c r="D70" s="1">
        <f t="shared" si="0"/>
        <v>2512</v>
      </c>
      <c r="E70" s="1">
        <v>6</v>
      </c>
      <c r="F70" s="1">
        <v>4</v>
      </c>
      <c r="G70" s="1">
        <v>1232</v>
      </c>
      <c r="H70" s="1">
        <v>1270</v>
      </c>
    </row>
    <row r="71" spans="1:8">
      <c r="A71" s="7" t="s">
        <v>66</v>
      </c>
      <c r="B71" s="7" t="s">
        <v>67</v>
      </c>
      <c r="C71" s="7" t="s">
        <v>74</v>
      </c>
      <c r="D71" s="1">
        <f t="shared" ref="D71:D134" si="1">+SUM(E71:H71)</f>
        <v>3036</v>
      </c>
      <c r="E71" s="1"/>
      <c r="F71" s="1"/>
      <c r="G71" s="1">
        <v>1522</v>
      </c>
      <c r="H71" s="1">
        <v>1514</v>
      </c>
    </row>
    <row r="72" spans="1:8">
      <c r="A72" s="7" t="s">
        <v>66</v>
      </c>
      <c r="B72" s="7" t="s">
        <v>67</v>
      </c>
      <c r="C72" s="7" t="s">
        <v>75</v>
      </c>
      <c r="D72" s="1">
        <f t="shared" si="1"/>
        <v>3964</v>
      </c>
      <c r="E72" s="1"/>
      <c r="F72" s="1"/>
      <c r="G72" s="1">
        <v>1850</v>
      </c>
      <c r="H72" s="1">
        <v>2114</v>
      </c>
    </row>
    <row r="73" spans="1:8">
      <c r="A73" s="7" t="s">
        <v>66</v>
      </c>
      <c r="B73" s="7" t="s">
        <v>67</v>
      </c>
      <c r="C73" s="7" t="s">
        <v>76</v>
      </c>
      <c r="D73" s="1">
        <f t="shared" si="1"/>
        <v>4298</v>
      </c>
      <c r="E73" s="1">
        <v>699</v>
      </c>
      <c r="F73" s="1">
        <v>731</v>
      </c>
      <c r="G73" s="1">
        <v>1379</v>
      </c>
      <c r="H73" s="1">
        <v>1489</v>
      </c>
    </row>
    <row r="74" spans="1:8">
      <c r="A74" s="7" t="s">
        <v>66</v>
      </c>
      <c r="B74" s="7" t="s">
        <v>67</v>
      </c>
      <c r="C74" s="7" t="s">
        <v>77</v>
      </c>
      <c r="D74" s="1">
        <f t="shared" si="1"/>
        <v>13556</v>
      </c>
      <c r="E74" s="1">
        <v>1856</v>
      </c>
      <c r="F74" s="1">
        <v>2194</v>
      </c>
      <c r="G74" s="1">
        <v>4546</v>
      </c>
      <c r="H74" s="1">
        <v>4960</v>
      </c>
    </row>
    <row r="75" spans="1:8">
      <c r="A75" s="6" t="s">
        <v>66</v>
      </c>
      <c r="B75" s="6" t="s">
        <v>78</v>
      </c>
      <c r="C75" s="6" t="s">
        <v>11</v>
      </c>
      <c r="D75" s="3">
        <f t="shared" si="1"/>
        <v>26806</v>
      </c>
      <c r="E75" s="3">
        <v>2896</v>
      </c>
      <c r="F75" s="3">
        <v>3486</v>
      </c>
      <c r="G75" s="3">
        <v>9711</v>
      </c>
      <c r="H75" s="3">
        <v>10713</v>
      </c>
    </row>
    <row r="76" spans="1:8">
      <c r="A76" s="7" t="s">
        <v>66</v>
      </c>
      <c r="B76" s="7" t="s">
        <v>78</v>
      </c>
      <c r="C76" s="7" t="s">
        <v>79</v>
      </c>
      <c r="D76" s="1">
        <f t="shared" si="1"/>
        <v>4581</v>
      </c>
      <c r="E76" s="1"/>
      <c r="F76" s="1"/>
      <c r="G76" s="1">
        <v>2161</v>
      </c>
      <c r="H76" s="1">
        <v>2420</v>
      </c>
    </row>
    <row r="77" spans="1:8">
      <c r="A77" s="7" t="s">
        <v>66</v>
      </c>
      <c r="B77" s="7" t="s">
        <v>78</v>
      </c>
      <c r="C77" s="7" t="s">
        <v>80</v>
      </c>
      <c r="D77" s="1">
        <f t="shared" si="1"/>
        <v>13066</v>
      </c>
      <c r="E77" s="1">
        <v>1428</v>
      </c>
      <c r="F77" s="1">
        <v>1757</v>
      </c>
      <c r="G77" s="1">
        <v>4656</v>
      </c>
      <c r="H77" s="1">
        <v>5225</v>
      </c>
    </row>
    <row r="78" spans="1:8">
      <c r="A78" s="7" t="s">
        <v>66</v>
      </c>
      <c r="B78" s="7" t="s">
        <v>78</v>
      </c>
      <c r="C78" s="7" t="s">
        <v>81</v>
      </c>
      <c r="D78" s="1">
        <f t="shared" si="1"/>
        <v>9159</v>
      </c>
      <c r="E78" s="1">
        <v>1468</v>
      </c>
      <c r="F78" s="1">
        <v>1729</v>
      </c>
      <c r="G78" s="1">
        <v>2894</v>
      </c>
      <c r="H78" s="1">
        <v>3068</v>
      </c>
    </row>
    <row r="79" spans="1:8">
      <c r="A79" s="6" t="s">
        <v>66</v>
      </c>
      <c r="B79" s="6" t="s">
        <v>82</v>
      </c>
      <c r="C79" s="6" t="s">
        <v>11</v>
      </c>
      <c r="D79" s="3">
        <f t="shared" si="1"/>
        <v>73295</v>
      </c>
      <c r="E79" s="3">
        <v>9623</v>
      </c>
      <c r="F79" s="3">
        <v>11105</v>
      </c>
      <c r="G79" s="3">
        <v>24996</v>
      </c>
      <c r="H79" s="3">
        <v>27571</v>
      </c>
    </row>
    <row r="80" spans="1:8">
      <c r="A80" s="7" t="s">
        <v>66</v>
      </c>
      <c r="B80" s="7" t="s">
        <v>82</v>
      </c>
      <c r="C80" s="7" t="s">
        <v>83</v>
      </c>
      <c r="D80" s="1">
        <f t="shared" si="1"/>
        <v>2252</v>
      </c>
      <c r="E80" s="1"/>
      <c r="F80" s="1"/>
      <c r="G80" s="1">
        <v>1074</v>
      </c>
      <c r="H80" s="1">
        <v>1178</v>
      </c>
    </row>
    <row r="81" spans="1:8">
      <c r="A81" s="7" t="s">
        <v>66</v>
      </c>
      <c r="B81" s="7" t="s">
        <v>82</v>
      </c>
      <c r="C81" s="7" t="s">
        <v>84</v>
      </c>
      <c r="D81" s="1">
        <f t="shared" si="1"/>
        <v>1053</v>
      </c>
      <c r="E81" s="1">
        <v>1</v>
      </c>
      <c r="F81" s="1">
        <v>1</v>
      </c>
      <c r="G81" s="1">
        <v>482</v>
      </c>
      <c r="H81" s="1">
        <v>569</v>
      </c>
    </row>
    <row r="82" spans="1:8">
      <c r="A82" s="7" t="s">
        <v>66</v>
      </c>
      <c r="B82" s="7" t="s">
        <v>82</v>
      </c>
      <c r="C82" s="7" t="s">
        <v>85</v>
      </c>
      <c r="D82" s="1">
        <f t="shared" si="1"/>
        <v>4136</v>
      </c>
      <c r="E82" s="1"/>
      <c r="F82" s="1"/>
      <c r="G82" s="1">
        <v>1943</v>
      </c>
      <c r="H82" s="1">
        <v>2193</v>
      </c>
    </row>
    <row r="83" spans="1:8">
      <c r="A83" s="7" t="s">
        <v>66</v>
      </c>
      <c r="B83" s="7" t="s">
        <v>82</v>
      </c>
      <c r="C83" s="7" t="s">
        <v>86</v>
      </c>
      <c r="D83" s="1">
        <f t="shared" si="1"/>
        <v>6011</v>
      </c>
      <c r="E83" s="1"/>
      <c r="F83" s="1"/>
      <c r="G83" s="1">
        <v>2884</v>
      </c>
      <c r="H83" s="1">
        <v>3127</v>
      </c>
    </row>
    <row r="84" spans="1:8">
      <c r="A84" s="7" t="s">
        <v>66</v>
      </c>
      <c r="B84" s="7" t="s">
        <v>82</v>
      </c>
      <c r="C84" s="7" t="s">
        <v>87</v>
      </c>
      <c r="D84" s="1">
        <f t="shared" si="1"/>
        <v>30679</v>
      </c>
      <c r="E84" s="1">
        <v>9622</v>
      </c>
      <c r="F84" s="1">
        <v>11104</v>
      </c>
      <c r="G84" s="1">
        <v>4741</v>
      </c>
      <c r="H84" s="1">
        <v>5212</v>
      </c>
    </row>
    <row r="85" spans="1:8">
      <c r="A85" s="7" t="s">
        <v>66</v>
      </c>
      <c r="B85" s="7" t="s">
        <v>82</v>
      </c>
      <c r="C85" s="7" t="s">
        <v>88</v>
      </c>
      <c r="D85" s="1">
        <f t="shared" si="1"/>
        <v>2235</v>
      </c>
      <c r="E85" s="1"/>
      <c r="F85" s="1"/>
      <c r="G85" s="1">
        <v>1037</v>
      </c>
      <c r="H85" s="1">
        <v>1198</v>
      </c>
    </row>
    <row r="86" spans="1:8">
      <c r="A86" s="7" t="s">
        <v>66</v>
      </c>
      <c r="B86" s="7" t="s">
        <v>82</v>
      </c>
      <c r="C86" s="7" t="s">
        <v>89</v>
      </c>
      <c r="D86" s="1">
        <f t="shared" si="1"/>
        <v>3988</v>
      </c>
      <c r="E86" s="1"/>
      <c r="F86" s="1"/>
      <c r="G86" s="1">
        <v>1894</v>
      </c>
      <c r="H86" s="1">
        <v>2094</v>
      </c>
    </row>
    <row r="87" spans="1:8">
      <c r="A87" s="7" t="s">
        <v>66</v>
      </c>
      <c r="B87" s="7" t="s">
        <v>82</v>
      </c>
      <c r="C87" s="7" t="s">
        <v>90</v>
      </c>
      <c r="D87" s="1">
        <f t="shared" si="1"/>
        <v>1609</v>
      </c>
      <c r="E87" s="1"/>
      <c r="F87" s="1"/>
      <c r="G87" s="1">
        <v>764</v>
      </c>
      <c r="H87" s="1">
        <v>845</v>
      </c>
    </row>
    <row r="88" spans="1:8">
      <c r="A88" s="7" t="s">
        <v>66</v>
      </c>
      <c r="B88" s="7" t="s">
        <v>82</v>
      </c>
      <c r="C88" s="7" t="s">
        <v>91</v>
      </c>
      <c r="D88" s="1">
        <f t="shared" si="1"/>
        <v>4017</v>
      </c>
      <c r="E88" s="1"/>
      <c r="F88" s="1"/>
      <c r="G88" s="1">
        <v>1865</v>
      </c>
      <c r="H88" s="1">
        <v>2152</v>
      </c>
    </row>
    <row r="89" spans="1:8">
      <c r="A89" s="7" t="s">
        <v>66</v>
      </c>
      <c r="B89" s="7" t="s">
        <v>82</v>
      </c>
      <c r="C89" s="7" t="s">
        <v>92</v>
      </c>
      <c r="D89" s="1">
        <f t="shared" si="1"/>
        <v>1672</v>
      </c>
      <c r="E89" s="1"/>
      <c r="F89" s="1"/>
      <c r="G89" s="1">
        <v>809</v>
      </c>
      <c r="H89" s="1">
        <v>863</v>
      </c>
    </row>
    <row r="90" spans="1:8">
      <c r="A90" s="7" t="s">
        <v>66</v>
      </c>
      <c r="B90" s="7" t="s">
        <v>82</v>
      </c>
      <c r="C90" s="7" t="s">
        <v>93</v>
      </c>
      <c r="D90" s="1">
        <f t="shared" si="1"/>
        <v>3023</v>
      </c>
      <c r="E90" s="1"/>
      <c r="F90" s="1"/>
      <c r="G90" s="1">
        <v>1417</v>
      </c>
      <c r="H90" s="1">
        <v>1606</v>
      </c>
    </row>
    <row r="91" spans="1:8">
      <c r="A91" s="7" t="s">
        <v>66</v>
      </c>
      <c r="B91" s="7" t="s">
        <v>82</v>
      </c>
      <c r="C91" s="7" t="s">
        <v>94</v>
      </c>
      <c r="D91" s="1">
        <f t="shared" si="1"/>
        <v>1766</v>
      </c>
      <c r="E91" s="1"/>
      <c r="F91" s="1"/>
      <c r="G91" s="1">
        <v>849</v>
      </c>
      <c r="H91" s="1">
        <v>917</v>
      </c>
    </row>
    <row r="92" spans="1:8">
      <c r="A92" s="7" t="s">
        <v>66</v>
      </c>
      <c r="B92" s="7" t="s">
        <v>82</v>
      </c>
      <c r="C92" s="7" t="s">
        <v>95</v>
      </c>
      <c r="D92" s="1">
        <f t="shared" si="1"/>
        <v>1747</v>
      </c>
      <c r="E92" s="1"/>
      <c r="F92" s="1"/>
      <c r="G92" s="1">
        <v>836</v>
      </c>
      <c r="H92" s="1">
        <v>911</v>
      </c>
    </row>
    <row r="93" spans="1:8">
      <c r="A93" s="7" t="s">
        <v>66</v>
      </c>
      <c r="B93" s="7" t="s">
        <v>82</v>
      </c>
      <c r="C93" s="7" t="s">
        <v>96</v>
      </c>
      <c r="D93" s="1">
        <f t="shared" si="1"/>
        <v>1009</v>
      </c>
      <c r="E93" s="1"/>
      <c r="F93" s="1"/>
      <c r="G93" s="1">
        <v>473</v>
      </c>
      <c r="H93" s="1">
        <v>536</v>
      </c>
    </row>
    <row r="94" spans="1:8">
      <c r="A94" s="7" t="s">
        <v>66</v>
      </c>
      <c r="B94" s="7" t="s">
        <v>82</v>
      </c>
      <c r="C94" s="7" t="s">
        <v>97</v>
      </c>
      <c r="D94" s="1">
        <f t="shared" si="1"/>
        <v>774</v>
      </c>
      <c r="E94" s="1"/>
      <c r="F94" s="1"/>
      <c r="G94" s="1">
        <v>360</v>
      </c>
      <c r="H94" s="1">
        <v>414</v>
      </c>
    </row>
    <row r="95" spans="1:8">
      <c r="A95" s="7" t="s">
        <v>66</v>
      </c>
      <c r="B95" s="7" t="s">
        <v>82</v>
      </c>
      <c r="C95" s="7" t="s">
        <v>98</v>
      </c>
      <c r="D95" s="1">
        <f t="shared" si="1"/>
        <v>586</v>
      </c>
      <c r="E95" s="1"/>
      <c r="F95" s="1"/>
      <c r="G95" s="1">
        <v>291</v>
      </c>
      <c r="H95" s="1">
        <v>295</v>
      </c>
    </row>
    <row r="96" spans="1:8">
      <c r="A96" s="7" t="s">
        <v>66</v>
      </c>
      <c r="B96" s="7" t="s">
        <v>82</v>
      </c>
      <c r="C96" s="7" t="s">
        <v>99</v>
      </c>
      <c r="D96" s="1">
        <f t="shared" si="1"/>
        <v>1907</v>
      </c>
      <c r="E96" s="1"/>
      <c r="F96" s="1"/>
      <c r="G96" s="1">
        <v>948</v>
      </c>
      <c r="H96" s="1">
        <v>959</v>
      </c>
    </row>
    <row r="97" spans="1:8">
      <c r="A97" s="7" t="s">
        <v>66</v>
      </c>
      <c r="B97" s="7" t="s">
        <v>82</v>
      </c>
      <c r="C97" s="7" t="s">
        <v>100</v>
      </c>
      <c r="D97" s="1">
        <f t="shared" si="1"/>
        <v>1301</v>
      </c>
      <c r="E97" s="1"/>
      <c r="F97" s="1"/>
      <c r="G97" s="1">
        <v>614</v>
      </c>
      <c r="H97" s="1">
        <v>687</v>
      </c>
    </row>
    <row r="98" spans="1:8">
      <c r="A98" s="7" t="s">
        <v>66</v>
      </c>
      <c r="B98" s="7" t="s">
        <v>82</v>
      </c>
      <c r="C98" s="7" t="s">
        <v>101</v>
      </c>
      <c r="D98" s="1">
        <f t="shared" si="1"/>
        <v>1038</v>
      </c>
      <c r="E98" s="1"/>
      <c r="F98" s="1"/>
      <c r="G98" s="1">
        <v>504</v>
      </c>
      <c r="H98" s="1">
        <v>534</v>
      </c>
    </row>
    <row r="99" spans="1:8">
      <c r="A99" s="7" t="s">
        <v>66</v>
      </c>
      <c r="B99" s="7" t="s">
        <v>82</v>
      </c>
      <c r="C99" s="7" t="s">
        <v>102</v>
      </c>
      <c r="D99" s="1">
        <f t="shared" si="1"/>
        <v>2492</v>
      </c>
      <c r="E99" s="1"/>
      <c r="F99" s="1"/>
      <c r="G99" s="1">
        <v>1211</v>
      </c>
      <c r="H99" s="1">
        <v>1281</v>
      </c>
    </row>
    <row r="100" spans="1:8">
      <c r="A100" s="6" t="s">
        <v>103</v>
      </c>
      <c r="B100" s="6" t="s">
        <v>11</v>
      </c>
      <c r="C100" s="6" t="s">
        <v>11</v>
      </c>
      <c r="D100" s="3">
        <f t="shared" si="1"/>
        <v>765879</v>
      </c>
      <c r="E100" s="3">
        <v>283889</v>
      </c>
      <c r="F100" s="3">
        <v>328412</v>
      </c>
      <c r="G100" s="3">
        <v>74168</v>
      </c>
      <c r="H100" s="3">
        <v>79410</v>
      </c>
    </row>
    <row r="101" spans="1:8">
      <c r="A101" s="6" t="s">
        <v>103</v>
      </c>
      <c r="B101" s="6" t="s">
        <v>104</v>
      </c>
      <c r="C101" s="6" t="s">
        <v>11</v>
      </c>
      <c r="D101" s="3">
        <f t="shared" si="1"/>
        <v>162760</v>
      </c>
      <c r="E101" s="3">
        <v>63135</v>
      </c>
      <c r="F101" s="3">
        <v>70829</v>
      </c>
      <c r="G101" s="3">
        <v>13949</v>
      </c>
      <c r="H101" s="3">
        <v>14847</v>
      </c>
    </row>
    <row r="102" spans="1:8">
      <c r="A102" s="7" t="s">
        <v>103</v>
      </c>
      <c r="B102" s="7" t="s">
        <v>104</v>
      </c>
      <c r="C102" s="7" t="s">
        <v>105</v>
      </c>
      <c r="D102" s="1">
        <f t="shared" si="1"/>
        <v>65550</v>
      </c>
      <c r="E102" s="1">
        <v>28134</v>
      </c>
      <c r="F102" s="1">
        <v>31289</v>
      </c>
      <c r="G102" s="1">
        <v>3007</v>
      </c>
      <c r="H102" s="1">
        <v>3120</v>
      </c>
    </row>
    <row r="103" spans="1:8">
      <c r="A103" s="7" t="s">
        <v>103</v>
      </c>
      <c r="B103" s="7" t="s">
        <v>104</v>
      </c>
      <c r="C103" s="7" t="s">
        <v>106</v>
      </c>
      <c r="D103" s="1">
        <f t="shared" si="1"/>
        <v>97210</v>
      </c>
      <c r="E103" s="1">
        <v>35001</v>
      </c>
      <c r="F103" s="1">
        <v>39540</v>
      </c>
      <c r="G103" s="1">
        <v>10942</v>
      </c>
      <c r="H103" s="1">
        <v>11727</v>
      </c>
    </row>
    <row r="104" spans="1:8">
      <c r="A104" s="6" t="s">
        <v>103</v>
      </c>
      <c r="B104" s="6" t="s">
        <v>107</v>
      </c>
      <c r="C104" s="6" t="s">
        <v>11</v>
      </c>
      <c r="D104" s="3">
        <f t="shared" si="1"/>
        <v>85917</v>
      </c>
      <c r="E104" s="3">
        <v>17367</v>
      </c>
      <c r="F104" s="3">
        <v>19275</v>
      </c>
      <c r="G104" s="3">
        <v>23819</v>
      </c>
      <c r="H104" s="3">
        <v>25456</v>
      </c>
    </row>
    <row r="105" spans="1:8">
      <c r="A105" s="7" t="s">
        <v>103</v>
      </c>
      <c r="B105" s="7" t="s">
        <v>107</v>
      </c>
      <c r="C105" s="7" t="s">
        <v>108</v>
      </c>
      <c r="D105" s="1">
        <f t="shared" si="1"/>
        <v>10914</v>
      </c>
      <c r="E105" s="1"/>
      <c r="F105" s="1"/>
      <c r="G105" s="1">
        <v>5387</v>
      </c>
      <c r="H105" s="1">
        <v>5527</v>
      </c>
    </row>
    <row r="106" spans="1:8">
      <c r="A106" s="7" t="s">
        <v>103</v>
      </c>
      <c r="B106" s="7" t="s">
        <v>107</v>
      </c>
      <c r="C106" s="7" t="s">
        <v>109</v>
      </c>
      <c r="D106" s="1">
        <f t="shared" si="1"/>
        <v>6312</v>
      </c>
      <c r="E106" s="1"/>
      <c r="F106" s="1"/>
      <c r="G106" s="1">
        <v>3039</v>
      </c>
      <c r="H106" s="1">
        <v>3273</v>
      </c>
    </row>
    <row r="107" spans="1:8">
      <c r="A107" s="7" t="s">
        <v>103</v>
      </c>
      <c r="B107" s="7" t="s">
        <v>107</v>
      </c>
      <c r="C107" s="7" t="s">
        <v>110</v>
      </c>
      <c r="D107" s="1">
        <f t="shared" si="1"/>
        <v>44761</v>
      </c>
      <c r="E107" s="1">
        <v>15167</v>
      </c>
      <c r="F107" s="1">
        <v>16855</v>
      </c>
      <c r="G107" s="1">
        <v>6098</v>
      </c>
      <c r="H107" s="1">
        <v>6641</v>
      </c>
    </row>
    <row r="108" spans="1:8">
      <c r="A108" s="7" t="s">
        <v>103</v>
      </c>
      <c r="B108" s="7" t="s">
        <v>107</v>
      </c>
      <c r="C108" s="7" t="s">
        <v>111</v>
      </c>
      <c r="D108" s="1">
        <f t="shared" si="1"/>
        <v>14068</v>
      </c>
      <c r="E108" s="1">
        <v>2200</v>
      </c>
      <c r="F108" s="1">
        <v>2420</v>
      </c>
      <c r="G108" s="1">
        <v>4580</v>
      </c>
      <c r="H108" s="1">
        <v>4868</v>
      </c>
    </row>
    <row r="109" spans="1:8">
      <c r="A109" s="7" t="s">
        <v>103</v>
      </c>
      <c r="B109" s="7" t="s">
        <v>107</v>
      </c>
      <c r="C109" s="7" t="s">
        <v>112</v>
      </c>
      <c r="D109" s="1">
        <f t="shared" si="1"/>
        <v>9862</v>
      </c>
      <c r="E109" s="1"/>
      <c r="F109" s="1"/>
      <c r="G109" s="1">
        <v>4715</v>
      </c>
      <c r="H109" s="1">
        <v>5147</v>
      </c>
    </row>
    <row r="110" spans="1:8">
      <c r="A110" s="6" t="s">
        <v>103</v>
      </c>
      <c r="B110" s="6" t="s">
        <v>113</v>
      </c>
      <c r="C110" s="6" t="s">
        <v>11</v>
      </c>
      <c r="D110" s="3">
        <f t="shared" si="1"/>
        <v>108097</v>
      </c>
      <c r="E110" s="3">
        <v>46006</v>
      </c>
      <c r="F110" s="3">
        <v>53642</v>
      </c>
      <c r="G110" s="3">
        <v>4026</v>
      </c>
      <c r="H110" s="3">
        <v>4423</v>
      </c>
    </row>
    <row r="111" spans="1:8">
      <c r="A111" s="7" t="s">
        <v>103</v>
      </c>
      <c r="B111" s="7" t="s">
        <v>113</v>
      </c>
      <c r="C111" s="7" t="s">
        <v>114</v>
      </c>
      <c r="D111" s="1">
        <f t="shared" si="1"/>
        <v>37451</v>
      </c>
      <c r="E111" s="1">
        <v>16747</v>
      </c>
      <c r="F111" s="1">
        <v>20321</v>
      </c>
      <c r="G111" s="1">
        <v>182</v>
      </c>
      <c r="H111" s="1">
        <v>201</v>
      </c>
    </row>
    <row r="112" spans="1:8">
      <c r="A112" s="7" t="s">
        <v>103</v>
      </c>
      <c r="B112" s="7" t="s">
        <v>113</v>
      </c>
      <c r="C112" s="7" t="s">
        <v>115</v>
      </c>
      <c r="D112" s="1">
        <f t="shared" si="1"/>
        <v>12287</v>
      </c>
      <c r="E112" s="1">
        <v>3406</v>
      </c>
      <c r="F112" s="1">
        <v>3790</v>
      </c>
      <c r="G112" s="1">
        <v>2403</v>
      </c>
      <c r="H112" s="1">
        <v>2688</v>
      </c>
    </row>
    <row r="113" spans="1:8">
      <c r="A113" s="7" t="s">
        <v>103</v>
      </c>
      <c r="B113" s="7" t="s">
        <v>113</v>
      </c>
      <c r="C113" s="7" t="s">
        <v>116</v>
      </c>
      <c r="D113" s="1">
        <f t="shared" si="1"/>
        <v>12699</v>
      </c>
      <c r="E113" s="1">
        <v>5956</v>
      </c>
      <c r="F113" s="1">
        <v>6733</v>
      </c>
      <c r="G113" s="1">
        <v>5</v>
      </c>
      <c r="H113" s="1">
        <v>5</v>
      </c>
    </row>
    <row r="114" spans="1:8">
      <c r="A114" s="7" t="s">
        <v>103</v>
      </c>
      <c r="B114" s="7" t="s">
        <v>113</v>
      </c>
      <c r="C114" s="7" t="s">
        <v>117</v>
      </c>
      <c r="D114" s="1">
        <f t="shared" si="1"/>
        <v>19150</v>
      </c>
      <c r="E114" s="1">
        <v>8301</v>
      </c>
      <c r="F114" s="1">
        <v>9439</v>
      </c>
      <c r="G114" s="1">
        <v>671</v>
      </c>
      <c r="H114" s="1">
        <v>739</v>
      </c>
    </row>
    <row r="115" spans="1:8">
      <c r="A115" s="7" t="s">
        <v>103</v>
      </c>
      <c r="B115" s="7" t="s">
        <v>113</v>
      </c>
      <c r="C115" s="7" t="s">
        <v>118</v>
      </c>
      <c r="D115" s="1">
        <f t="shared" si="1"/>
        <v>26510</v>
      </c>
      <c r="E115" s="1">
        <v>11596</v>
      </c>
      <c r="F115" s="1">
        <v>13359</v>
      </c>
      <c r="G115" s="1">
        <v>765</v>
      </c>
      <c r="H115" s="1">
        <v>790</v>
      </c>
    </row>
    <row r="116" spans="1:8">
      <c r="A116" s="6" t="s">
        <v>103</v>
      </c>
      <c r="B116" s="6" t="s">
        <v>119</v>
      </c>
      <c r="C116" s="6" t="s">
        <v>11</v>
      </c>
      <c r="D116" s="3">
        <f t="shared" si="1"/>
        <v>88356</v>
      </c>
      <c r="E116" s="3">
        <v>27853</v>
      </c>
      <c r="F116" s="3">
        <v>32233</v>
      </c>
      <c r="G116" s="3">
        <v>13570</v>
      </c>
      <c r="H116" s="3">
        <v>14700</v>
      </c>
    </row>
    <row r="117" spans="1:8">
      <c r="A117" s="7" t="s">
        <v>103</v>
      </c>
      <c r="B117" s="7" t="s">
        <v>119</v>
      </c>
      <c r="C117" s="7" t="s">
        <v>120</v>
      </c>
      <c r="D117" s="1">
        <f t="shared" si="1"/>
        <v>62572</v>
      </c>
      <c r="E117" s="1">
        <v>24758</v>
      </c>
      <c r="F117" s="1">
        <v>28698</v>
      </c>
      <c r="G117" s="1">
        <v>4410</v>
      </c>
      <c r="H117" s="1">
        <v>4706</v>
      </c>
    </row>
    <row r="118" spans="1:8">
      <c r="A118" s="7" t="s">
        <v>103</v>
      </c>
      <c r="B118" s="7" t="s">
        <v>119</v>
      </c>
      <c r="C118" s="7" t="s">
        <v>121</v>
      </c>
      <c r="D118" s="1">
        <f t="shared" si="1"/>
        <v>7074</v>
      </c>
      <c r="E118" s="1">
        <v>2</v>
      </c>
      <c r="F118" s="1">
        <v>4</v>
      </c>
      <c r="G118" s="1">
        <v>3362</v>
      </c>
      <c r="H118" s="1">
        <v>3706</v>
      </c>
    </row>
    <row r="119" spans="1:8">
      <c r="A119" s="7" t="s">
        <v>103</v>
      </c>
      <c r="B119" s="7" t="s">
        <v>119</v>
      </c>
      <c r="C119" s="7" t="s">
        <v>122</v>
      </c>
      <c r="D119" s="1">
        <f t="shared" si="1"/>
        <v>18710</v>
      </c>
      <c r="E119" s="1">
        <v>3093</v>
      </c>
      <c r="F119" s="1">
        <v>3531</v>
      </c>
      <c r="G119" s="1">
        <v>5798</v>
      </c>
      <c r="H119" s="1">
        <v>6288</v>
      </c>
    </row>
    <row r="120" spans="1:8">
      <c r="A120" s="6" t="s">
        <v>103</v>
      </c>
      <c r="B120" s="6" t="s">
        <v>123</v>
      </c>
      <c r="C120" s="6" t="s">
        <v>11</v>
      </c>
      <c r="D120" s="3">
        <f t="shared" si="1"/>
        <v>182512</v>
      </c>
      <c r="E120" s="3">
        <v>76941</v>
      </c>
      <c r="F120" s="3">
        <v>88711</v>
      </c>
      <c r="G120" s="3">
        <v>8247</v>
      </c>
      <c r="H120" s="3">
        <v>8613</v>
      </c>
    </row>
    <row r="121" spans="1:8">
      <c r="A121" s="7" t="s">
        <v>103</v>
      </c>
      <c r="B121" s="7" t="s">
        <v>123</v>
      </c>
      <c r="C121" s="7" t="s">
        <v>124</v>
      </c>
      <c r="D121" s="1">
        <f t="shared" si="1"/>
        <v>130513</v>
      </c>
      <c r="E121" s="1">
        <v>59111</v>
      </c>
      <c r="F121" s="1">
        <v>68611</v>
      </c>
      <c r="G121" s="1">
        <v>1397</v>
      </c>
      <c r="H121" s="1">
        <v>1394</v>
      </c>
    </row>
    <row r="122" spans="1:8">
      <c r="A122" s="7" t="s">
        <v>103</v>
      </c>
      <c r="B122" s="7" t="s">
        <v>123</v>
      </c>
      <c r="C122" s="7" t="s">
        <v>125</v>
      </c>
      <c r="D122" s="1">
        <f t="shared" si="1"/>
        <v>16391</v>
      </c>
      <c r="E122" s="1">
        <v>5099</v>
      </c>
      <c r="F122" s="1">
        <v>5677</v>
      </c>
      <c r="G122" s="1">
        <v>2694</v>
      </c>
      <c r="H122" s="1">
        <v>2921</v>
      </c>
    </row>
    <row r="123" spans="1:8">
      <c r="A123" s="7" t="s">
        <v>103</v>
      </c>
      <c r="B123" s="7" t="s">
        <v>123</v>
      </c>
      <c r="C123" s="7" t="s">
        <v>126</v>
      </c>
      <c r="D123" s="1">
        <f t="shared" si="1"/>
        <v>15915</v>
      </c>
      <c r="E123" s="1">
        <v>5937</v>
      </c>
      <c r="F123" s="1">
        <v>6845</v>
      </c>
      <c r="G123" s="1">
        <v>1535</v>
      </c>
      <c r="H123" s="1">
        <v>1598</v>
      </c>
    </row>
    <row r="124" spans="1:8">
      <c r="A124" s="7" t="s">
        <v>103</v>
      </c>
      <c r="B124" s="7" t="s">
        <v>123</v>
      </c>
      <c r="C124" s="7" t="s">
        <v>127</v>
      </c>
      <c r="D124" s="1">
        <f t="shared" si="1"/>
        <v>5596</v>
      </c>
      <c r="E124" s="1">
        <v>1413</v>
      </c>
      <c r="F124" s="1">
        <v>1495</v>
      </c>
      <c r="G124" s="1">
        <v>1308</v>
      </c>
      <c r="H124" s="1">
        <v>1380</v>
      </c>
    </row>
    <row r="125" spans="1:8">
      <c r="A125" s="7" t="s">
        <v>103</v>
      </c>
      <c r="B125" s="7" t="s">
        <v>123</v>
      </c>
      <c r="C125" s="7" t="s">
        <v>128</v>
      </c>
      <c r="D125" s="1">
        <f t="shared" si="1"/>
        <v>14097</v>
      </c>
      <c r="E125" s="1">
        <v>5381</v>
      </c>
      <c r="F125" s="1">
        <v>6083</v>
      </c>
      <c r="G125" s="1">
        <v>1313</v>
      </c>
      <c r="H125" s="1">
        <v>1320</v>
      </c>
    </row>
    <row r="126" spans="1:8">
      <c r="A126" s="6" t="s">
        <v>103</v>
      </c>
      <c r="B126" s="6" t="s">
        <v>129</v>
      </c>
      <c r="C126" s="6" t="s">
        <v>11</v>
      </c>
      <c r="D126" s="3">
        <f t="shared" si="1"/>
        <v>138237</v>
      </c>
      <c r="E126" s="3">
        <v>52587</v>
      </c>
      <c r="F126" s="3">
        <v>63722</v>
      </c>
      <c r="G126" s="3">
        <v>10557</v>
      </c>
      <c r="H126" s="3">
        <v>11371</v>
      </c>
    </row>
    <row r="127" spans="1:8">
      <c r="A127" s="7" t="s">
        <v>103</v>
      </c>
      <c r="B127" s="7" t="s">
        <v>129</v>
      </c>
      <c r="C127" s="7" t="s">
        <v>130</v>
      </c>
      <c r="D127" s="1">
        <f t="shared" si="1"/>
        <v>12705</v>
      </c>
      <c r="E127" s="1"/>
      <c r="F127" s="1"/>
      <c r="G127" s="1">
        <v>6071</v>
      </c>
      <c r="H127" s="1">
        <v>6634</v>
      </c>
    </row>
    <row r="128" spans="1:8">
      <c r="A128" s="7" t="s">
        <v>103</v>
      </c>
      <c r="B128" s="7" t="s">
        <v>129</v>
      </c>
      <c r="C128" s="7" t="s">
        <v>131</v>
      </c>
      <c r="D128" s="1">
        <f t="shared" si="1"/>
        <v>125532</v>
      </c>
      <c r="E128" s="1">
        <v>52587</v>
      </c>
      <c r="F128" s="1">
        <v>63722</v>
      </c>
      <c r="G128" s="1">
        <v>4486</v>
      </c>
      <c r="H128" s="1">
        <v>4737</v>
      </c>
    </row>
    <row r="129" spans="1:8">
      <c r="A129" s="6" t="s">
        <v>132</v>
      </c>
      <c r="B129" s="6" t="s">
        <v>11</v>
      </c>
      <c r="C129" s="6" t="s">
        <v>11</v>
      </c>
      <c r="D129" s="3">
        <f t="shared" si="1"/>
        <v>1563371</v>
      </c>
      <c r="E129" s="3">
        <v>693796</v>
      </c>
      <c r="F129" s="3">
        <v>815430</v>
      </c>
      <c r="G129" s="3">
        <v>25887</v>
      </c>
      <c r="H129" s="3">
        <v>28258</v>
      </c>
    </row>
    <row r="130" spans="1:8">
      <c r="A130" s="6" t="s">
        <v>132</v>
      </c>
      <c r="B130" s="6" t="s">
        <v>133</v>
      </c>
      <c r="C130" s="6" t="s">
        <v>11</v>
      </c>
      <c r="D130" s="3">
        <f t="shared" si="1"/>
        <v>673319</v>
      </c>
      <c r="E130" s="3">
        <v>307823</v>
      </c>
      <c r="F130" s="3">
        <v>363223</v>
      </c>
      <c r="G130" s="3">
        <v>1102</v>
      </c>
      <c r="H130" s="3">
        <v>1171</v>
      </c>
    </row>
    <row r="131" spans="1:8">
      <c r="A131" s="7" t="s">
        <v>132</v>
      </c>
      <c r="B131" s="7" t="s">
        <v>133</v>
      </c>
      <c r="C131" s="7" t="s">
        <v>134</v>
      </c>
      <c r="D131" s="1">
        <f t="shared" si="1"/>
        <v>31631</v>
      </c>
      <c r="E131" s="1">
        <v>14408</v>
      </c>
      <c r="F131" s="1">
        <v>17220</v>
      </c>
      <c r="G131" s="1"/>
      <c r="H131" s="1">
        <v>3</v>
      </c>
    </row>
    <row r="132" spans="1:8">
      <c r="A132" s="7" t="s">
        <v>132</v>
      </c>
      <c r="B132" s="7" t="s">
        <v>133</v>
      </c>
      <c r="C132" s="7" t="s">
        <v>135</v>
      </c>
      <c r="D132" s="1">
        <f t="shared" si="1"/>
        <v>68137</v>
      </c>
      <c r="E132" s="1">
        <v>31364</v>
      </c>
      <c r="F132" s="1">
        <v>36773</v>
      </c>
      <c r="G132" s="1"/>
      <c r="H132" s="1"/>
    </row>
    <row r="133" spans="1:8">
      <c r="A133" s="7" t="s">
        <v>132</v>
      </c>
      <c r="B133" s="7" t="s">
        <v>133</v>
      </c>
      <c r="C133" s="7" t="s">
        <v>136</v>
      </c>
      <c r="D133" s="1">
        <f t="shared" si="1"/>
        <v>136641</v>
      </c>
      <c r="E133" s="1">
        <v>61755</v>
      </c>
      <c r="F133" s="1">
        <v>74330</v>
      </c>
      <c r="G133" s="1">
        <v>272</v>
      </c>
      <c r="H133" s="1">
        <v>284</v>
      </c>
    </row>
    <row r="134" spans="1:8">
      <c r="A134" s="7" t="s">
        <v>132</v>
      </c>
      <c r="B134" s="7" t="s">
        <v>133</v>
      </c>
      <c r="C134" s="7" t="s">
        <v>137</v>
      </c>
      <c r="D134" s="1">
        <f t="shared" si="1"/>
        <v>330543</v>
      </c>
      <c r="E134" s="1">
        <v>150919</v>
      </c>
      <c r="F134" s="1">
        <v>178460</v>
      </c>
      <c r="G134" s="1">
        <v>560</v>
      </c>
      <c r="H134" s="1">
        <v>604</v>
      </c>
    </row>
    <row r="135" spans="1:8">
      <c r="A135" s="7" t="s">
        <v>132</v>
      </c>
      <c r="B135" s="7" t="s">
        <v>133</v>
      </c>
      <c r="C135" s="7" t="s">
        <v>138</v>
      </c>
      <c r="D135" s="1">
        <f t="shared" ref="D135:D198" si="2">+SUM(E135:H135)</f>
        <v>106367</v>
      </c>
      <c r="E135" s="1">
        <v>49377</v>
      </c>
      <c r="F135" s="1">
        <v>56440</v>
      </c>
      <c r="G135" s="1">
        <v>270</v>
      </c>
      <c r="H135" s="1">
        <v>280</v>
      </c>
    </row>
    <row r="136" spans="1:8">
      <c r="A136" s="6" t="s">
        <v>132</v>
      </c>
      <c r="B136" s="6" t="s">
        <v>139</v>
      </c>
      <c r="C136" s="6" t="s">
        <v>11</v>
      </c>
      <c r="D136" s="3">
        <f t="shared" si="2"/>
        <v>496761</v>
      </c>
      <c r="E136" s="3">
        <v>223197</v>
      </c>
      <c r="F136" s="3">
        <v>264730</v>
      </c>
      <c r="G136" s="3">
        <v>4236</v>
      </c>
      <c r="H136" s="3">
        <v>4598</v>
      </c>
    </row>
    <row r="137" spans="1:8">
      <c r="A137" s="7" t="s">
        <v>132</v>
      </c>
      <c r="B137" s="7" t="s">
        <v>139</v>
      </c>
      <c r="C137" s="7" t="s">
        <v>140</v>
      </c>
      <c r="D137" s="1">
        <f t="shared" si="2"/>
        <v>88824</v>
      </c>
      <c r="E137" s="1">
        <v>40181</v>
      </c>
      <c r="F137" s="1">
        <v>47685</v>
      </c>
      <c r="G137" s="1">
        <v>459</v>
      </c>
      <c r="H137" s="1">
        <v>499</v>
      </c>
    </row>
    <row r="138" spans="1:8">
      <c r="A138" s="7" t="s">
        <v>132</v>
      </c>
      <c r="B138" s="7" t="s">
        <v>139</v>
      </c>
      <c r="C138" s="7" t="s">
        <v>141</v>
      </c>
      <c r="D138" s="1">
        <f t="shared" si="2"/>
        <v>87931</v>
      </c>
      <c r="E138" s="1">
        <v>39658</v>
      </c>
      <c r="F138" s="1">
        <v>46179</v>
      </c>
      <c r="G138" s="1">
        <v>1009</v>
      </c>
      <c r="H138" s="1">
        <v>1085</v>
      </c>
    </row>
    <row r="139" spans="1:8">
      <c r="A139" s="7" t="s">
        <v>132</v>
      </c>
      <c r="B139" s="7" t="s">
        <v>139</v>
      </c>
      <c r="C139" s="7" t="s">
        <v>142</v>
      </c>
      <c r="D139" s="1">
        <f t="shared" si="2"/>
        <v>230255</v>
      </c>
      <c r="E139" s="1">
        <v>104711</v>
      </c>
      <c r="F139" s="1">
        <v>125036</v>
      </c>
      <c r="G139" s="1">
        <v>234</v>
      </c>
      <c r="H139" s="1">
        <v>274</v>
      </c>
    </row>
    <row r="140" spans="1:8">
      <c r="A140" s="7" t="s">
        <v>132</v>
      </c>
      <c r="B140" s="7" t="s">
        <v>139</v>
      </c>
      <c r="C140" s="7" t="s">
        <v>143</v>
      </c>
      <c r="D140" s="1">
        <f t="shared" si="2"/>
        <v>89751</v>
      </c>
      <c r="E140" s="1">
        <v>38647</v>
      </c>
      <c r="F140" s="1">
        <v>45830</v>
      </c>
      <c r="G140" s="1">
        <v>2534</v>
      </c>
      <c r="H140" s="1">
        <v>2740</v>
      </c>
    </row>
    <row r="141" spans="1:8">
      <c r="A141" s="6" t="s">
        <v>132</v>
      </c>
      <c r="B141" s="6" t="s">
        <v>144</v>
      </c>
      <c r="C141" s="6" t="s">
        <v>11</v>
      </c>
      <c r="D141" s="3">
        <f t="shared" si="2"/>
        <v>61864</v>
      </c>
      <c r="E141" s="3">
        <v>19295</v>
      </c>
      <c r="F141" s="3">
        <v>22287</v>
      </c>
      <c r="G141" s="3">
        <v>9652</v>
      </c>
      <c r="H141" s="3">
        <v>10630</v>
      </c>
    </row>
    <row r="142" spans="1:8">
      <c r="A142" s="7" t="s">
        <v>132</v>
      </c>
      <c r="B142" s="7" t="s">
        <v>144</v>
      </c>
      <c r="C142" s="7" t="s">
        <v>145</v>
      </c>
      <c r="D142" s="1">
        <f t="shared" si="2"/>
        <v>21051</v>
      </c>
      <c r="E142" s="1">
        <v>8837</v>
      </c>
      <c r="F142" s="1">
        <v>10630</v>
      </c>
      <c r="G142" s="1">
        <v>765</v>
      </c>
      <c r="H142" s="1">
        <v>819</v>
      </c>
    </row>
    <row r="143" spans="1:8">
      <c r="A143" s="7" t="s">
        <v>132</v>
      </c>
      <c r="B143" s="7" t="s">
        <v>144</v>
      </c>
      <c r="C143" s="7" t="s">
        <v>146</v>
      </c>
      <c r="D143" s="1">
        <f t="shared" si="2"/>
        <v>15469</v>
      </c>
      <c r="E143" s="1">
        <v>1359</v>
      </c>
      <c r="F143" s="1">
        <v>1461</v>
      </c>
      <c r="G143" s="1">
        <v>5956</v>
      </c>
      <c r="H143" s="1">
        <v>6693</v>
      </c>
    </row>
    <row r="144" spans="1:8">
      <c r="A144" s="7" t="s">
        <v>132</v>
      </c>
      <c r="B144" s="7" t="s">
        <v>144</v>
      </c>
      <c r="C144" s="7" t="s">
        <v>147</v>
      </c>
      <c r="D144" s="1">
        <f t="shared" si="2"/>
        <v>25344</v>
      </c>
      <c r="E144" s="1">
        <v>9099</v>
      </c>
      <c r="F144" s="1">
        <v>10196</v>
      </c>
      <c r="G144" s="1">
        <v>2931</v>
      </c>
      <c r="H144" s="1">
        <v>3118</v>
      </c>
    </row>
    <row r="145" spans="1:8">
      <c r="A145" s="6" t="s">
        <v>132</v>
      </c>
      <c r="B145" s="6" t="s">
        <v>148</v>
      </c>
      <c r="C145" s="6" t="s">
        <v>11</v>
      </c>
      <c r="D145" s="3">
        <f t="shared" si="2"/>
        <v>164756</v>
      </c>
      <c r="E145" s="3">
        <v>71281</v>
      </c>
      <c r="F145" s="3">
        <v>83177</v>
      </c>
      <c r="G145" s="3">
        <v>4961</v>
      </c>
      <c r="H145" s="3">
        <v>5337</v>
      </c>
    </row>
    <row r="146" spans="1:8">
      <c r="A146" s="7" t="s">
        <v>132</v>
      </c>
      <c r="B146" s="7" t="s">
        <v>148</v>
      </c>
      <c r="C146" s="7" t="s">
        <v>149</v>
      </c>
      <c r="D146" s="1">
        <f t="shared" si="2"/>
        <v>129083</v>
      </c>
      <c r="E146" s="1">
        <v>58485</v>
      </c>
      <c r="F146" s="1">
        <v>68622</v>
      </c>
      <c r="G146" s="1">
        <v>960</v>
      </c>
      <c r="H146" s="1">
        <v>1016</v>
      </c>
    </row>
    <row r="147" spans="1:8">
      <c r="A147" s="7" t="s">
        <v>132</v>
      </c>
      <c r="B147" s="7" t="s">
        <v>148</v>
      </c>
      <c r="C147" s="7" t="s">
        <v>150</v>
      </c>
      <c r="D147" s="1">
        <f t="shared" si="2"/>
        <v>35673</v>
      </c>
      <c r="E147" s="1">
        <v>12796</v>
      </c>
      <c r="F147" s="1">
        <v>14555</v>
      </c>
      <c r="G147" s="1">
        <v>4001</v>
      </c>
      <c r="H147" s="1">
        <v>4321</v>
      </c>
    </row>
    <row r="148" spans="1:8">
      <c r="A148" s="6" t="s">
        <v>132</v>
      </c>
      <c r="B148" s="6" t="s">
        <v>151</v>
      </c>
      <c r="C148" s="6" t="s">
        <v>11</v>
      </c>
      <c r="D148" s="3">
        <f t="shared" si="2"/>
        <v>166671</v>
      </c>
      <c r="E148" s="3">
        <v>72200</v>
      </c>
      <c r="F148" s="3">
        <v>82013</v>
      </c>
      <c r="G148" s="3">
        <v>5936</v>
      </c>
      <c r="H148" s="3">
        <v>6522</v>
      </c>
    </row>
    <row r="149" spans="1:8">
      <c r="A149" s="7" t="s">
        <v>132</v>
      </c>
      <c r="B149" s="7" t="s">
        <v>151</v>
      </c>
      <c r="C149" s="7" t="s">
        <v>152</v>
      </c>
      <c r="D149" s="1">
        <f t="shared" si="2"/>
        <v>44404</v>
      </c>
      <c r="E149" s="1">
        <v>18618</v>
      </c>
      <c r="F149" s="1">
        <v>20974</v>
      </c>
      <c r="G149" s="1">
        <v>2252</v>
      </c>
      <c r="H149" s="1">
        <v>2560</v>
      </c>
    </row>
    <row r="150" spans="1:8">
      <c r="A150" s="7" t="s">
        <v>132</v>
      </c>
      <c r="B150" s="7" t="s">
        <v>151</v>
      </c>
      <c r="C150" s="7" t="s">
        <v>153</v>
      </c>
      <c r="D150" s="1">
        <f t="shared" si="2"/>
        <v>12993</v>
      </c>
      <c r="E150" s="1">
        <v>4951</v>
      </c>
      <c r="F150" s="1">
        <v>5504</v>
      </c>
      <c r="G150" s="1">
        <v>1250</v>
      </c>
      <c r="H150" s="1">
        <v>1288</v>
      </c>
    </row>
    <row r="151" spans="1:8">
      <c r="A151" s="7" t="s">
        <v>132</v>
      </c>
      <c r="B151" s="7" t="s">
        <v>151</v>
      </c>
      <c r="C151" s="7" t="s">
        <v>154</v>
      </c>
      <c r="D151" s="1">
        <f t="shared" si="2"/>
        <v>57094</v>
      </c>
      <c r="E151" s="1">
        <v>26025</v>
      </c>
      <c r="F151" s="1">
        <v>30196</v>
      </c>
      <c r="G151" s="1">
        <v>422</v>
      </c>
      <c r="H151" s="1">
        <v>451</v>
      </c>
    </row>
    <row r="152" spans="1:8">
      <c r="A152" s="7" t="s">
        <v>132</v>
      </c>
      <c r="B152" s="7" t="s">
        <v>151</v>
      </c>
      <c r="C152" s="7" t="s">
        <v>155</v>
      </c>
      <c r="D152" s="1">
        <f t="shared" si="2"/>
        <v>20081</v>
      </c>
      <c r="E152" s="1">
        <v>7972</v>
      </c>
      <c r="F152" s="1">
        <v>9047</v>
      </c>
      <c r="G152" s="1">
        <v>1478</v>
      </c>
      <c r="H152" s="1">
        <v>1584</v>
      </c>
    </row>
    <row r="153" spans="1:8">
      <c r="A153" s="7" t="s">
        <v>132</v>
      </c>
      <c r="B153" s="7" t="s">
        <v>151</v>
      </c>
      <c r="C153" s="7" t="s">
        <v>156</v>
      </c>
      <c r="D153" s="1">
        <f t="shared" si="2"/>
        <v>32099</v>
      </c>
      <c r="E153" s="1">
        <v>14634</v>
      </c>
      <c r="F153" s="1">
        <v>16292</v>
      </c>
      <c r="G153" s="1">
        <v>534</v>
      </c>
      <c r="H153" s="1">
        <v>639</v>
      </c>
    </row>
    <row r="154" spans="1:8">
      <c r="A154" s="6" t="s">
        <v>157</v>
      </c>
      <c r="B154" s="6" t="s">
        <v>11</v>
      </c>
      <c r="C154" s="6" t="s">
        <v>11</v>
      </c>
      <c r="D154" s="3">
        <f t="shared" si="2"/>
        <v>244901</v>
      </c>
      <c r="E154" s="3">
        <v>87177</v>
      </c>
      <c r="F154" s="3">
        <v>101773</v>
      </c>
      <c r="G154" s="3">
        <v>26978</v>
      </c>
      <c r="H154" s="3">
        <v>28973</v>
      </c>
    </row>
    <row r="155" spans="1:8">
      <c r="A155" s="6" t="s">
        <v>157</v>
      </c>
      <c r="B155" s="6" t="s">
        <v>158</v>
      </c>
      <c r="C155" s="6" t="s">
        <v>11</v>
      </c>
      <c r="D155" s="3">
        <f t="shared" si="2"/>
        <v>99591</v>
      </c>
      <c r="E155" s="3">
        <v>29896</v>
      </c>
      <c r="F155" s="3">
        <v>34180</v>
      </c>
      <c r="G155" s="3">
        <v>17279</v>
      </c>
      <c r="H155" s="3">
        <v>18236</v>
      </c>
    </row>
    <row r="156" spans="1:8">
      <c r="A156" s="7" t="s">
        <v>157</v>
      </c>
      <c r="B156" s="7" t="s">
        <v>158</v>
      </c>
      <c r="C156" s="7" t="s">
        <v>159</v>
      </c>
      <c r="D156" s="1">
        <f t="shared" si="2"/>
        <v>3748</v>
      </c>
      <c r="E156" s="1">
        <v>1012</v>
      </c>
      <c r="F156" s="1">
        <v>1180</v>
      </c>
      <c r="G156" s="1">
        <v>759</v>
      </c>
      <c r="H156" s="1">
        <v>797</v>
      </c>
    </row>
    <row r="157" spans="1:8">
      <c r="A157" s="7" t="s">
        <v>157</v>
      </c>
      <c r="B157" s="7" t="s">
        <v>158</v>
      </c>
      <c r="C157" s="7" t="s">
        <v>160</v>
      </c>
      <c r="D157" s="1">
        <f t="shared" si="2"/>
        <v>7681</v>
      </c>
      <c r="E157" s="1">
        <v>3039</v>
      </c>
      <c r="F157" s="1">
        <v>3468</v>
      </c>
      <c r="G157" s="1">
        <v>551</v>
      </c>
      <c r="H157" s="1">
        <v>623</v>
      </c>
    </row>
    <row r="158" spans="1:8">
      <c r="A158" s="7" t="s">
        <v>157</v>
      </c>
      <c r="B158" s="7" t="s">
        <v>158</v>
      </c>
      <c r="C158" s="7" t="s">
        <v>161</v>
      </c>
      <c r="D158" s="1">
        <f t="shared" si="2"/>
        <v>14032</v>
      </c>
      <c r="E158" s="1">
        <v>2060</v>
      </c>
      <c r="F158" s="1">
        <v>2303</v>
      </c>
      <c r="G158" s="1">
        <v>4692</v>
      </c>
      <c r="H158" s="1">
        <v>4977</v>
      </c>
    </row>
    <row r="159" spans="1:8">
      <c r="A159" s="7" t="s">
        <v>157</v>
      </c>
      <c r="B159" s="7" t="s">
        <v>158</v>
      </c>
      <c r="C159" s="7" t="s">
        <v>162</v>
      </c>
      <c r="D159" s="1">
        <f t="shared" si="2"/>
        <v>51414</v>
      </c>
      <c r="E159" s="1">
        <v>20649</v>
      </c>
      <c r="F159" s="1">
        <v>23457</v>
      </c>
      <c r="G159" s="1">
        <v>3528</v>
      </c>
      <c r="H159" s="1">
        <v>3780</v>
      </c>
    </row>
    <row r="160" spans="1:8">
      <c r="A160" s="7" t="s">
        <v>157</v>
      </c>
      <c r="B160" s="7" t="s">
        <v>158</v>
      </c>
      <c r="C160" s="7" t="s">
        <v>163</v>
      </c>
      <c r="D160" s="1">
        <f t="shared" si="2"/>
        <v>22716</v>
      </c>
      <c r="E160" s="1">
        <v>3136</v>
      </c>
      <c r="F160" s="1">
        <v>3772</v>
      </c>
      <c r="G160" s="1">
        <v>7749</v>
      </c>
      <c r="H160" s="1">
        <v>8059</v>
      </c>
    </row>
    <row r="161" spans="1:8">
      <c r="A161" s="6" t="s">
        <v>157</v>
      </c>
      <c r="B161" s="6" t="s">
        <v>164</v>
      </c>
      <c r="C161" s="6" t="s">
        <v>11</v>
      </c>
      <c r="D161" s="3">
        <f t="shared" si="2"/>
        <v>145310</v>
      </c>
      <c r="E161" s="3">
        <v>57281</v>
      </c>
      <c r="F161" s="3">
        <v>67593</v>
      </c>
      <c r="G161" s="3">
        <v>9699</v>
      </c>
      <c r="H161" s="3">
        <v>10737</v>
      </c>
    </row>
    <row r="162" spans="1:8">
      <c r="A162" s="7" t="s">
        <v>157</v>
      </c>
      <c r="B162" s="7" t="s">
        <v>164</v>
      </c>
      <c r="C162" s="7" t="s">
        <v>165</v>
      </c>
      <c r="D162" s="1">
        <f t="shared" si="2"/>
        <v>11307</v>
      </c>
      <c r="E162" s="1">
        <v>3665</v>
      </c>
      <c r="F162" s="1">
        <v>4340</v>
      </c>
      <c r="G162" s="1">
        <v>1584</v>
      </c>
      <c r="H162" s="1">
        <v>1718</v>
      </c>
    </row>
    <row r="163" spans="1:8">
      <c r="A163" s="7" t="s">
        <v>157</v>
      </c>
      <c r="B163" s="7" t="s">
        <v>164</v>
      </c>
      <c r="C163" s="7" t="s">
        <v>166</v>
      </c>
      <c r="D163" s="1">
        <f t="shared" si="2"/>
        <v>46839</v>
      </c>
      <c r="E163" s="1">
        <v>20714</v>
      </c>
      <c r="F163" s="1">
        <v>24916</v>
      </c>
      <c r="G163" s="1">
        <v>561</v>
      </c>
      <c r="H163" s="1">
        <v>648</v>
      </c>
    </row>
    <row r="164" spans="1:8">
      <c r="A164" s="7" t="s">
        <v>157</v>
      </c>
      <c r="B164" s="7" t="s">
        <v>164</v>
      </c>
      <c r="C164" s="7" t="s">
        <v>167</v>
      </c>
      <c r="D164" s="1">
        <f t="shared" si="2"/>
        <v>15961</v>
      </c>
      <c r="E164" s="1">
        <v>7453</v>
      </c>
      <c r="F164" s="1">
        <v>8508</v>
      </c>
      <c r="G164" s="1"/>
      <c r="H164" s="1"/>
    </row>
    <row r="165" spans="1:8">
      <c r="A165" s="7" t="s">
        <v>157</v>
      </c>
      <c r="B165" s="7" t="s">
        <v>164</v>
      </c>
      <c r="C165" s="7" t="s">
        <v>168</v>
      </c>
      <c r="D165" s="1">
        <f t="shared" si="2"/>
        <v>3639</v>
      </c>
      <c r="E165" s="1">
        <v>978</v>
      </c>
      <c r="F165" s="1">
        <v>1151</v>
      </c>
      <c r="G165" s="1">
        <v>690</v>
      </c>
      <c r="H165" s="1">
        <v>820</v>
      </c>
    </row>
    <row r="166" spans="1:8">
      <c r="A166" s="7" t="s">
        <v>157</v>
      </c>
      <c r="B166" s="7" t="s">
        <v>164</v>
      </c>
      <c r="C166" s="7" t="s">
        <v>169</v>
      </c>
      <c r="D166" s="1">
        <f t="shared" si="2"/>
        <v>12239</v>
      </c>
      <c r="E166" s="1">
        <v>5093</v>
      </c>
      <c r="F166" s="1">
        <v>5837</v>
      </c>
      <c r="G166" s="1">
        <v>618</v>
      </c>
      <c r="H166" s="1">
        <v>691</v>
      </c>
    </row>
    <row r="167" spans="1:8">
      <c r="A167" s="7" t="s">
        <v>157</v>
      </c>
      <c r="B167" s="7" t="s">
        <v>164</v>
      </c>
      <c r="C167" s="7" t="s">
        <v>170</v>
      </c>
      <c r="D167" s="1">
        <f t="shared" si="2"/>
        <v>9497</v>
      </c>
      <c r="E167" s="1">
        <v>3167</v>
      </c>
      <c r="F167" s="1">
        <v>3612</v>
      </c>
      <c r="G167" s="1">
        <v>1314</v>
      </c>
      <c r="H167" s="1">
        <v>1404</v>
      </c>
    </row>
    <row r="168" spans="1:8">
      <c r="A168" s="7" t="s">
        <v>157</v>
      </c>
      <c r="B168" s="7" t="s">
        <v>164</v>
      </c>
      <c r="C168" s="7" t="s">
        <v>171</v>
      </c>
      <c r="D168" s="1">
        <f t="shared" si="2"/>
        <v>16303</v>
      </c>
      <c r="E168" s="1">
        <v>6974</v>
      </c>
      <c r="F168" s="1">
        <v>8598</v>
      </c>
      <c r="G168" s="1">
        <v>367</v>
      </c>
      <c r="H168" s="1">
        <v>364</v>
      </c>
    </row>
    <row r="169" spans="1:8">
      <c r="A169" s="7" t="s">
        <v>157</v>
      </c>
      <c r="B169" s="7" t="s">
        <v>164</v>
      </c>
      <c r="C169" s="7" t="s">
        <v>172</v>
      </c>
      <c r="D169" s="1">
        <f t="shared" si="2"/>
        <v>6516</v>
      </c>
      <c r="E169" s="1">
        <v>2797</v>
      </c>
      <c r="F169" s="1">
        <v>3199</v>
      </c>
      <c r="G169" s="1">
        <v>234</v>
      </c>
      <c r="H169" s="1">
        <v>286</v>
      </c>
    </row>
    <row r="170" spans="1:8">
      <c r="A170" s="7" t="s">
        <v>157</v>
      </c>
      <c r="B170" s="7" t="s">
        <v>164</v>
      </c>
      <c r="C170" s="7" t="s">
        <v>173</v>
      </c>
      <c r="D170" s="1">
        <f t="shared" si="2"/>
        <v>2409</v>
      </c>
      <c r="E170" s="1"/>
      <c r="F170" s="1"/>
      <c r="G170" s="1">
        <v>1137</v>
      </c>
      <c r="H170" s="1">
        <v>1272</v>
      </c>
    </row>
    <row r="171" spans="1:8">
      <c r="A171" s="7" t="s">
        <v>157</v>
      </c>
      <c r="B171" s="7" t="s">
        <v>164</v>
      </c>
      <c r="C171" s="7" t="s">
        <v>174</v>
      </c>
      <c r="D171" s="1">
        <f t="shared" si="2"/>
        <v>13893</v>
      </c>
      <c r="E171" s="1">
        <v>5684</v>
      </c>
      <c r="F171" s="1">
        <v>6542</v>
      </c>
      <c r="G171" s="1">
        <v>771</v>
      </c>
      <c r="H171" s="1">
        <v>896</v>
      </c>
    </row>
    <row r="172" spans="1:8">
      <c r="A172" s="7" t="s">
        <v>157</v>
      </c>
      <c r="B172" s="7" t="s">
        <v>164</v>
      </c>
      <c r="C172" s="7" t="s">
        <v>175</v>
      </c>
      <c r="D172" s="1">
        <f t="shared" si="2"/>
        <v>6707</v>
      </c>
      <c r="E172" s="1">
        <v>756</v>
      </c>
      <c r="F172" s="1">
        <v>890</v>
      </c>
      <c r="G172" s="1">
        <v>2423</v>
      </c>
      <c r="H172" s="1">
        <v>2638</v>
      </c>
    </row>
    <row r="173" spans="1:8">
      <c r="A173" s="6" t="s">
        <v>176</v>
      </c>
      <c r="B173" s="6" t="s">
        <v>11</v>
      </c>
      <c r="C173" s="6" t="s">
        <v>11</v>
      </c>
      <c r="D173" s="3">
        <f t="shared" si="2"/>
        <v>318374</v>
      </c>
      <c r="E173" s="3">
        <v>92296</v>
      </c>
      <c r="F173" s="3">
        <v>106105</v>
      </c>
      <c r="G173" s="3">
        <v>57616</v>
      </c>
      <c r="H173" s="3">
        <v>62357</v>
      </c>
    </row>
    <row r="174" spans="1:8">
      <c r="A174" s="6" t="s">
        <v>176</v>
      </c>
      <c r="B174" s="6" t="s">
        <v>177</v>
      </c>
      <c r="C174" s="6" t="s">
        <v>11</v>
      </c>
      <c r="D174" s="3">
        <f t="shared" si="2"/>
        <v>117548</v>
      </c>
      <c r="E174" s="3">
        <v>30728</v>
      </c>
      <c r="F174" s="3">
        <v>34170</v>
      </c>
      <c r="G174" s="3">
        <v>25314</v>
      </c>
      <c r="H174" s="3">
        <v>27336</v>
      </c>
    </row>
    <row r="175" spans="1:8">
      <c r="A175" s="7" t="s">
        <v>176</v>
      </c>
      <c r="B175" s="7" t="s">
        <v>177</v>
      </c>
      <c r="C175" s="7" t="s">
        <v>178</v>
      </c>
      <c r="D175" s="1">
        <f t="shared" si="2"/>
        <v>17551</v>
      </c>
      <c r="E175" s="1">
        <v>6619</v>
      </c>
      <c r="F175" s="1">
        <v>7436</v>
      </c>
      <c r="G175" s="1">
        <v>1645</v>
      </c>
      <c r="H175" s="1">
        <v>1851</v>
      </c>
    </row>
    <row r="176" spans="1:8">
      <c r="A176" s="7" t="s">
        <v>176</v>
      </c>
      <c r="B176" s="7" t="s">
        <v>177</v>
      </c>
      <c r="C176" s="7" t="s">
        <v>179</v>
      </c>
      <c r="D176" s="1">
        <f t="shared" si="2"/>
        <v>2586</v>
      </c>
      <c r="E176" s="1"/>
      <c r="F176" s="1"/>
      <c r="G176" s="1">
        <v>1234</v>
      </c>
      <c r="H176" s="1">
        <v>1352</v>
      </c>
    </row>
    <row r="177" spans="1:8">
      <c r="A177" s="7" t="s">
        <v>176</v>
      </c>
      <c r="B177" s="7" t="s">
        <v>177</v>
      </c>
      <c r="C177" s="7" t="s">
        <v>180</v>
      </c>
      <c r="D177" s="1">
        <f t="shared" si="2"/>
        <v>632</v>
      </c>
      <c r="E177" s="1"/>
      <c r="F177" s="1"/>
      <c r="G177" s="1">
        <v>317</v>
      </c>
      <c r="H177" s="1">
        <v>315</v>
      </c>
    </row>
    <row r="178" spans="1:8">
      <c r="A178" s="7" t="s">
        <v>176</v>
      </c>
      <c r="B178" s="7" t="s">
        <v>177</v>
      </c>
      <c r="C178" s="7" t="s">
        <v>181</v>
      </c>
      <c r="D178" s="1">
        <f t="shared" si="2"/>
        <v>2607</v>
      </c>
      <c r="E178" s="1"/>
      <c r="F178" s="1"/>
      <c r="G178" s="1">
        <v>1259</v>
      </c>
      <c r="H178" s="1">
        <v>1348</v>
      </c>
    </row>
    <row r="179" spans="1:8">
      <c r="A179" s="7" t="s">
        <v>176</v>
      </c>
      <c r="B179" s="7" t="s">
        <v>177</v>
      </c>
      <c r="C179" s="7" t="s">
        <v>182</v>
      </c>
      <c r="D179" s="1">
        <f t="shared" si="2"/>
        <v>3949</v>
      </c>
      <c r="E179" s="1"/>
      <c r="F179" s="1"/>
      <c r="G179" s="1">
        <v>1847</v>
      </c>
      <c r="H179" s="1">
        <v>2102</v>
      </c>
    </row>
    <row r="180" spans="1:8">
      <c r="A180" s="7" t="s">
        <v>176</v>
      </c>
      <c r="B180" s="7" t="s">
        <v>177</v>
      </c>
      <c r="C180" s="7" t="s">
        <v>183</v>
      </c>
      <c r="D180" s="1">
        <f t="shared" si="2"/>
        <v>2779</v>
      </c>
      <c r="E180" s="1"/>
      <c r="F180" s="1"/>
      <c r="G180" s="1">
        <v>1335</v>
      </c>
      <c r="H180" s="1">
        <v>1444</v>
      </c>
    </row>
    <row r="181" spans="1:8">
      <c r="A181" s="7" t="s">
        <v>176</v>
      </c>
      <c r="B181" s="7" t="s">
        <v>177</v>
      </c>
      <c r="C181" s="7" t="s">
        <v>184</v>
      </c>
      <c r="D181" s="1">
        <f t="shared" si="2"/>
        <v>3758</v>
      </c>
      <c r="E181" s="1">
        <v>894</v>
      </c>
      <c r="F181" s="1">
        <v>976</v>
      </c>
      <c r="G181" s="1">
        <v>868</v>
      </c>
      <c r="H181" s="1">
        <v>1020</v>
      </c>
    </row>
    <row r="182" spans="1:8">
      <c r="A182" s="7" t="s">
        <v>176</v>
      </c>
      <c r="B182" s="7" t="s">
        <v>177</v>
      </c>
      <c r="C182" s="7" t="s">
        <v>185</v>
      </c>
      <c r="D182" s="1">
        <f t="shared" si="2"/>
        <v>5594</v>
      </c>
      <c r="E182" s="1">
        <v>1953</v>
      </c>
      <c r="F182" s="1">
        <v>2132</v>
      </c>
      <c r="G182" s="1">
        <v>731</v>
      </c>
      <c r="H182" s="1">
        <v>778</v>
      </c>
    </row>
    <row r="183" spans="1:8">
      <c r="A183" s="7" t="s">
        <v>176</v>
      </c>
      <c r="B183" s="7" t="s">
        <v>177</v>
      </c>
      <c r="C183" s="7" t="s">
        <v>186</v>
      </c>
      <c r="D183" s="1">
        <f t="shared" si="2"/>
        <v>9443</v>
      </c>
      <c r="E183" s="1">
        <v>1490</v>
      </c>
      <c r="F183" s="1">
        <v>1702</v>
      </c>
      <c r="G183" s="1">
        <v>3073</v>
      </c>
      <c r="H183" s="1">
        <v>3178</v>
      </c>
    </row>
    <row r="184" spans="1:8">
      <c r="A184" s="7" t="s">
        <v>176</v>
      </c>
      <c r="B184" s="7" t="s">
        <v>177</v>
      </c>
      <c r="C184" s="7" t="s">
        <v>187</v>
      </c>
      <c r="D184" s="1">
        <f t="shared" si="2"/>
        <v>5853</v>
      </c>
      <c r="E184" s="1">
        <v>795</v>
      </c>
      <c r="F184" s="1">
        <v>924</v>
      </c>
      <c r="G184" s="1">
        <v>2018</v>
      </c>
      <c r="H184" s="1">
        <v>2116</v>
      </c>
    </row>
    <row r="185" spans="1:8">
      <c r="A185" s="7" t="s">
        <v>176</v>
      </c>
      <c r="B185" s="7" t="s">
        <v>177</v>
      </c>
      <c r="C185" s="7" t="s">
        <v>188</v>
      </c>
      <c r="D185" s="1">
        <f t="shared" si="2"/>
        <v>42254</v>
      </c>
      <c r="E185" s="1">
        <v>14633</v>
      </c>
      <c r="F185" s="1">
        <v>16310</v>
      </c>
      <c r="G185" s="1">
        <v>5374</v>
      </c>
      <c r="H185" s="1">
        <v>5937</v>
      </c>
    </row>
    <row r="186" spans="1:8">
      <c r="A186" s="7" t="s">
        <v>176</v>
      </c>
      <c r="B186" s="7" t="s">
        <v>177</v>
      </c>
      <c r="C186" s="7" t="s">
        <v>189</v>
      </c>
      <c r="D186" s="1">
        <f t="shared" si="2"/>
        <v>20542</v>
      </c>
      <c r="E186" s="1">
        <v>4344</v>
      </c>
      <c r="F186" s="1">
        <v>4690</v>
      </c>
      <c r="G186" s="1">
        <v>5613</v>
      </c>
      <c r="H186" s="1">
        <v>5895</v>
      </c>
    </row>
    <row r="187" spans="1:8">
      <c r="A187" s="6" t="s">
        <v>176</v>
      </c>
      <c r="B187" s="6" t="s">
        <v>190</v>
      </c>
      <c r="C187" s="6" t="s">
        <v>11</v>
      </c>
      <c r="D187" s="3">
        <f t="shared" si="2"/>
        <v>92118</v>
      </c>
      <c r="E187" s="3">
        <v>30434</v>
      </c>
      <c r="F187" s="3">
        <v>36228</v>
      </c>
      <c r="G187" s="3">
        <v>12350</v>
      </c>
      <c r="H187" s="3">
        <v>13106</v>
      </c>
    </row>
    <row r="188" spans="1:8">
      <c r="A188" s="7" t="s">
        <v>176</v>
      </c>
      <c r="B188" s="7" t="s">
        <v>190</v>
      </c>
      <c r="C188" s="7" t="s">
        <v>191</v>
      </c>
      <c r="D188" s="1">
        <f t="shared" si="2"/>
        <v>18068</v>
      </c>
      <c r="E188" s="1">
        <v>5584</v>
      </c>
      <c r="F188" s="1">
        <v>6415</v>
      </c>
      <c r="G188" s="1">
        <v>2958</v>
      </c>
      <c r="H188" s="1">
        <v>3111</v>
      </c>
    </row>
    <row r="189" spans="1:8">
      <c r="A189" s="7" t="s">
        <v>176</v>
      </c>
      <c r="B189" s="7" t="s">
        <v>190</v>
      </c>
      <c r="C189" s="7" t="s">
        <v>192</v>
      </c>
      <c r="D189" s="1">
        <f t="shared" si="2"/>
        <v>9566</v>
      </c>
      <c r="E189" s="1">
        <v>3861</v>
      </c>
      <c r="F189" s="1">
        <v>4592</v>
      </c>
      <c r="G189" s="1">
        <v>555</v>
      </c>
      <c r="H189" s="1">
        <v>558</v>
      </c>
    </row>
    <row r="190" spans="1:8">
      <c r="A190" s="7" t="s">
        <v>176</v>
      </c>
      <c r="B190" s="7" t="s">
        <v>190</v>
      </c>
      <c r="C190" s="7" t="s">
        <v>193</v>
      </c>
      <c r="D190" s="1">
        <f t="shared" si="2"/>
        <v>64484</v>
      </c>
      <c r="E190" s="1">
        <v>20989</v>
      </c>
      <c r="F190" s="1">
        <v>25221</v>
      </c>
      <c r="G190" s="1">
        <v>8837</v>
      </c>
      <c r="H190" s="1">
        <v>9437</v>
      </c>
    </row>
    <row r="191" spans="1:8">
      <c r="A191" s="6" t="s">
        <v>176</v>
      </c>
      <c r="B191" s="6" t="s">
        <v>194</v>
      </c>
      <c r="C191" s="6" t="s">
        <v>11</v>
      </c>
      <c r="D191" s="3">
        <f t="shared" si="2"/>
        <v>108708</v>
      </c>
      <c r="E191" s="3">
        <v>31134</v>
      </c>
      <c r="F191" s="3">
        <v>35707</v>
      </c>
      <c r="G191" s="3">
        <v>19952</v>
      </c>
      <c r="H191" s="3">
        <v>21915</v>
      </c>
    </row>
    <row r="192" spans="1:8">
      <c r="A192" s="7" t="s">
        <v>176</v>
      </c>
      <c r="B192" s="7" t="s">
        <v>194</v>
      </c>
      <c r="C192" s="7" t="s">
        <v>195</v>
      </c>
      <c r="D192" s="1">
        <f t="shared" si="2"/>
        <v>6313</v>
      </c>
      <c r="E192" s="1">
        <v>2416</v>
      </c>
      <c r="F192" s="1">
        <v>2847</v>
      </c>
      <c r="G192" s="1">
        <v>484</v>
      </c>
      <c r="H192" s="1">
        <v>566</v>
      </c>
    </row>
    <row r="193" spans="1:8">
      <c r="A193" s="7" t="s">
        <v>176</v>
      </c>
      <c r="B193" s="7" t="s">
        <v>194</v>
      </c>
      <c r="C193" s="7" t="s">
        <v>196</v>
      </c>
      <c r="D193" s="1">
        <f t="shared" si="2"/>
        <v>30989</v>
      </c>
      <c r="E193" s="1">
        <v>9419</v>
      </c>
      <c r="F193" s="1">
        <v>10860</v>
      </c>
      <c r="G193" s="1">
        <v>5051</v>
      </c>
      <c r="H193" s="1">
        <v>5659</v>
      </c>
    </row>
    <row r="194" spans="1:8">
      <c r="A194" s="7" t="s">
        <v>176</v>
      </c>
      <c r="B194" s="7" t="s">
        <v>194</v>
      </c>
      <c r="C194" s="7" t="s">
        <v>197</v>
      </c>
      <c r="D194" s="1">
        <f t="shared" si="2"/>
        <v>7481</v>
      </c>
      <c r="E194" s="1">
        <v>2058</v>
      </c>
      <c r="F194" s="1">
        <v>2322</v>
      </c>
      <c r="G194" s="1">
        <v>1506</v>
      </c>
      <c r="H194" s="1">
        <v>1595</v>
      </c>
    </row>
    <row r="195" spans="1:8">
      <c r="A195" s="7" t="s">
        <v>176</v>
      </c>
      <c r="B195" s="7" t="s">
        <v>194</v>
      </c>
      <c r="C195" s="7" t="s">
        <v>198</v>
      </c>
      <c r="D195" s="1">
        <f t="shared" si="2"/>
        <v>7666</v>
      </c>
      <c r="E195" s="1">
        <v>3290</v>
      </c>
      <c r="F195" s="1">
        <v>3816</v>
      </c>
      <c r="G195" s="1">
        <v>261</v>
      </c>
      <c r="H195" s="1">
        <v>299</v>
      </c>
    </row>
    <row r="196" spans="1:8">
      <c r="A196" s="7" t="s">
        <v>176</v>
      </c>
      <c r="B196" s="7" t="s">
        <v>194</v>
      </c>
      <c r="C196" s="7" t="s">
        <v>199</v>
      </c>
      <c r="D196" s="1">
        <f t="shared" si="2"/>
        <v>24036</v>
      </c>
      <c r="E196" s="1">
        <v>7132</v>
      </c>
      <c r="F196" s="1">
        <v>8150</v>
      </c>
      <c r="G196" s="1">
        <v>4185</v>
      </c>
      <c r="H196" s="1">
        <v>4569</v>
      </c>
    </row>
    <row r="197" spans="1:8">
      <c r="A197" s="7" t="s">
        <v>176</v>
      </c>
      <c r="B197" s="7" t="s">
        <v>194</v>
      </c>
      <c r="C197" s="7" t="s">
        <v>200</v>
      </c>
      <c r="D197" s="1">
        <f t="shared" si="2"/>
        <v>28512</v>
      </c>
      <c r="E197" s="1">
        <v>6255</v>
      </c>
      <c r="F197" s="1">
        <v>7125</v>
      </c>
      <c r="G197" s="1">
        <v>7250</v>
      </c>
      <c r="H197" s="1">
        <v>7882</v>
      </c>
    </row>
    <row r="198" spans="1:8">
      <c r="A198" s="7" t="s">
        <v>176</v>
      </c>
      <c r="B198" s="7" t="s">
        <v>194</v>
      </c>
      <c r="C198" s="7" t="s">
        <v>201</v>
      </c>
      <c r="D198" s="1">
        <f t="shared" si="2"/>
        <v>3711</v>
      </c>
      <c r="E198" s="1">
        <v>564</v>
      </c>
      <c r="F198" s="1">
        <v>587</v>
      </c>
      <c r="G198" s="1">
        <v>1215</v>
      </c>
      <c r="H198" s="1">
        <v>1345</v>
      </c>
    </row>
    <row r="199" spans="1:8">
      <c r="A199" s="6" t="s">
        <v>202</v>
      </c>
      <c r="B199" s="6" t="s">
        <v>11</v>
      </c>
      <c r="C199" s="6" t="s">
        <v>11</v>
      </c>
      <c r="D199" s="3">
        <f t="shared" ref="D199:D262" si="3">+SUM(E199:H199)</f>
        <v>143049</v>
      </c>
      <c r="E199" s="3">
        <v>23265</v>
      </c>
      <c r="F199" s="3">
        <v>29106</v>
      </c>
      <c r="G199" s="3">
        <v>42368</v>
      </c>
      <c r="H199" s="3">
        <v>48310</v>
      </c>
    </row>
    <row r="200" spans="1:8">
      <c r="A200" s="6" t="s">
        <v>202</v>
      </c>
      <c r="B200" s="6" t="s">
        <v>203</v>
      </c>
      <c r="C200" s="6" t="s">
        <v>11</v>
      </c>
      <c r="D200" s="3">
        <f t="shared" si="3"/>
        <v>68054</v>
      </c>
      <c r="E200" s="3">
        <v>8771</v>
      </c>
      <c r="F200" s="3">
        <v>11312</v>
      </c>
      <c r="G200" s="3">
        <v>22331</v>
      </c>
      <c r="H200" s="3">
        <v>25640</v>
      </c>
    </row>
    <row r="201" spans="1:8">
      <c r="A201" s="7" t="s">
        <v>202</v>
      </c>
      <c r="B201" s="7" t="s">
        <v>203</v>
      </c>
      <c r="C201" s="7" t="s">
        <v>204</v>
      </c>
      <c r="D201" s="1">
        <f t="shared" si="3"/>
        <v>7585</v>
      </c>
      <c r="E201" s="1">
        <v>2541</v>
      </c>
      <c r="F201" s="1">
        <v>3113</v>
      </c>
      <c r="G201" s="1">
        <v>909</v>
      </c>
      <c r="H201" s="1">
        <v>1022</v>
      </c>
    </row>
    <row r="202" spans="1:8">
      <c r="A202" s="7" t="s">
        <v>202</v>
      </c>
      <c r="B202" s="7" t="s">
        <v>203</v>
      </c>
      <c r="C202" s="7" t="s">
        <v>205</v>
      </c>
      <c r="D202" s="1">
        <f t="shared" si="3"/>
        <v>7333</v>
      </c>
      <c r="E202" s="1"/>
      <c r="F202" s="1"/>
      <c r="G202" s="1">
        <v>3391</v>
      </c>
      <c r="H202" s="1">
        <v>3942</v>
      </c>
    </row>
    <row r="203" spans="1:8">
      <c r="A203" s="7" t="s">
        <v>202</v>
      </c>
      <c r="B203" s="7" t="s">
        <v>203</v>
      </c>
      <c r="C203" s="7" t="s">
        <v>206</v>
      </c>
      <c r="D203" s="1">
        <f t="shared" si="3"/>
        <v>35916</v>
      </c>
      <c r="E203" s="1">
        <v>6225</v>
      </c>
      <c r="F203" s="1">
        <v>8196</v>
      </c>
      <c r="G203" s="1">
        <v>10044</v>
      </c>
      <c r="H203" s="1">
        <v>11451</v>
      </c>
    </row>
    <row r="204" spans="1:8">
      <c r="A204" s="7" t="s">
        <v>202</v>
      </c>
      <c r="B204" s="7" t="s">
        <v>203</v>
      </c>
      <c r="C204" s="7" t="s">
        <v>207</v>
      </c>
      <c r="D204" s="1">
        <f t="shared" si="3"/>
        <v>10953</v>
      </c>
      <c r="E204" s="1"/>
      <c r="F204" s="1"/>
      <c r="G204" s="1">
        <v>5011</v>
      </c>
      <c r="H204" s="1">
        <v>5942</v>
      </c>
    </row>
    <row r="205" spans="1:8">
      <c r="A205" s="7" t="s">
        <v>202</v>
      </c>
      <c r="B205" s="7" t="s">
        <v>203</v>
      </c>
      <c r="C205" s="7" t="s">
        <v>208</v>
      </c>
      <c r="D205" s="1">
        <f t="shared" si="3"/>
        <v>6267</v>
      </c>
      <c r="E205" s="1">
        <v>5</v>
      </c>
      <c r="F205" s="1">
        <v>3</v>
      </c>
      <c r="G205" s="1">
        <v>2976</v>
      </c>
      <c r="H205" s="1">
        <v>3283</v>
      </c>
    </row>
    <row r="206" spans="1:8">
      <c r="A206" s="6" t="s">
        <v>202</v>
      </c>
      <c r="B206" s="6" t="s">
        <v>209</v>
      </c>
      <c r="C206" s="6" t="s">
        <v>11</v>
      </c>
      <c r="D206" s="3">
        <f t="shared" si="3"/>
        <v>74995</v>
      </c>
      <c r="E206" s="3">
        <v>14494</v>
      </c>
      <c r="F206" s="3">
        <v>17794</v>
      </c>
      <c r="G206" s="3">
        <v>20037</v>
      </c>
      <c r="H206" s="3">
        <v>22670</v>
      </c>
    </row>
    <row r="207" spans="1:8">
      <c r="A207" s="7" t="s">
        <v>202</v>
      </c>
      <c r="B207" s="7" t="s">
        <v>209</v>
      </c>
      <c r="C207" s="7" t="s">
        <v>210</v>
      </c>
      <c r="D207" s="1">
        <f t="shared" si="3"/>
        <v>2096</v>
      </c>
      <c r="E207" s="1"/>
      <c r="F207" s="1"/>
      <c r="G207" s="1">
        <v>988</v>
      </c>
      <c r="H207" s="1">
        <v>1108</v>
      </c>
    </row>
    <row r="208" spans="1:8">
      <c r="A208" s="7" t="s">
        <v>202</v>
      </c>
      <c r="B208" s="7" t="s">
        <v>209</v>
      </c>
      <c r="C208" s="7" t="s">
        <v>211</v>
      </c>
      <c r="D208" s="1">
        <f t="shared" si="3"/>
        <v>58581</v>
      </c>
      <c r="E208" s="1">
        <v>14494</v>
      </c>
      <c r="F208" s="1">
        <v>17794</v>
      </c>
      <c r="G208" s="1">
        <v>12302</v>
      </c>
      <c r="H208" s="1">
        <v>13991</v>
      </c>
    </row>
    <row r="209" spans="1:8">
      <c r="A209" s="7" t="s">
        <v>202</v>
      </c>
      <c r="B209" s="7" t="s">
        <v>209</v>
      </c>
      <c r="C209" s="7" t="s">
        <v>212</v>
      </c>
      <c r="D209" s="1">
        <f t="shared" si="3"/>
        <v>7129</v>
      </c>
      <c r="E209" s="1"/>
      <c r="F209" s="1"/>
      <c r="G209" s="1">
        <v>3392</v>
      </c>
      <c r="H209" s="1">
        <v>3737</v>
      </c>
    </row>
    <row r="210" spans="1:8">
      <c r="A210" s="7" t="s">
        <v>202</v>
      </c>
      <c r="B210" s="7" t="s">
        <v>209</v>
      </c>
      <c r="C210" s="7" t="s">
        <v>213</v>
      </c>
      <c r="D210" s="1">
        <f t="shared" si="3"/>
        <v>7189</v>
      </c>
      <c r="E210" s="1"/>
      <c r="F210" s="1"/>
      <c r="G210" s="1">
        <v>3355</v>
      </c>
      <c r="H210" s="1">
        <v>3834</v>
      </c>
    </row>
    <row r="211" spans="1:8">
      <c r="A211" s="6" t="s">
        <v>214</v>
      </c>
      <c r="B211" s="6" t="s">
        <v>11</v>
      </c>
      <c r="C211" s="6" t="s">
        <v>11</v>
      </c>
      <c r="D211" s="3">
        <f t="shared" si="3"/>
        <v>161857</v>
      </c>
      <c r="E211" s="3">
        <v>45448</v>
      </c>
      <c r="F211" s="3">
        <v>53937</v>
      </c>
      <c r="G211" s="3">
        <v>30080</v>
      </c>
      <c r="H211" s="3">
        <v>32392</v>
      </c>
    </row>
    <row r="212" spans="1:8">
      <c r="A212" s="6" t="s">
        <v>214</v>
      </c>
      <c r="B212" s="6" t="s">
        <v>215</v>
      </c>
      <c r="C212" s="6" t="s">
        <v>11</v>
      </c>
      <c r="D212" s="3">
        <f t="shared" si="3"/>
        <v>62613</v>
      </c>
      <c r="E212" s="3">
        <v>12047</v>
      </c>
      <c r="F212" s="3">
        <v>14298</v>
      </c>
      <c r="G212" s="3">
        <v>17432</v>
      </c>
      <c r="H212" s="3">
        <v>18836</v>
      </c>
    </row>
    <row r="213" spans="1:8">
      <c r="A213" s="7" t="s">
        <v>214</v>
      </c>
      <c r="B213" s="7" t="s">
        <v>215</v>
      </c>
      <c r="C213" s="7" t="s">
        <v>216</v>
      </c>
      <c r="D213" s="1">
        <f t="shared" si="3"/>
        <v>19646</v>
      </c>
      <c r="E213" s="1">
        <v>3175</v>
      </c>
      <c r="F213" s="1">
        <v>3713</v>
      </c>
      <c r="G213" s="1">
        <v>6136</v>
      </c>
      <c r="H213" s="1">
        <v>6622</v>
      </c>
    </row>
    <row r="214" spans="1:8">
      <c r="A214" s="7" t="s">
        <v>214</v>
      </c>
      <c r="B214" s="7" t="s">
        <v>215</v>
      </c>
      <c r="C214" s="7" t="s">
        <v>217</v>
      </c>
      <c r="D214" s="1">
        <f t="shared" si="3"/>
        <v>5214</v>
      </c>
      <c r="E214" s="1"/>
      <c r="F214" s="1"/>
      <c r="G214" s="1">
        <v>2554</v>
      </c>
      <c r="H214" s="1">
        <v>2660</v>
      </c>
    </row>
    <row r="215" spans="1:8">
      <c r="A215" s="7" t="s">
        <v>214</v>
      </c>
      <c r="B215" s="7" t="s">
        <v>215</v>
      </c>
      <c r="C215" s="7" t="s">
        <v>218</v>
      </c>
      <c r="D215" s="1">
        <f t="shared" si="3"/>
        <v>6467</v>
      </c>
      <c r="E215" s="1">
        <v>2535</v>
      </c>
      <c r="F215" s="1">
        <v>3117</v>
      </c>
      <c r="G215" s="1">
        <v>400</v>
      </c>
      <c r="H215" s="1">
        <v>415</v>
      </c>
    </row>
    <row r="216" spans="1:8">
      <c r="A216" s="7" t="s">
        <v>214</v>
      </c>
      <c r="B216" s="7" t="s">
        <v>215</v>
      </c>
      <c r="C216" s="7" t="s">
        <v>219</v>
      </c>
      <c r="D216" s="1">
        <f t="shared" si="3"/>
        <v>6128</v>
      </c>
      <c r="E216" s="1">
        <v>1284</v>
      </c>
      <c r="F216" s="1">
        <v>1545</v>
      </c>
      <c r="G216" s="1">
        <v>1601</v>
      </c>
      <c r="H216" s="1">
        <v>1698</v>
      </c>
    </row>
    <row r="217" spans="1:8">
      <c r="A217" s="7" t="s">
        <v>214</v>
      </c>
      <c r="B217" s="7" t="s">
        <v>215</v>
      </c>
      <c r="C217" s="7" t="s">
        <v>220</v>
      </c>
      <c r="D217" s="1">
        <f t="shared" si="3"/>
        <v>7233</v>
      </c>
      <c r="E217" s="1"/>
      <c r="F217" s="1"/>
      <c r="G217" s="1">
        <v>3485</v>
      </c>
      <c r="H217" s="1">
        <v>3748</v>
      </c>
    </row>
    <row r="218" spans="1:8">
      <c r="A218" s="7" t="s">
        <v>214</v>
      </c>
      <c r="B218" s="7" t="s">
        <v>215</v>
      </c>
      <c r="C218" s="7" t="s">
        <v>221</v>
      </c>
      <c r="D218" s="1">
        <f t="shared" si="3"/>
        <v>5144</v>
      </c>
      <c r="E218" s="1">
        <v>1010</v>
      </c>
      <c r="F218" s="1">
        <v>1212</v>
      </c>
      <c r="G218" s="1">
        <v>1350</v>
      </c>
      <c r="H218" s="1">
        <v>1572</v>
      </c>
    </row>
    <row r="219" spans="1:8">
      <c r="A219" s="7" t="s">
        <v>214</v>
      </c>
      <c r="B219" s="7" t="s">
        <v>215</v>
      </c>
      <c r="C219" s="7" t="s">
        <v>222</v>
      </c>
      <c r="D219" s="1">
        <f t="shared" si="3"/>
        <v>12781</v>
      </c>
      <c r="E219" s="1">
        <v>4043</v>
      </c>
      <c r="F219" s="1">
        <v>4711</v>
      </c>
      <c r="G219" s="1">
        <v>1906</v>
      </c>
      <c r="H219" s="1">
        <v>2121</v>
      </c>
    </row>
    <row r="220" spans="1:8">
      <c r="A220" s="6" t="s">
        <v>214</v>
      </c>
      <c r="B220" s="6" t="s">
        <v>223</v>
      </c>
      <c r="C220" s="6" t="s">
        <v>11</v>
      </c>
      <c r="D220" s="3">
        <f t="shared" si="3"/>
        <v>99244</v>
      </c>
      <c r="E220" s="3">
        <v>33401</v>
      </c>
      <c r="F220" s="3">
        <v>39639</v>
      </c>
      <c r="G220" s="3">
        <v>12648</v>
      </c>
      <c r="H220" s="3">
        <v>13556</v>
      </c>
    </row>
    <row r="221" spans="1:8">
      <c r="A221" s="7" t="s">
        <v>214</v>
      </c>
      <c r="B221" s="7" t="s">
        <v>223</v>
      </c>
      <c r="C221" s="7" t="s">
        <v>224</v>
      </c>
      <c r="D221" s="1">
        <f t="shared" si="3"/>
        <v>5851</v>
      </c>
      <c r="E221" s="1">
        <v>2392</v>
      </c>
      <c r="F221" s="1">
        <v>2750</v>
      </c>
      <c r="G221" s="1">
        <v>325</v>
      </c>
      <c r="H221" s="1">
        <v>384</v>
      </c>
    </row>
    <row r="222" spans="1:8">
      <c r="A222" s="7" t="s">
        <v>214</v>
      </c>
      <c r="B222" s="7" t="s">
        <v>223</v>
      </c>
      <c r="C222" s="7" t="s">
        <v>225</v>
      </c>
      <c r="D222" s="1">
        <f t="shared" si="3"/>
        <v>4184</v>
      </c>
      <c r="E222" s="1">
        <v>1473</v>
      </c>
      <c r="F222" s="1">
        <v>1782</v>
      </c>
      <c r="G222" s="1">
        <v>430</v>
      </c>
      <c r="H222" s="1">
        <v>499</v>
      </c>
    </row>
    <row r="223" spans="1:8">
      <c r="A223" s="7" t="s">
        <v>214</v>
      </c>
      <c r="B223" s="7" t="s">
        <v>223</v>
      </c>
      <c r="C223" s="7" t="s">
        <v>214</v>
      </c>
      <c r="D223" s="1">
        <f t="shared" si="3"/>
        <v>52461</v>
      </c>
      <c r="E223" s="1">
        <v>19157</v>
      </c>
      <c r="F223" s="1">
        <v>23076</v>
      </c>
      <c r="G223" s="1">
        <v>4897</v>
      </c>
      <c r="H223" s="1">
        <v>5331</v>
      </c>
    </row>
    <row r="224" spans="1:8">
      <c r="A224" s="7" t="s">
        <v>214</v>
      </c>
      <c r="B224" s="7" t="s">
        <v>223</v>
      </c>
      <c r="C224" s="7" t="s">
        <v>226</v>
      </c>
      <c r="D224" s="1">
        <f t="shared" si="3"/>
        <v>26656</v>
      </c>
      <c r="E224" s="1">
        <v>7080</v>
      </c>
      <c r="F224" s="1">
        <v>8198</v>
      </c>
      <c r="G224" s="1">
        <v>5527</v>
      </c>
      <c r="H224" s="1">
        <v>5851</v>
      </c>
    </row>
    <row r="225" spans="1:8">
      <c r="A225" s="7" t="s">
        <v>214</v>
      </c>
      <c r="B225" s="7" t="s">
        <v>223</v>
      </c>
      <c r="C225" s="7" t="s">
        <v>227</v>
      </c>
      <c r="D225" s="1">
        <f t="shared" si="3"/>
        <v>3869</v>
      </c>
      <c r="E225" s="1">
        <v>1357</v>
      </c>
      <c r="F225" s="1">
        <v>1638</v>
      </c>
      <c r="G225" s="1">
        <v>433</v>
      </c>
      <c r="H225" s="1">
        <v>441</v>
      </c>
    </row>
    <row r="226" spans="1:8">
      <c r="A226" s="7" t="s">
        <v>214</v>
      </c>
      <c r="B226" s="7" t="s">
        <v>223</v>
      </c>
      <c r="C226" s="7" t="s">
        <v>228</v>
      </c>
      <c r="D226" s="1">
        <f t="shared" si="3"/>
        <v>6223</v>
      </c>
      <c r="E226" s="1">
        <v>1942</v>
      </c>
      <c r="F226" s="1">
        <v>2195</v>
      </c>
      <c r="G226" s="1">
        <v>1036</v>
      </c>
      <c r="H226" s="1">
        <v>1050</v>
      </c>
    </row>
    <row r="227" spans="1:8">
      <c r="A227" s="6" t="s">
        <v>229</v>
      </c>
      <c r="B227" s="6" t="s">
        <v>11</v>
      </c>
      <c r="C227" s="6" t="s">
        <v>11</v>
      </c>
      <c r="D227" s="3">
        <f t="shared" si="3"/>
        <v>325494</v>
      </c>
      <c r="E227" s="3">
        <v>75336</v>
      </c>
      <c r="F227" s="3">
        <v>89527</v>
      </c>
      <c r="G227" s="3">
        <v>76010</v>
      </c>
      <c r="H227" s="3">
        <v>84621</v>
      </c>
    </row>
    <row r="228" spans="1:8">
      <c r="A228" s="6" t="s">
        <v>229</v>
      </c>
      <c r="B228" s="6" t="s">
        <v>230</v>
      </c>
      <c r="C228" s="6" t="s">
        <v>11</v>
      </c>
      <c r="D228" s="3">
        <f t="shared" si="3"/>
        <v>149297</v>
      </c>
      <c r="E228" s="3">
        <v>38888</v>
      </c>
      <c r="F228" s="3">
        <v>46823</v>
      </c>
      <c r="G228" s="3">
        <v>29982</v>
      </c>
      <c r="H228" s="3">
        <v>33604</v>
      </c>
    </row>
    <row r="229" spans="1:8">
      <c r="A229" s="7" t="s">
        <v>229</v>
      </c>
      <c r="B229" s="7" t="s">
        <v>230</v>
      </c>
      <c r="C229" s="7" t="s">
        <v>231</v>
      </c>
      <c r="D229" s="1">
        <f t="shared" si="3"/>
        <v>2619</v>
      </c>
      <c r="E229" s="1">
        <v>35</v>
      </c>
      <c r="F229" s="1"/>
      <c r="G229" s="1">
        <v>1208</v>
      </c>
      <c r="H229" s="1">
        <v>1376</v>
      </c>
    </row>
    <row r="230" spans="1:8">
      <c r="A230" s="7" t="s">
        <v>229</v>
      </c>
      <c r="B230" s="7" t="s">
        <v>230</v>
      </c>
      <c r="C230" s="7" t="s">
        <v>232</v>
      </c>
      <c r="D230" s="1">
        <f t="shared" si="3"/>
        <v>10840</v>
      </c>
      <c r="E230" s="1">
        <v>1870</v>
      </c>
      <c r="F230" s="1">
        <v>2265</v>
      </c>
      <c r="G230" s="1">
        <v>3160</v>
      </c>
      <c r="H230" s="1">
        <v>3545</v>
      </c>
    </row>
    <row r="231" spans="1:8">
      <c r="A231" s="7" t="s">
        <v>229</v>
      </c>
      <c r="B231" s="7" t="s">
        <v>230</v>
      </c>
      <c r="C231" s="7" t="s">
        <v>233</v>
      </c>
      <c r="D231" s="1">
        <f t="shared" si="3"/>
        <v>6618</v>
      </c>
      <c r="E231" s="1">
        <v>2576</v>
      </c>
      <c r="F231" s="1">
        <v>3097</v>
      </c>
      <c r="G231" s="1">
        <v>399</v>
      </c>
      <c r="H231" s="1">
        <v>546</v>
      </c>
    </row>
    <row r="232" spans="1:8">
      <c r="A232" s="7" t="s">
        <v>229</v>
      </c>
      <c r="B232" s="7" t="s">
        <v>230</v>
      </c>
      <c r="C232" s="7" t="s">
        <v>234</v>
      </c>
      <c r="D232" s="1">
        <f t="shared" si="3"/>
        <v>12722</v>
      </c>
      <c r="E232" s="1"/>
      <c r="F232" s="1"/>
      <c r="G232" s="1">
        <v>6223</v>
      </c>
      <c r="H232" s="1">
        <v>6499</v>
      </c>
    </row>
    <row r="233" spans="1:8">
      <c r="A233" s="7" t="s">
        <v>229</v>
      </c>
      <c r="B233" s="7" t="s">
        <v>230</v>
      </c>
      <c r="C233" s="7" t="s">
        <v>235</v>
      </c>
      <c r="D233" s="1">
        <f t="shared" si="3"/>
        <v>10497</v>
      </c>
      <c r="E233" s="1">
        <v>526</v>
      </c>
      <c r="F233" s="1">
        <v>621</v>
      </c>
      <c r="G233" s="1">
        <v>4271</v>
      </c>
      <c r="H233" s="1">
        <v>5079</v>
      </c>
    </row>
    <row r="234" spans="1:8">
      <c r="A234" s="7" t="s">
        <v>229</v>
      </c>
      <c r="B234" s="7" t="s">
        <v>230</v>
      </c>
      <c r="C234" s="7" t="s">
        <v>236</v>
      </c>
      <c r="D234" s="1">
        <f t="shared" si="3"/>
        <v>3676</v>
      </c>
      <c r="E234" s="1"/>
      <c r="F234" s="1"/>
      <c r="G234" s="1">
        <v>1716</v>
      </c>
      <c r="H234" s="1">
        <v>1960</v>
      </c>
    </row>
    <row r="235" spans="1:8">
      <c r="A235" s="7" t="s">
        <v>229</v>
      </c>
      <c r="B235" s="7" t="s">
        <v>230</v>
      </c>
      <c r="C235" s="7" t="s">
        <v>237</v>
      </c>
      <c r="D235" s="1">
        <f t="shared" si="3"/>
        <v>16051</v>
      </c>
      <c r="E235" s="1">
        <v>4780</v>
      </c>
      <c r="F235" s="1">
        <v>5684</v>
      </c>
      <c r="G235" s="1">
        <v>2623</v>
      </c>
      <c r="H235" s="1">
        <v>2964</v>
      </c>
    </row>
    <row r="236" spans="1:8">
      <c r="A236" s="7" t="s">
        <v>229</v>
      </c>
      <c r="B236" s="7" t="s">
        <v>230</v>
      </c>
      <c r="C236" s="7" t="s">
        <v>238</v>
      </c>
      <c r="D236" s="1">
        <f t="shared" si="3"/>
        <v>12780</v>
      </c>
      <c r="E236" s="1">
        <v>5631</v>
      </c>
      <c r="F236" s="1">
        <v>6649</v>
      </c>
      <c r="G236" s="1">
        <v>222</v>
      </c>
      <c r="H236" s="1">
        <v>278</v>
      </c>
    </row>
    <row r="237" spans="1:8">
      <c r="A237" s="7" t="s">
        <v>229</v>
      </c>
      <c r="B237" s="7" t="s">
        <v>230</v>
      </c>
      <c r="C237" s="7" t="s">
        <v>239</v>
      </c>
      <c r="D237" s="1">
        <f t="shared" si="3"/>
        <v>7369</v>
      </c>
      <c r="E237" s="1"/>
      <c r="F237" s="1"/>
      <c r="G237" s="1">
        <v>3443</v>
      </c>
      <c r="H237" s="1">
        <v>3926</v>
      </c>
    </row>
    <row r="238" spans="1:8">
      <c r="A238" s="7" t="s">
        <v>229</v>
      </c>
      <c r="B238" s="7" t="s">
        <v>230</v>
      </c>
      <c r="C238" s="7" t="s">
        <v>240</v>
      </c>
      <c r="D238" s="1">
        <f t="shared" si="3"/>
        <v>66125</v>
      </c>
      <c r="E238" s="1">
        <v>23470</v>
      </c>
      <c r="F238" s="1">
        <v>28507</v>
      </c>
      <c r="G238" s="1">
        <v>6717</v>
      </c>
      <c r="H238" s="1">
        <v>7431</v>
      </c>
    </row>
    <row r="239" spans="1:8">
      <c r="A239" s="6" t="s">
        <v>229</v>
      </c>
      <c r="B239" s="6" t="s">
        <v>241</v>
      </c>
      <c r="C239" s="6" t="s">
        <v>11</v>
      </c>
      <c r="D239" s="3">
        <f t="shared" si="3"/>
        <v>108523</v>
      </c>
      <c r="E239" s="3">
        <v>23940</v>
      </c>
      <c r="F239" s="3">
        <v>27850</v>
      </c>
      <c r="G239" s="3">
        <v>27068</v>
      </c>
      <c r="H239" s="3">
        <v>29665</v>
      </c>
    </row>
    <row r="240" spans="1:8">
      <c r="A240" s="7" t="s">
        <v>229</v>
      </c>
      <c r="B240" s="7" t="s">
        <v>241</v>
      </c>
      <c r="C240" s="7" t="s">
        <v>242</v>
      </c>
      <c r="D240" s="1">
        <f t="shared" si="3"/>
        <v>12294</v>
      </c>
      <c r="E240" s="1">
        <v>4048</v>
      </c>
      <c r="F240" s="1">
        <v>4400</v>
      </c>
      <c r="G240" s="1">
        <v>1856</v>
      </c>
      <c r="H240" s="1">
        <v>1990</v>
      </c>
    </row>
    <row r="241" spans="1:8">
      <c r="A241" s="7" t="s">
        <v>229</v>
      </c>
      <c r="B241" s="7" t="s">
        <v>241</v>
      </c>
      <c r="C241" s="7" t="s">
        <v>243</v>
      </c>
      <c r="D241" s="1">
        <f t="shared" si="3"/>
        <v>20683</v>
      </c>
      <c r="E241" s="1">
        <v>5370</v>
      </c>
      <c r="F241" s="1">
        <v>6186</v>
      </c>
      <c r="G241" s="1">
        <v>4558</v>
      </c>
      <c r="H241" s="1">
        <v>4569</v>
      </c>
    </row>
    <row r="242" spans="1:8">
      <c r="A242" s="7" t="s">
        <v>229</v>
      </c>
      <c r="B242" s="7" t="s">
        <v>241</v>
      </c>
      <c r="C242" s="7" t="s">
        <v>244</v>
      </c>
      <c r="D242" s="1">
        <f t="shared" si="3"/>
        <v>7099</v>
      </c>
      <c r="E242" s="1"/>
      <c r="F242" s="1"/>
      <c r="G242" s="1">
        <v>3301</v>
      </c>
      <c r="H242" s="1">
        <v>3798</v>
      </c>
    </row>
    <row r="243" spans="1:8">
      <c r="A243" s="7" t="s">
        <v>229</v>
      </c>
      <c r="B243" s="7" t="s">
        <v>241</v>
      </c>
      <c r="C243" s="7" t="s">
        <v>245</v>
      </c>
      <c r="D243" s="1">
        <f t="shared" si="3"/>
        <v>7761</v>
      </c>
      <c r="E243" s="1"/>
      <c r="F243" s="1"/>
      <c r="G243" s="1">
        <v>3630</v>
      </c>
      <c r="H243" s="1">
        <v>4131</v>
      </c>
    </row>
    <row r="244" spans="1:8">
      <c r="A244" s="7" t="s">
        <v>229</v>
      </c>
      <c r="B244" s="7" t="s">
        <v>241</v>
      </c>
      <c r="C244" s="7" t="s">
        <v>246</v>
      </c>
      <c r="D244" s="1">
        <f t="shared" si="3"/>
        <v>17696</v>
      </c>
      <c r="E244" s="1">
        <v>6634</v>
      </c>
      <c r="F244" s="1">
        <v>7795</v>
      </c>
      <c r="G244" s="1">
        <v>1575</v>
      </c>
      <c r="H244" s="1">
        <v>1692</v>
      </c>
    </row>
    <row r="245" spans="1:8">
      <c r="A245" s="7" t="s">
        <v>229</v>
      </c>
      <c r="B245" s="7" t="s">
        <v>241</v>
      </c>
      <c r="C245" s="7" t="s">
        <v>247</v>
      </c>
      <c r="D245" s="1">
        <f t="shared" si="3"/>
        <v>12547</v>
      </c>
      <c r="E245" s="1"/>
      <c r="F245" s="1"/>
      <c r="G245" s="1">
        <v>5922</v>
      </c>
      <c r="H245" s="1">
        <v>6625</v>
      </c>
    </row>
    <row r="246" spans="1:8">
      <c r="A246" s="7" t="s">
        <v>229</v>
      </c>
      <c r="B246" s="7" t="s">
        <v>241</v>
      </c>
      <c r="C246" s="7" t="s">
        <v>248</v>
      </c>
      <c r="D246" s="1">
        <f t="shared" si="3"/>
        <v>7278</v>
      </c>
      <c r="E246" s="1"/>
      <c r="F246" s="1"/>
      <c r="G246" s="1">
        <v>3400</v>
      </c>
      <c r="H246" s="1">
        <v>3878</v>
      </c>
    </row>
    <row r="247" spans="1:8">
      <c r="A247" s="7" t="s">
        <v>229</v>
      </c>
      <c r="B247" s="7" t="s">
        <v>241</v>
      </c>
      <c r="C247" s="7" t="s">
        <v>249</v>
      </c>
      <c r="D247" s="1">
        <f t="shared" si="3"/>
        <v>5225</v>
      </c>
      <c r="E247" s="1">
        <v>733</v>
      </c>
      <c r="F247" s="1">
        <v>904</v>
      </c>
      <c r="G247" s="1">
        <v>1760</v>
      </c>
      <c r="H247" s="1">
        <v>1828</v>
      </c>
    </row>
    <row r="248" spans="1:8">
      <c r="A248" s="7" t="s">
        <v>229</v>
      </c>
      <c r="B248" s="7" t="s">
        <v>241</v>
      </c>
      <c r="C248" s="7" t="s">
        <v>250</v>
      </c>
      <c r="D248" s="1">
        <f t="shared" si="3"/>
        <v>17940</v>
      </c>
      <c r="E248" s="1">
        <v>7155</v>
      </c>
      <c r="F248" s="1">
        <v>8565</v>
      </c>
      <c r="G248" s="1">
        <v>1066</v>
      </c>
      <c r="H248" s="1">
        <v>1154</v>
      </c>
    </row>
    <row r="249" spans="1:8">
      <c r="A249" s="6" t="s">
        <v>229</v>
      </c>
      <c r="B249" s="6" t="s">
        <v>251</v>
      </c>
      <c r="C249" s="6" t="s">
        <v>11</v>
      </c>
      <c r="D249" s="3">
        <f t="shared" si="3"/>
        <v>67674</v>
      </c>
      <c r="E249" s="3">
        <v>12508</v>
      </c>
      <c r="F249" s="3">
        <v>14854</v>
      </c>
      <c r="G249" s="3">
        <v>18960</v>
      </c>
      <c r="H249" s="3">
        <v>21352</v>
      </c>
    </row>
    <row r="250" spans="1:8">
      <c r="A250" s="7" t="s">
        <v>229</v>
      </c>
      <c r="B250" s="7" t="s">
        <v>251</v>
      </c>
      <c r="C250" s="7" t="s">
        <v>252</v>
      </c>
      <c r="D250" s="1">
        <f t="shared" si="3"/>
        <v>44271</v>
      </c>
      <c r="E250" s="1">
        <v>8331</v>
      </c>
      <c r="F250" s="1">
        <v>9945</v>
      </c>
      <c r="G250" s="1">
        <v>12186</v>
      </c>
      <c r="H250" s="1">
        <v>13809</v>
      </c>
    </row>
    <row r="251" spans="1:8">
      <c r="A251" s="7" t="s">
        <v>229</v>
      </c>
      <c r="B251" s="7" t="s">
        <v>251</v>
      </c>
      <c r="C251" s="7" t="s">
        <v>253</v>
      </c>
      <c r="D251" s="1">
        <f t="shared" si="3"/>
        <v>12983</v>
      </c>
      <c r="E251" s="1">
        <v>4174</v>
      </c>
      <c r="F251" s="1">
        <v>4908</v>
      </c>
      <c r="G251" s="1">
        <v>1884</v>
      </c>
      <c r="H251" s="1">
        <v>2017</v>
      </c>
    </row>
    <row r="252" spans="1:8">
      <c r="A252" s="7" t="s">
        <v>229</v>
      </c>
      <c r="B252" s="7" t="s">
        <v>251</v>
      </c>
      <c r="C252" s="7" t="s">
        <v>254</v>
      </c>
      <c r="D252" s="1">
        <f t="shared" si="3"/>
        <v>5276</v>
      </c>
      <c r="E252" s="1"/>
      <c r="F252" s="1"/>
      <c r="G252" s="1">
        <v>2464</v>
      </c>
      <c r="H252" s="1">
        <v>2812</v>
      </c>
    </row>
    <row r="253" spans="1:8">
      <c r="A253" s="7" t="s">
        <v>229</v>
      </c>
      <c r="B253" s="7" t="s">
        <v>251</v>
      </c>
      <c r="C253" s="7" t="s">
        <v>255</v>
      </c>
      <c r="D253" s="1">
        <f t="shared" si="3"/>
        <v>5144</v>
      </c>
      <c r="E253" s="1">
        <v>3</v>
      </c>
      <c r="F253" s="1">
        <v>1</v>
      </c>
      <c r="G253" s="1">
        <v>2426</v>
      </c>
      <c r="H253" s="1">
        <v>2714</v>
      </c>
    </row>
    <row r="254" spans="1:8">
      <c r="A254" s="6" t="s">
        <v>256</v>
      </c>
      <c r="B254" s="6" t="s">
        <v>11</v>
      </c>
      <c r="C254" s="6" t="s">
        <v>11</v>
      </c>
      <c r="D254" s="3">
        <f t="shared" si="3"/>
        <v>447634</v>
      </c>
      <c r="E254" s="3">
        <v>126295</v>
      </c>
      <c r="F254" s="3">
        <v>153074</v>
      </c>
      <c r="G254" s="3">
        <v>79146</v>
      </c>
      <c r="H254" s="3">
        <v>89119</v>
      </c>
    </row>
    <row r="255" spans="1:8">
      <c r="A255" s="6" t="s">
        <v>256</v>
      </c>
      <c r="B255" s="6" t="s">
        <v>257</v>
      </c>
      <c r="C255" s="6" t="s">
        <v>11</v>
      </c>
      <c r="D255" s="3">
        <f t="shared" si="3"/>
        <v>290274</v>
      </c>
      <c r="E255" s="3">
        <v>95318</v>
      </c>
      <c r="F255" s="3">
        <v>115583</v>
      </c>
      <c r="G255" s="3">
        <v>37479</v>
      </c>
      <c r="H255" s="3">
        <v>41894</v>
      </c>
    </row>
    <row r="256" spans="1:8">
      <c r="A256" s="7" t="s">
        <v>256</v>
      </c>
      <c r="B256" s="7" t="s">
        <v>257</v>
      </c>
      <c r="C256" s="7" t="s">
        <v>258</v>
      </c>
      <c r="D256" s="1">
        <f t="shared" si="3"/>
        <v>3451</v>
      </c>
      <c r="E256" s="1"/>
      <c r="F256" s="1"/>
      <c r="G256" s="1">
        <v>1614</v>
      </c>
      <c r="H256" s="1">
        <v>1837</v>
      </c>
    </row>
    <row r="257" spans="1:8">
      <c r="A257" s="7" t="s">
        <v>256</v>
      </c>
      <c r="B257" s="7" t="s">
        <v>257</v>
      </c>
      <c r="C257" s="7" t="s">
        <v>259</v>
      </c>
      <c r="D257" s="1">
        <f t="shared" si="3"/>
        <v>19368</v>
      </c>
      <c r="E257" s="1"/>
      <c r="F257" s="1"/>
      <c r="G257" s="1">
        <v>9210</v>
      </c>
      <c r="H257" s="1">
        <v>10158</v>
      </c>
    </row>
    <row r="258" spans="1:8">
      <c r="A258" s="7" t="s">
        <v>256</v>
      </c>
      <c r="B258" s="7" t="s">
        <v>257</v>
      </c>
      <c r="C258" s="7" t="s">
        <v>260</v>
      </c>
      <c r="D258" s="1">
        <f t="shared" si="3"/>
        <v>24167</v>
      </c>
      <c r="E258" s="1">
        <v>6171</v>
      </c>
      <c r="F258" s="1">
        <v>7132</v>
      </c>
      <c r="G258" s="1">
        <v>5073</v>
      </c>
      <c r="H258" s="1">
        <v>5791</v>
      </c>
    </row>
    <row r="259" spans="1:8">
      <c r="A259" s="7" t="s">
        <v>256</v>
      </c>
      <c r="B259" s="7" t="s">
        <v>257</v>
      </c>
      <c r="C259" s="7" t="s">
        <v>261</v>
      </c>
      <c r="D259" s="1">
        <f t="shared" si="3"/>
        <v>7062</v>
      </c>
      <c r="E259" s="1">
        <v>2822</v>
      </c>
      <c r="F259" s="1">
        <v>3275</v>
      </c>
      <c r="G259" s="1">
        <v>443</v>
      </c>
      <c r="H259" s="1">
        <v>522</v>
      </c>
    </row>
    <row r="260" spans="1:8">
      <c r="A260" s="7" t="s">
        <v>256</v>
      </c>
      <c r="B260" s="7" t="s">
        <v>257</v>
      </c>
      <c r="C260" s="7" t="s">
        <v>262</v>
      </c>
      <c r="D260" s="1">
        <f t="shared" si="3"/>
        <v>232887</v>
      </c>
      <c r="E260" s="1">
        <v>86325</v>
      </c>
      <c r="F260" s="1">
        <v>105176</v>
      </c>
      <c r="G260" s="1">
        <v>19607</v>
      </c>
      <c r="H260" s="1">
        <v>21779</v>
      </c>
    </row>
    <row r="261" spans="1:8">
      <c r="A261" s="7" t="s">
        <v>256</v>
      </c>
      <c r="B261" s="7" t="s">
        <v>257</v>
      </c>
      <c r="C261" s="7" t="s">
        <v>263</v>
      </c>
      <c r="D261" s="1">
        <f t="shared" si="3"/>
        <v>3339</v>
      </c>
      <c r="E261" s="1"/>
      <c r="F261" s="1"/>
      <c r="G261" s="1">
        <v>1532</v>
      </c>
      <c r="H261" s="1">
        <v>1807</v>
      </c>
    </row>
    <row r="262" spans="1:8">
      <c r="A262" s="6" t="s">
        <v>256</v>
      </c>
      <c r="B262" s="6" t="s">
        <v>264</v>
      </c>
      <c r="C262" s="6" t="s">
        <v>11</v>
      </c>
      <c r="D262" s="3">
        <f t="shared" si="3"/>
        <v>72035</v>
      </c>
      <c r="E262" s="3">
        <v>6685</v>
      </c>
      <c r="F262" s="3">
        <v>8198</v>
      </c>
      <c r="G262" s="3">
        <v>26687</v>
      </c>
      <c r="H262" s="3">
        <v>30465</v>
      </c>
    </row>
    <row r="263" spans="1:8">
      <c r="A263" s="7" t="s">
        <v>256</v>
      </c>
      <c r="B263" s="7" t="s">
        <v>264</v>
      </c>
      <c r="C263" s="7" t="s">
        <v>265</v>
      </c>
      <c r="D263" s="1">
        <f t="shared" ref="D263:D326" si="4">+SUM(E263:H263)</f>
        <v>6419</v>
      </c>
      <c r="E263" s="1"/>
      <c r="F263" s="1"/>
      <c r="G263" s="1">
        <v>3008</v>
      </c>
      <c r="H263" s="1">
        <v>3411</v>
      </c>
    </row>
    <row r="264" spans="1:8">
      <c r="A264" s="7" t="s">
        <v>256</v>
      </c>
      <c r="B264" s="7" t="s">
        <v>264</v>
      </c>
      <c r="C264" s="7" t="s">
        <v>266</v>
      </c>
      <c r="D264" s="1">
        <f t="shared" si="4"/>
        <v>23256</v>
      </c>
      <c r="E264" s="1">
        <v>5676</v>
      </c>
      <c r="F264" s="1">
        <v>6996</v>
      </c>
      <c r="G264" s="1">
        <v>4952</v>
      </c>
      <c r="H264" s="1">
        <v>5632</v>
      </c>
    </row>
    <row r="265" spans="1:8">
      <c r="A265" s="7" t="s">
        <v>256</v>
      </c>
      <c r="B265" s="7" t="s">
        <v>264</v>
      </c>
      <c r="C265" s="7" t="s">
        <v>267</v>
      </c>
      <c r="D265" s="1">
        <f t="shared" si="4"/>
        <v>11295</v>
      </c>
      <c r="E265" s="1">
        <v>3</v>
      </c>
      <c r="F265" s="1">
        <v>5</v>
      </c>
      <c r="G265" s="1">
        <v>5210</v>
      </c>
      <c r="H265" s="1">
        <v>6077</v>
      </c>
    </row>
    <row r="266" spans="1:8">
      <c r="A266" s="7" t="s">
        <v>256</v>
      </c>
      <c r="B266" s="7" t="s">
        <v>264</v>
      </c>
      <c r="C266" s="7" t="s">
        <v>268</v>
      </c>
      <c r="D266" s="1">
        <f t="shared" si="4"/>
        <v>3791</v>
      </c>
      <c r="E266" s="1"/>
      <c r="F266" s="1"/>
      <c r="G266" s="1">
        <v>1845</v>
      </c>
      <c r="H266" s="1">
        <v>1946</v>
      </c>
    </row>
    <row r="267" spans="1:8">
      <c r="A267" s="7" t="s">
        <v>256</v>
      </c>
      <c r="B267" s="7" t="s">
        <v>264</v>
      </c>
      <c r="C267" s="7" t="s">
        <v>269</v>
      </c>
      <c r="D267" s="1">
        <f t="shared" si="4"/>
        <v>5941</v>
      </c>
      <c r="E267" s="1">
        <v>1004</v>
      </c>
      <c r="F267" s="1">
        <v>1195</v>
      </c>
      <c r="G267" s="1">
        <v>1763</v>
      </c>
      <c r="H267" s="1">
        <v>1979</v>
      </c>
    </row>
    <row r="268" spans="1:8">
      <c r="A268" s="7" t="s">
        <v>256</v>
      </c>
      <c r="B268" s="7" t="s">
        <v>264</v>
      </c>
      <c r="C268" s="7" t="s">
        <v>270</v>
      </c>
      <c r="D268" s="1">
        <f t="shared" si="4"/>
        <v>5644</v>
      </c>
      <c r="E268" s="1"/>
      <c r="F268" s="1"/>
      <c r="G268" s="1">
        <v>2558</v>
      </c>
      <c r="H268" s="1">
        <v>3086</v>
      </c>
    </row>
    <row r="269" spans="1:8">
      <c r="A269" s="7" t="s">
        <v>256</v>
      </c>
      <c r="B269" s="7" t="s">
        <v>264</v>
      </c>
      <c r="C269" s="7" t="s">
        <v>271</v>
      </c>
      <c r="D269" s="1">
        <f t="shared" si="4"/>
        <v>5561</v>
      </c>
      <c r="E269" s="1"/>
      <c r="F269" s="1"/>
      <c r="G269" s="1">
        <v>2564</v>
      </c>
      <c r="H269" s="1">
        <v>2997</v>
      </c>
    </row>
    <row r="270" spans="1:8">
      <c r="A270" s="7" t="s">
        <v>256</v>
      </c>
      <c r="B270" s="7" t="s">
        <v>264</v>
      </c>
      <c r="C270" s="7" t="s">
        <v>272</v>
      </c>
      <c r="D270" s="1">
        <f t="shared" si="4"/>
        <v>10128</v>
      </c>
      <c r="E270" s="1">
        <v>2</v>
      </c>
      <c r="F270" s="1">
        <v>2</v>
      </c>
      <c r="G270" s="1">
        <v>4787</v>
      </c>
      <c r="H270" s="1">
        <v>5337</v>
      </c>
    </row>
    <row r="271" spans="1:8">
      <c r="A271" s="6" t="s">
        <v>256</v>
      </c>
      <c r="B271" s="6" t="s">
        <v>273</v>
      </c>
      <c r="C271" s="6" t="s">
        <v>11</v>
      </c>
      <c r="D271" s="3">
        <f t="shared" si="4"/>
        <v>85325</v>
      </c>
      <c r="E271" s="3">
        <v>24292</v>
      </c>
      <c r="F271" s="3">
        <v>29293</v>
      </c>
      <c r="G271" s="3">
        <v>14980</v>
      </c>
      <c r="H271" s="3">
        <v>16760</v>
      </c>
    </row>
    <row r="272" spans="1:8">
      <c r="A272" s="7" t="s">
        <v>256</v>
      </c>
      <c r="B272" s="7" t="s">
        <v>273</v>
      </c>
      <c r="C272" s="7" t="s">
        <v>274</v>
      </c>
      <c r="D272" s="1">
        <f t="shared" si="4"/>
        <v>24142</v>
      </c>
      <c r="E272" s="1">
        <v>6587</v>
      </c>
      <c r="F272" s="1">
        <v>7616</v>
      </c>
      <c r="G272" s="1">
        <v>4726</v>
      </c>
      <c r="H272" s="1">
        <v>5213</v>
      </c>
    </row>
    <row r="273" spans="1:8">
      <c r="A273" s="7" t="s">
        <v>256</v>
      </c>
      <c r="B273" s="7" t="s">
        <v>273</v>
      </c>
      <c r="C273" s="7" t="s">
        <v>275</v>
      </c>
      <c r="D273" s="1">
        <f t="shared" si="4"/>
        <v>17057</v>
      </c>
      <c r="E273" s="1">
        <v>4367</v>
      </c>
      <c r="F273" s="1">
        <v>5516</v>
      </c>
      <c r="G273" s="1">
        <v>3385</v>
      </c>
      <c r="H273" s="1">
        <v>3789</v>
      </c>
    </row>
    <row r="274" spans="1:8">
      <c r="A274" s="7" t="s">
        <v>256</v>
      </c>
      <c r="B274" s="7" t="s">
        <v>273</v>
      </c>
      <c r="C274" s="7" t="s">
        <v>276</v>
      </c>
      <c r="D274" s="1">
        <f t="shared" si="4"/>
        <v>15007</v>
      </c>
      <c r="E274" s="1">
        <v>4479</v>
      </c>
      <c r="F274" s="1">
        <v>5234</v>
      </c>
      <c r="G274" s="1">
        <v>2490</v>
      </c>
      <c r="H274" s="1">
        <v>2804</v>
      </c>
    </row>
    <row r="275" spans="1:8">
      <c r="A275" s="7" t="s">
        <v>256</v>
      </c>
      <c r="B275" s="7" t="s">
        <v>273</v>
      </c>
      <c r="C275" s="7" t="s">
        <v>277</v>
      </c>
      <c r="D275" s="1">
        <f t="shared" si="4"/>
        <v>7747</v>
      </c>
      <c r="E275" s="1">
        <v>2759</v>
      </c>
      <c r="F275" s="1">
        <v>3394</v>
      </c>
      <c r="G275" s="1">
        <v>736</v>
      </c>
      <c r="H275" s="1">
        <v>858</v>
      </c>
    </row>
    <row r="276" spans="1:8">
      <c r="A276" s="7" t="s">
        <v>256</v>
      </c>
      <c r="B276" s="7" t="s">
        <v>273</v>
      </c>
      <c r="C276" s="7" t="s">
        <v>278</v>
      </c>
      <c r="D276" s="1">
        <f t="shared" si="4"/>
        <v>9414</v>
      </c>
      <c r="E276" s="1">
        <v>2407</v>
      </c>
      <c r="F276" s="1">
        <v>2921</v>
      </c>
      <c r="G276" s="1">
        <v>1912</v>
      </c>
      <c r="H276" s="1">
        <v>2174</v>
      </c>
    </row>
    <row r="277" spans="1:8">
      <c r="A277" s="7" t="s">
        <v>256</v>
      </c>
      <c r="B277" s="7" t="s">
        <v>273</v>
      </c>
      <c r="C277" s="7" t="s">
        <v>279</v>
      </c>
      <c r="D277" s="1">
        <f t="shared" si="4"/>
        <v>11958</v>
      </c>
      <c r="E277" s="1">
        <v>3693</v>
      </c>
      <c r="F277" s="1">
        <v>4612</v>
      </c>
      <c r="G277" s="1">
        <v>1731</v>
      </c>
      <c r="H277" s="1">
        <v>1922</v>
      </c>
    </row>
    <row r="278" spans="1:8">
      <c r="A278" s="6" t="s">
        <v>280</v>
      </c>
      <c r="B278" s="6" t="s">
        <v>11</v>
      </c>
      <c r="C278" s="6" t="s">
        <v>11</v>
      </c>
      <c r="D278" s="3">
        <f t="shared" si="4"/>
        <v>169784</v>
      </c>
      <c r="E278" s="3">
        <v>17973</v>
      </c>
      <c r="F278" s="3">
        <v>21410</v>
      </c>
      <c r="G278" s="3">
        <v>61083</v>
      </c>
      <c r="H278" s="3">
        <v>69318</v>
      </c>
    </row>
    <row r="279" spans="1:8">
      <c r="A279" s="6" t="s">
        <v>280</v>
      </c>
      <c r="B279" s="6" t="s">
        <v>281</v>
      </c>
      <c r="C279" s="6" t="s">
        <v>11</v>
      </c>
      <c r="D279" s="3">
        <f t="shared" si="4"/>
        <v>55667</v>
      </c>
      <c r="E279" s="3">
        <v>520</v>
      </c>
      <c r="F279" s="3">
        <v>621</v>
      </c>
      <c r="G279" s="3">
        <v>25640</v>
      </c>
      <c r="H279" s="3">
        <v>28886</v>
      </c>
    </row>
    <row r="280" spans="1:8">
      <c r="A280" s="7" t="s">
        <v>280</v>
      </c>
      <c r="B280" s="7" t="s">
        <v>281</v>
      </c>
      <c r="C280" s="7" t="s">
        <v>282</v>
      </c>
      <c r="D280" s="1">
        <f t="shared" si="4"/>
        <v>3861</v>
      </c>
      <c r="E280" s="1"/>
      <c r="F280" s="1"/>
      <c r="G280" s="1">
        <v>1744</v>
      </c>
      <c r="H280" s="1">
        <v>2117</v>
      </c>
    </row>
    <row r="281" spans="1:8">
      <c r="A281" s="7" t="s">
        <v>280</v>
      </c>
      <c r="B281" s="7" t="s">
        <v>281</v>
      </c>
      <c r="C281" s="7" t="s">
        <v>283</v>
      </c>
      <c r="D281" s="1">
        <f t="shared" si="4"/>
        <v>10488</v>
      </c>
      <c r="E281" s="1"/>
      <c r="F281" s="1"/>
      <c r="G281" s="1">
        <v>4855</v>
      </c>
      <c r="H281" s="1">
        <v>5633</v>
      </c>
    </row>
    <row r="282" spans="1:8">
      <c r="A282" s="7" t="s">
        <v>280</v>
      </c>
      <c r="B282" s="7" t="s">
        <v>281</v>
      </c>
      <c r="C282" s="7" t="s">
        <v>284</v>
      </c>
      <c r="D282" s="1">
        <f t="shared" si="4"/>
        <v>14847</v>
      </c>
      <c r="E282" s="1"/>
      <c r="F282" s="1"/>
      <c r="G282" s="1">
        <v>7071</v>
      </c>
      <c r="H282" s="1">
        <v>7776</v>
      </c>
    </row>
    <row r="283" spans="1:8">
      <c r="A283" s="7" t="s">
        <v>280</v>
      </c>
      <c r="B283" s="7" t="s">
        <v>281</v>
      </c>
      <c r="C283" s="7" t="s">
        <v>285</v>
      </c>
      <c r="D283" s="1">
        <f t="shared" si="4"/>
        <v>1310</v>
      </c>
      <c r="E283" s="1"/>
      <c r="F283" s="1"/>
      <c r="G283" s="1">
        <v>618</v>
      </c>
      <c r="H283" s="1">
        <v>692</v>
      </c>
    </row>
    <row r="284" spans="1:8">
      <c r="A284" s="7" t="s">
        <v>280</v>
      </c>
      <c r="B284" s="7" t="s">
        <v>281</v>
      </c>
      <c r="C284" s="7" t="s">
        <v>286</v>
      </c>
      <c r="D284" s="1">
        <f t="shared" si="4"/>
        <v>3831</v>
      </c>
      <c r="E284" s="1"/>
      <c r="F284" s="1"/>
      <c r="G284" s="1">
        <v>1846</v>
      </c>
      <c r="H284" s="1">
        <v>1985</v>
      </c>
    </row>
    <row r="285" spans="1:8">
      <c r="A285" s="7" t="s">
        <v>280</v>
      </c>
      <c r="B285" s="7" t="s">
        <v>281</v>
      </c>
      <c r="C285" s="7" t="s">
        <v>287</v>
      </c>
      <c r="D285" s="1">
        <f t="shared" si="4"/>
        <v>4253</v>
      </c>
      <c r="E285" s="1"/>
      <c r="F285" s="1"/>
      <c r="G285" s="1">
        <v>1980</v>
      </c>
      <c r="H285" s="1">
        <v>2273</v>
      </c>
    </row>
    <row r="286" spans="1:8">
      <c r="A286" s="7" t="s">
        <v>280</v>
      </c>
      <c r="B286" s="7" t="s">
        <v>281</v>
      </c>
      <c r="C286" s="7" t="s">
        <v>288</v>
      </c>
      <c r="D286" s="1">
        <f t="shared" si="4"/>
        <v>6720</v>
      </c>
      <c r="E286" s="1"/>
      <c r="F286" s="1"/>
      <c r="G286" s="1">
        <v>3142</v>
      </c>
      <c r="H286" s="1">
        <v>3578</v>
      </c>
    </row>
    <row r="287" spans="1:8">
      <c r="A287" s="7" t="s">
        <v>280</v>
      </c>
      <c r="B287" s="7" t="s">
        <v>281</v>
      </c>
      <c r="C287" s="7" t="s">
        <v>289</v>
      </c>
      <c r="D287" s="1">
        <f t="shared" si="4"/>
        <v>2564</v>
      </c>
      <c r="E287" s="1"/>
      <c r="F287" s="1"/>
      <c r="G287" s="1">
        <v>1213</v>
      </c>
      <c r="H287" s="1">
        <v>1351</v>
      </c>
    </row>
    <row r="288" spans="1:8">
      <c r="A288" s="7" t="s">
        <v>280</v>
      </c>
      <c r="B288" s="7" t="s">
        <v>281</v>
      </c>
      <c r="C288" s="7" t="s">
        <v>290</v>
      </c>
      <c r="D288" s="1">
        <f t="shared" si="4"/>
        <v>1900</v>
      </c>
      <c r="E288" s="1"/>
      <c r="F288" s="1"/>
      <c r="G288" s="1">
        <v>922</v>
      </c>
      <c r="H288" s="1">
        <v>978</v>
      </c>
    </row>
    <row r="289" spans="1:8">
      <c r="A289" s="7" t="s">
        <v>280</v>
      </c>
      <c r="B289" s="7" t="s">
        <v>281</v>
      </c>
      <c r="C289" s="7" t="s">
        <v>291</v>
      </c>
      <c r="D289" s="1">
        <f t="shared" si="4"/>
        <v>2811</v>
      </c>
      <c r="E289" s="1">
        <v>520</v>
      </c>
      <c r="F289" s="1">
        <v>621</v>
      </c>
      <c r="G289" s="1">
        <v>767</v>
      </c>
      <c r="H289" s="1">
        <v>903</v>
      </c>
    </row>
    <row r="290" spans="1:8">
      <c r="A290" s="7" t="s">
        <v>280</v>
      </c>
      <c r="B290" s="7" t="s">
        <v>281</v>
      </c>
      <c r="C290" s="7" t="s">
        <v>292</v>
      </c>
      <c r="D290" s="1">
        <f t="shared" si="4"/>
        <v>3082</v>
      </c>
      <c r="E290" s="1"/>
      <c r="F290" s="1"/>
      <c r="G290" s="1">
        <v>1482</v>
      </c>
      <c r="H290" s="1">
        <v>1600</v>
      </c>
    </row>
    <row r="291" spans="1:8">
      <c r="A291" s="6" t="s">
        <v>280</v>
      </c>
      <c r="B291" s="6" t="s">
        <v>293</v>
      </c>
      <c r="C291" s="6" t="s">
        <v>11</v>
      </c>
      <c r="D291" s="3">
        <f t="shared" si="4"/>
        <v>114117</v>
      </c>
      <c r="E291" s="3">
        <v>17453</v>
      </c>
      <c r="F291" s="3">
        <v>20789</v>
      </c>
      <c r="G291" s="3">
        <v>35443</v>
      </c>
      <c r="H291" s="3">
        <v>40432</v>
      </c>
    </row>
    <row r="292" spans="1:8">
      <c r="A292" s="7" t="s">
        <v>280</v>
      </c>
      <c r="B292" s="7" t="s">
        <v>293</v>
      </c>
      <c r="C292" s="7" t="s">
        <v>294</v>
      </c>
      <c r="D292" s="1">
        <f t="shared" si="4"/>
        <v>9610</v>
      </c>
      <c r="E292" s="1">
        <v>1648</v>
      </c>
      <c r="F292" s="1">
        <v>2054</v>
      </c>
      <c r="G292" s="1">
        <v>2670</v>
      </c>
      <c r="H292" s="1">
        <v>3238</v>
      </c>
    </row>
    <row r="293" spans="1:8">
      <c r="A293" s="7" t="s">
        <v>280</v>
      </c>
      <c r="B293" s="7" t="s">
        <v>293</v>
      </c>
      <c r="C293" s="7" t="s">
        <v>295</v>
      </c>
      <c r="D293" s="1">
        <f t="shared" si="4"/>
        <v>4621</v>
      </c>
      <c r="E293" s="1">
        <v>860</v>
      </c>
      <c r="F293" s="1">
        <v>1027</v>
      </c>
      <c r="G293" s="1">
        <v>1221</v>
      </c>
      <c r="H293" s="1">
        <v>1513</v>
      </c>
    </row>
    <row r="294" spans="1:8">
      <c r="A294" s="7" t="s">
        <v>280</v>
      </c>
      <c r="B294" s="7" t="s">
        <v>293</v>
      </c>
      <c r="C294" s="7" t="s">
        <v>296</v>
      </c>
      <c r="D294" s="1">
        <f t="shared" si="4"/>
        <v>7177</v>
      </c>
      <c r="E294" s="1"/>
      <c r="F294" s="1"/>
      <c r="G294" s="1">
        <v>3424</v>
      </c>
      <c r="H294" s="1">
        <v>3753</v>
      </c>
    </row>
    <row r="295" spans="1:8">
      <c r="A295" s="7" t="s">
        <v>280</v>
      </c>
      <c r="B295" s="7" t="s">
        <v>293</v>
      </c>
      <c r="C295" s="7" t="s">
        <v>297</v>
      </c>
      <c r="D295" s="1">
        <f t="shared" si="4"/>
        <v>4263</v>
      </c>
      <c r="E295" s="1">
        <v>1445</v>
      </c>
      <c r="F295" s="1">
        <v>1598</v>
      </c>
      <c r="G295" s="1">
        <v>600</v>
      </c>
      <c r="H295" s="1">
        <v>620</v>
      </c>
    </row>
    <row r="296" spans="1:8">
      <c r="A296" s="7" t="s">
        <v>280</v>
      </c>
      <c r="B296" s="7" t="s">
        <v>293</v>
      </c>
      <c r="C296" s="7" t="s">
        <v>298</v>
      </c>
      <c r="D296" s="1">
        <f t="shared" si="4"/>
        <v>10237</v>
      </c>
      <c r="E296" s="1"/>
      <c r="F296" s="1"/>
      <c r="G296" s="1">
        <v>4671</v>
      </c>
      <c r="H296" s="1">
        <v>5566</v>
      </c>
    </row>
    <row r="297" spans="1:8">
      <c r="A297" s="7" t="s">
        <v>280</v>
      </c>
      <c r="B297" s="7" t="s">
        <v>293</v>
      </c>
      <c r="C297" s="7" t="s">
        <v>299</v>
      </c>
      <c r="D297" s="1">
        <f t="shared" si="4"/>
        <v>9658</v>
      </c>
      <c r="E297" s="1"/>
      <c r="F297" s="1"/>
      <c r="G297" s="1">
        <v>4639</v>
      </c>
      <c r="H297" s="1">
        <v>5019</v>
      </c>
    </row>
    <row r="298" spans="1:8">
      <c r="A298" s="7" t="s">
        <v>280</v>
      </c>
      <c r="B298" s="7" t="s">
        <v>293</v>
      </c>
      <c r="C298" s="7" t="s">
        <v>300</v>
      </c>
      <c r="D298" s="1">
        <f t="shared" si="4"/>
        <v>4592</v>
      </c>
      <c r="E298" s="1">
        <v>474</v>
      </c>
      <c r="F298" s="1">
        <v>514</v>
      </c>
      <c r="G298" s="1">
        <v>1703</v>
      </c>
      <c r="H298" s="1">
        <v>1901</v>
      </c>
    </row>
    <row r="299" spans="1:8">
      <c r="A299" s="7" t="s">
        <v>280</v>
      </c>
      <c r="B299" s="7" t="s">
        <v>293</v>
      </c>
      <c r="C299" s="7" t="s">
        <v>301</v>
      </c>
      <c r="D299" s="1">
        <f t="shared" si="4"/>
        <v>9177</v>
      </c>
      <c r="E299" s="1">
        <v>2380</v>
      </c>
      <c r="F299" s="1">
        <v>2897</v>
      </c>
      <c r="G299" s="1">
        <v>1847</v>
      </c>
      <c r="H299" s="1">
        <v>2053</v>
      </c>
    </row>
    <row r="300" spans="1:8">
      <c r="A300" s="7" t="s">
        <v>280</v>
      </c>
      <c r="B300" s="7" t="s">
        <v>293</v>
      </c>
      <c r="C300" s="7" t="s">
        <v>302</v>
      </c>
      <c r="D300" s="1">
        <f t="shared" si="4"/>
        <v>4530</v>
      </c>
      <c r="E300" s="1"/>
      <c r="F300" s="1"/>
      <c r="G300" s="1">
        <v>2075</v>
      </c>
      <c r="H300" s="1">
        <v>2455</v>
      </c>
    </row>
    <row r="301" spans="1:8">
      <c r="A301" s="7" t="s">
        <v>280</v>
      </c>
      <c r="B301" s="7" t="s">
        <v>293</v>
      </c>
      <c r="C301" s="7" t="s">
        <v>303</v>
      </c>
      <c r="D301" s="1">
        <f t="shared" si="4"/>
        <v>20330</v>
      </c>
      <c r="E301" s="1">
        <v>7216</v>
      </c>
      <c r="F301" s="1">
        <v>8736</v>
      </c>
      <c r="G301" s="1">
        <v>2059</v>
      </c>
      <c r="H301" s="1">
        <v>2319</v>
      </c>
    </row>
    <row r="302" spans="1:8">
      <c r="A302" s="7" t="s">
        <v>280</v>
      </c>
      <c r="B302" s="7" t="s">
        <v>293</v>
      </c>
      <c r="C302" s="7" t="s">
        <v>304</v>
      </c>
      <c r="D302" s="1">
        <f t="shared" si="4"/>
        <v>11205</v>
      </c>
      <c r="E302" s="1">
        <v>3430</v>
      </c>
      <c r="F302" s="1">
        <v>3963</v>
      </c>
      <c r="G302" s="1">
        <v>1831</v>
      </c>
      <c r="H302" s="1">
        <v>1981</v>
      </c>
    </row>
    <row r="303" spans="1:8">
      <c r="A303" s="7" t="s">
        <v>280</v>
      </c>
      <c r="B303" s="7" t="s">
        <v>293</v>
      </c>
      <c r="C303" s="7" t="s">
        <v>305</v>
      </c>
      <c r="D303" s="1">
        <f t="shared" si="4"/>
        <v>2602</v>
      </c>
      <c r="E303" s="1"/>
      <c r="F303" s="1"/>
      <c r="G303" s="1">
        <v>1135</v>
      </c>
      <c r="H303" s="1">
        <v>1467</v>
      </c>
    </row>
    <row r="304" spans="1:8">
      <c r="A304" s="7" t="s">
        <v>280</v>
      </c>
      <c r="B304" s="7" t="s">
        <v>293</v>
      </c>
      <c r="C304" s="7" t="s">
        <v>306</v>
      </c>
      <c r="D304" s="1">
        <f t="shared" si="4"/>
        <v>9963</v>
      </c>
      <c r="E304" s="1"/>
      <c r="F304" s="1"/>
      <c r="G304" s="1">
        <v>4759</v>
      </c>
      <c r="H304" s="1">
        <v>5204</v>
      </c>
    </row>
    <row r="305" spans="1:8">
      <c r="A305" s="7" t="s">
        <v>280</v>
      </c>
      <c r="B305" s="7" t="s">
        <v>293</v>
      </c>
      <c r="C305" s="7" t="s">
        <v>307</v>
      </c>
      <c r="D305" s="1">
        <f t="shared" si="4"/>
        <v>3010</v>
      </c>
      <c r="E305" s="1"/>
      <c r="F305" s="1"/>
      <c r="G305" s="1">
        <v>1392</v>
      </c>
      <c r="H305" s="1">
        <v>1618</v>
      </c>
    </row>
    <row r="306" spans="1:8">
      <c r="A306" s="7" t="s">
        <v>280</v>
      </c>
      <c r="B306" s="7" t="s">
        <v>293</v>
      </c>
      <c r="C306" s="7" t="s">
        <v>308</v>
      </c>
      <c r="D306" s="1">
        <f t="shared" si="4"/>
        <v>3142</v>
      </c>
      <c r="E306" s="1"/>
      <c r="F306" s="1"/>
      <c r="G306" s="1">
        <v>1417</v>
      </c>
      <c r="H306" s="1">
        <v>1725</v>
      </c>
    </row>
    <row r="307" spans="1:8">
      <c r="A307" s="6" t="s">
        <v>309</v>
      </c>
      <c r="B307" s="6" t="s">
        <v>11</v>
      </c>
      <c r="C307" s="6" t="s">
        <v>11</v>
      </c>
      <c r="D307" s="3">
        <f t="shared" si="4"/>
        <v>224375</v>
      </c>
      <c r="E307" s="3">
        <v>23318</v>
      </c>
      <c r="F307" s="3">
        <v>26609</v>
      </c>
      <c r="G307" s="3">
        <v>81745</v>
      </c>
      <c r="H307" s="3">
        <v>92703</v>
      </c>
    </row>
    <row r="308" spans="1:8">
      <c r="A308" s="6" t="s">
        <v>309</v>
      </c>
      <c r="B308" s="6" t="s">
        <v>310</v>
      </c>
      <c r="C308" s="6" t="s">
        <v>11</v>
      </c>
      <c r="D308" s="3">
        <f t="shared" si="4"/>
        <v>107540</v>
      </c>
      <c r="E308" s="3">
        <v>6887</v>
      </c>
      <c r="F308" s="3">
        <v>7970</v>
      </c>
      <c r="G308" s="3">
        <v>43546</v>
      </c>
      <c r="H308" s="3">
        <v>49137</v>
      </c>
    </row>
    <row r="309" spans="1:8">
      <c r="A309" s="7" t="s">
        <v>309</v>
      </c>
      <c r="B309" s="7" t="s">
        <v>310</v>
      </c>
      <c r="C309" s="7" t="s">
        <v>311</v>
      </c>
      <c r="D309" s="1">
        <f t="shared" si="4"/>
        <v>14210</v>
      </c>
      <c r="E309" s="1"/>
      <c r="F309" s="1"/>
      <c r="G309" s="1">
        <v>6801</v>
      </c>
      <c r="H309" s="1">
        <v>7409</v>
      </c>
    </row>
    <row r="310" spans="1:8">
      <c r="A310" s="7" t="s">
        <v>309</v>
      </c>
      <c r="B310" s="7" t="s">
        <v>310</v>
      </c>
      <c r="C310" s="7" t="s">
        <v>312</v>
      </c>
      <c r="D310" s="1">
        <f t="shared" si="4"/>
        <v>3482</v>
      </c>
      <c r="E310" s="1"/>
      <c r="F310" s="1"/>
      <c r="G310" s="1">
        <v>1615</v>
      </c>
      <c r="H310" s="1">
        <v>1867</v>
      </c>
    </row>
    <row r="311" spans="1:8">
      <c r="A311" s="7" t="s">
        <v>309</v>
      </c>
      <c r="B311" s="7" t="s">
        <v>310</v>
      </c>
      <c r="C311" s="7" t="s">
        <v>313</v>
      </c>
      <c r="D311" s="1">
        <f t="shared" si="4"/>
        <v>7042</v>
      </c>
      <c r="E311" s="1"/>
      <c r="F311" s="1"/>
      <c r="G311" s="1">
        <v>3146</v>
      </c>
      <c r="H311" s="1">
        <v>3896</v>
      </c>
    </row>
    <row r="312" spans="1:8">
      <c r="A312" s="7" t="s">
        <v>309</v>
      </c>
      <c r="B312" s="7" t="s">
        <v>310</v>
      </c>
      <c r="C312" s="7" t="s">
        <v>314</v>
      </c>
      <c r="D312" s="1">
        <f t="shared" si="4"/>
        <v>6506</v>
      </c>
      <c r="E312" s="1"/>
      <c r="F312" s="1"/>
      <c r="G312" s="1">
        <v>3000</v>
      </c>
      <c r="H312" s="1">
        <v>3506</v>
      </c>
    </row>
    <row r="313" spans="1:8">
      <c r="A313" s="7" t="s">
        <v>309</v>
      </c>
      <c r="B313" s="7" t="s">
        <v>310</v>
      </c>
      <c r="C313" s="7" t="s">
        <v>315</v>
      </c>
      <c r="D313" s="1">
        <f t="shared" si="4"/>
        <v>12732</v>
      </c>
      <c r="E313" s="1"/>
      <c r="F313" s="1"/>
      <c r="G313" s="1">
        <v>6125</v>
      </c>
      <c r="H313" s="1">
        <v>6607</v>
      </c>
    </row>
    <row r="314" spans="1:8">
      <c r="A314" s="7" t="s">
        <v>309</v>
      </c>
      <c r="B314" s="7" t="s">
        <v>310</v>
      </c>
      <c r="C314" s="7" t="s">
        <v>316</v>
      </c>
      <c r="D314" s="1">
        <f t="shared" si="4"/>
        <v>8638</v>
      </c>
      <c r="E314" s="1"/>
      <c r="F314" s="1"/>
      <c r="G314" s="1">
        <v>4069</v>
      </c>
      <c r="H314" s="1">
        <v>4569</v>
      </c>
    </row>
    <row r="315" spans="1:8">
      <c r="A315" s="7" t="s">
        <v>309</v>
      </c>
      <c r="B315" s="7" t="s">
        <v>310</v>
      </c>
      <c r="C315" s="7" t="s">
        <v>317</v>
      </c>
      <c r="D315" s="1">
        <f t="shared" si="4"/>
        <v>15286</v>
      </c>
      <c r="E315" s="1"/>
      <c r="F315" s="1"/>
      <c r="G315" s="1">
        <v>7153</v>
      </c>
      <c r="H315" s="1">
        <v>8133</v>
      </c>
    </row>
    <row r="316" spans="1:8">
      <c r="A316" s="7" t="s">
        <v>309</v>
      </c>
      <c r="B316" s="7" t="s">
        <v>310</v>
      </c>
      <c r="C316" s="7" t="s">
        <v>318</v>
      </c>
      <c r="D316" s="1">
        <f t="shared" si="4"/>
        <v>8750</v>
      </c>
      <c r="E316" s="1"/>
      <c r="F316" s="1"/>
      <c r="G316" s="1">
        <v>4019</v>
      </c>
      <c r="H316" s="1">
        <v>4731</v>
      </c>
    </row>
    <row r="317" spans="1:8">
      <c r="A317" s="7" t="s">
        <v>309</v>
      </c>
      <c r="B317" s="7" t="s">
        <v>310</v>
      </c>
      <c r="C317" s="7" t="s">
        <v>319</v>
      </c>
      <c r="D317" s="1">
        <f t="shared" si="4"/>
        <v>2544</v>
      </c>
      <c r="E317" s="1"/>
      <c r="F317" s="1"/>
      <c r="G317" s="1">
        <v>1182</v>
      </c>
      <c r="H317" s="1">
        <v>1362</v>
      </c>
    </row>
    <row r="318" spans="1:8">
      <c r="A318" s="7" t="s">
        <v>309</v>
      </c>
      <c r="B318" s="7" t="s">
        <v>310</v>
      </c>
      <c r="C318" s="7" t="s">
        <v>320</v>
      </c>
      <c r="D318" s="1">
        <f t="shared" si="4"/>
        <v>28350</v>
      </c>
      <c r="E318" s="1">
        <v>6887</v>
      </c>
      <c r="F318" s="1">
        <v>7970</v>
      </c>
      <c r="G318" s="1">
        <v>6436</v>
      </c>
      <c r="H318" s="1">
        <v>7057</v>
      </c>
    </row>
    <row r="319" spans="1:8">
      <c r="A319" s="6" t="s">
        <v>309</v>
      </c>
      <c r="B319" s="6" t="s">
        <v>321</v>
      </c>
      <c r="C319" s="6" t="s">
        <v>11</v>
      </c>
      <c r="D319" s="3">
        <f t="shared" si="4"/>
        <v>116835</v>
      </c>
      <c r="E319" s="3">
        <v>16431</v>
      </c>
      <c r="F319" s="3">
        <v>18639</v>
      </c>
      <c r="G319" s="3">
        <v>38199</v>
      </c>
      <c r="H319" s="3">
        <v>43566</v>
      </c>
    </row>
    <row r="320" spans="1:8">
      <c r="A320" s="7" t="s">
        <v>309</v>
      </c>
      <c r="B320" s="7" t="s">
        <v>321</v>
      </c>
      <c r="C320" s="7" t="s">
        <v>322</v>
      </c>
      <c r="D320" s="1">
        <f t="shared" si="4"/>
        <v>24919</v>
      </c>
      <c r="E320" s="1">
        <v>3615</v>
      </c>
      <c r="F320" s="1">
        <v>3974</v>
      </c>
      <c r="G320" s="1">
        <v>8181</v>
      </c>
      <c r="H320" s="1">
        <v>9149</v>
      </c>
    </row>
    <row r="321" spans="1:8">
      <c r="A321" s="7" t="s">
        <v>309</v>
      </c>
      <c r="B321" s="7" t="s">
        <v>321</v>
      </c>
      <c r="C321" s="7" t="s">
        <v>323</v>
      </c>
      <c r="D321" s="1">
        <f t="shared" si="4"/>
        <v>13611</v>
      </c>
      <c r="E321" s="1">
        <v>542</v>
      </c>
      <c r="F321" s="1">
        <v>646</v>
      </c>
      <c r="G321" s="1">
        <v>5827</v>
      </c>
      <c r="H321" s="1">
        <v>6596</v>
      </c>
    </row>
    <row r="322" spans="1:8">
      <c r="A322" s="7" t="s">
        <v>309</v>
      </c>
      <c r="B322" s="7" t="s">
        <v>321</v>
      </c>
      <c r="C322" s="7" t="s">
        <v>324</v>
      </c>
      <c r="D322" s="1">
        <f t="shared" si="4"/>
        <v>6785</v>
      </c>
      <c r="E322" s="1"/>
      <c r="F322" s="1"/>
      <c r="G322" s="1">
        <v>3296</v>
      </c>
      <c r="H322" s="1">
        <v>3489</v>
      </c>
    </row>
    <row r="323" spans="1:8">
      <c r="A323" s="7" t="s">
        <v>309</v>
      </c>
      <c r="B323" s="7" t="s">
        <v>321</v>
      </c>
      <c r="C323" s="7" t="s">
        <v>325</v>
      </c>
      <c r="D323" s="1">
        <f t="shared" si="4"/>
        <v>40129</v>
      </c>
      <c r="E323" s="1">
        <v>11269</v>
      </c>
      <c r="F323" s="1">
        <v>12834</v>
      </c>
      <c r="G323" s="1">
        <v>7548</v>
      </c>
      <c r="H323" s="1">
        <v>8478</v>
      </c>
    </row>
    <row r="324" spans="1:8">
      <c r="A324" s="7" t="s">
        <v>309</v>
      </c>
      <c r="B324" s="7" t="s">
        <v>321</v>
      </c>
      <c r="C324" s="7" t="s">
        <v>326</v>
      </c>
      <c r="D324" s="1">
        <f t="shared" si="4"/>
        <v>2134</v>
      </c>
      <c r="E324" s="1"/>
      <c r="F324" s="1"/>
      <c r="G324" s="1">
        <v>1038</v>
      </c>
      <c r="H324" s="1">
        <v>1096</v>
      </c>
    </row>
    <row r="325" spans="1:8">
      <c r="A325" s="7" t="s">
        <v>309</v>
      </c>
      <c r="B325" s="7" t="s">
        <v>321</v>
      </c>
      <c r="C325" s="7" t="s">
        <v>327</v>
      </c>
      <c r="D325" s="1">
        <f t="shared" si="4"/>
        <v>17269</v>
      </c>
      <c r="E325" s="1"/>
      <c r="F325" s="1"/>
      <c r="G325" s="1">
        <v>7881</v>
      </c>
      <c r="H325" s="1">
        <v>9388</v>
      </c>
    </row>
    <row r="326" spans="1:8">
      <c r="A326" s="7" t="s">
        <v>309</v>
      </c>
      <c r="B326" s="7" t="s">
        <v>321</v>
      </c>
      <c r="C326" s="7" t="s">
        <v>328</v>
      </c>
      <c r="D326" s="1">
        <f t="shared" si="4"/>
        <v>5847</v>
      </c>
      <c r="E326" s="1">
        <v>1005</v>
      </c>
      <c r="F326" s="1">
        <v>1185</v>
      </c>
      <c r="G326" s="1">
        <v>1633</v>
      </c>
      <c r="H326" s="1">
        <v>2024</v>
      </c>
    </row>
    <row r="327" spans="1:8">
      <c r="A327" s="7" t="s">
        <v>309</v>
      </c>
      <c r="B327" s="7" t="s">
        <v>321</v>
      </c>
      <c r="C327" s="7" t="s">
        <v>329</v>
      </c>
      <c r="D327" s="1">
        <f t="shared" ref="D327:D328" si="5">+SUM(E327:H327)</f>
        <v>6141</v>
      </c>
      <c r="E327" s="1"/>
      <c r="F327" s="1"/>
      <c r="G327" s="1">
        <v>2795</v>
      </c>
      <c r="H327" s="1">
        <v>3346</v>
      </c>
    </row>
    <row r="328" spans="1:8">
      <c r="A328" s="6" t="s">
        <v>330</v>
      </c>
      <c r="B328" s="6" t="s">
        <v>11</v>
      </c>
      <c r="C328" s="6" t="s">
        <v>11</v>
      </c>
      <c r="D328" s="3">
        <f t="shared" si="5"/>
        <v>107055</v>
      </c>
      <c r="E328" s="3">
        <v>94112</v>
      </c>
      <c r="F328" s="3">
        <v>12943</v>
      </c>
      <c r="G328" s="3"/>
      <c r="H328" s="3"/>
    </row>
    <row r="330" spans="1:8">
      <c r="A330" s="8" t="s">
        <v>331</v>
      </c>
    </row>
  </sheetData>
  <sheetProtection algorithmName="SHA-512" hashValue="ORVXcjc/jheFKmNNZEAm5orMnuVRJAPV05ZLqjDYO6L9DjMENllpGEUgiOGZ6YybcOUwPwEousALMGgNNNgNvw==" saltValue="eQhxuJKrxrCJKpPC0CI1LQ==" spinCount="100000" sheet="1" objects="1" scenarios="1" autoFilter="0"/>
  <autoFilter ref="A6:H328" xr:uid="{56C6E56A-50F7-41D5-ABEE-961E08988D85}">
    <sortState xmlns:xlrd2="http://schemas.microsoft.com/office/spreadsheetml/2017/richdata2" ref="A7:H328">
      <sortCondition ref="A6:A328"/>
    </sortState>
  </autoFilter>
  <mergeCells count="9">
    <mergeCell ref="A1:A3"/>
    <mergeCell ref="B1:H1"/>
    <mergeCell ref="B2:H3"/>
    <mergeCell ref="D4:D5"/>
    <mergeCell ref="E4:F4"/>
    <mergeCell ref="G4:H4"/>
    <mergeCell ref="A4:A5"/>
    <mergeCell ref="B4:B5"/>
    <mergeCell ref="C4:C5"/>
  </mergeCells>
  <pageMargins left="0.23622047244094491" right="0.23622047244094491" top="0.74803149606299213" bottom="0.74803149606299213" header="0.31496062992125984" footer="0.31496062992125984"/>
  <pageSetup scale="85" fitToHeight="0" orientation="landscape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C8FD18B82734DA6D04F28797DC4A6" ma:contentTypeVersion="14" ma:contentTypeDescription="Create a new document." ma:contentTypeScope="" ma:versionID="2d6bdc30562d183d288a9000ae6c88d0">
  <xsd:schema xmlns:xsd="http://www.w3.org/2001/XMLSchema" xmlns:xs="http://www.w3.org/2001/XMLSchema" xmlns:p="http://schemas.microsoft.com/office/2006/metadata/properties" xmlns:ns2="27160ef2-b1a0-4e0b-a979-9938934b2ceb" xmlns:ns3="313f4996-b919-4f00-b21c-15f2583e5308" targetNamespace="http://schemas.microsoft.com/office/2006/metadata/properties" ma:root="true" ma:fieldsID="cb1f178905c4cbe79baa28c8245f5f7a" ns2:_="" ns3:_="">
    <xsd:import namespace="27160ef2-b1a0-4e0b-a979-9938934b2ceb"/>
    <xsd:import namespace="313f4996-b919-4f00-b21c-15f2583e53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60ef2-b1a0-4e0b-a979-9938934b2c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6d88ed0-7ae1-438c-8c6f-97fa094ea5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f4996-b919-4f00-b21c-15f2583e53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fe79cae-5e42-41e1-a49a-f0fa20aed369}" ma:internalName="TaxCatchAll" ma:showField="CatchAllData" ma:web="313f4996-b919-4f00-b21c-15f2583e53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160ef2-b1a0-4e0b-a979-9938934b2ceb">
      <Terms xmlns="http://schemas.microsoft.com/office/infopath/2007/PartnerControls"/>
    </lcf76f155ced4ddcb4097134ff3c332f>
    <TaxCatchAll xmlns="313f4996-b919-4f00-b21c-15f2583e5308" xsi:nil="true"/>
  </documentManagement>
</p:properties>
</file>

<file path=customXml/itemProps1.xml><?xml version="1.0" encoding="utf-8"?>
<ds:datastoreItem xmlns:ds="http://schemas.openxmlformats.org/officeDocument/2006/customXml" ds:itemID="{F242B306-680E-4BA0-8B7B-A3ED60CD3D2D}"/>
</file>

<file path=customXml/itemProps2.xml><?xml version="1.0" encoding="utf-8"?>
<ds:datastoreItem xmlns:ds="http://schemas.openxmlformats.org/officeDocument/2006/customXml" ds:itemID="{1E5D3E2F-79E6-49B5-84D6-F4EFDFB0F106}"/>
</file>

<file path=customXml/itemProps3.xml><?xml version="1.0" encoding="utf-8"?>
<ds:datastoreItem xmlns:ds="http://schemas.openxmlformats.org/officeDocument/2006/customXml" ds:itemID="{21E84E5A-0E4C-4186-8B4E-23599BF76E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Hidaldo Nolasco Machado</dc:creator>
  <cp:keywords/>
  <dc:description/>
  <cp:lastModifiedBy>Edwin Hidaldo Nolasco Machado</cp:lastModifiedBy>
  <cp:revision/>
  <dcterms:created xsi:type="dcterms:W3CDTF">2025-03-30T21:36:33Z</dcterms:created>
  <dcterms:modified xsi:type="dcterms:W3CDTF">2025-03-30T22:10:45Z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0x0101009DCC8FD18B82734DA6D04F28797DC4A6</vt:lpwstr>
  </property>
  <property fmtid="{D5CDD505-2E9C-101B-9397-08002B2CF9AE}" pid="3" name="Order">
    <vt:r8>93000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