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pvds\Documents\Aulas\Mestrado\2o Semestre 1o Ano\CPA\CPA_PROJ_2\data\"/>
    </mc:Choice>
  </mc:AlternateContent>
  <xr:revisionPtr revIDLastSave="0" documentId="13_ncr:1_{31845E31-993B-4461-96B5-D4664047AEB2}" xr6:coauthVersionLast="47" xr6:coauthVersionMax="47" xr10:uidLastSave="{00000000-0000-0000-0000-000000000000}"/>
  <bookViews>
    <workbookView xWindow="-30828" yWindow="4416" windowWidth="30936" windowHeight="16896" activeTab="5" xr2:uid="{B58A2602-D25B-4890-BDDC-AECAAA1EF34E}"/>
  </bookViews>
  <sheets>
    <sheet name="best_results" sheetId="1" r:id="rId1"/>
    <sheet name="Sequential all" sheetId="2" r:id="rId2"/>
    <sheet name="OpenMP ALL" sheetId="3" r:id="rId3"/>
    <sheet name="SYCL CPU All" sheetId="4" r:id="rId4"/>
    <sheet name="SYCL GPU All" sheetId="5" r:id="rId5"/>
    <sheet name="Comparisons" sheetId="6" r:id="rId6"/>
    <sheet name="Sheet6" sheetId="7" r:id="rId7"/>
  </sheets>
  <calcPr calcId="191029"/>
  <pivotCaches>
    <pivotCache cacheId="4" r:id="rId8"/>
    <pivotCache cacheId="10" r:id="rId9"/>
    <pivotCache cacheId="23" r:id="rId10"/>
    <pivotCache cacheId="40" r:id="rId11"/>
    <pivotCache cacheId="45" r:id="rId12"/>
    <pivotCache cacheId="5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3" i="6" l="1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T217" i="3"/>
  <c r="T209" i="3"/>
  <c r="T224" i="3"/>
  <c r="T216" i="3"/>
  <c r="T208" i="3"/>
  <c r="T223" i="3"/>
  <c r="T215" i="3"/>
  <c r="T207" i="3"/>
  <c r="T222" i="3"/>
  <c r="T214" i="3"/>
  <c r="T206" i="3"/>
  <c r="T221" i="3"/>
  <c r="T213" i="3"/>
  <c r="T205" i="3"/>
  <c r="T220" i="3"/>
  <c r="T212" i="3"/>
  <c r="T204" i="3"/>
  <c r="T219" i="3"/>
  <c r="T211" i="3"/>
  <c r="T203" i="3"/>
  <c r="T218" i="3"/>
  <c r="T210" i="3"/>
  <c r="T202" i="3"/>
  <c r="T2" i="5"/>
  <c r="T18" i="5"/>
  <c r="T10" i="5"/>
  <c r="T3" i="5"/>
  <c r="T11" i="5"/>
  <c r="T19" i="5"/>
  <c r="T4" i="5"/>
  <c r="T20" i="5"/>
  <c r="T12" i="5"/>
  <c r="T5" i="5"/>
  <c r="T21" i="5"/>
  <c r="T13" i="5"/>
  <c r="T6" i="5"/>
  <c r="T14" i="5"/>
  <c r="T22" i="5"/>
  <c r="T7" i="5"/>
  <c r="T15" i="5"/>
  <c r="T23" i="5"/>
  <c r="T8" i="5"/>
  <c r="T16" i="5"/>
  <c r="T24" i="5"/>
  <c r="T9" i="5"/>
  <c r="T17" i="5"/>
  <c r="T25" i="5"/>
  <c r="T26" i="4"/>
  <c r="T2" i="4"/>
  <c r="T10" i="4"/>
  <c r="T18" i="4"/>
  <c r="T27" i="4"/>
  <c r="T3" i="4"/>
  <c r="T11" i="4"/>
  <c r="T19" i="4"/>
  <c r="T4" i="4"/>
  <c r="T28" i="4"/>
  <c r="T12" i="4"/>
  <c r="T20" i="4"/>
  <c r="T5" i="4"/>
  <c r="T29" i="4"/>
  <c r="T13" i="4"/>
  <c r="T21" i="4"/>
  <c r="T6" i="4"/>
  <c r="T30" i="4"/>
  <c r="T14" i="4"/>
  <c r="T22" i="4"/>
  <c r="T7" i="4"/>
  <c r="T31" i="4"/>
  <c r="T15" i="4"/>
  <c r="T23" i="4"/>
  <c r="T8" i="4"/>
  <c r="T32" i="4"/>
  <c r="T16" i="4"/>
  <c r="T24" i="4"/>
  <c r="T9" i="4"/>
  <c r="T25" i="4"/>
  <c r="T33" i="4"/>
  <c r="T17" i="4"/>
  <c r="T26" i="2"/>
  <c r="T10" i="2"/>
  <c r="T2" i="2"/>
  <c r="T18" i="2"/>
  <c r="T3" i="2"/>
  <c r="T27" i="2"/>
  <c r="T11" i="2"/>
  <c r="T19" i="2"/>
  <c r="T4" i="2"/>
  <c r="T12" i="2"/>
  <c r="T20" i="2"/>
  <c r="T28" i="2"/>
  <c r="T5" i="2"/>
  <c r="T13" i="2"/>
  <c r="T21" i="2"/>
  <c r="T29" i="2"/>
  <c r="T6" i="2"/>
  <c r="T14" i="2"/>
  <c r="T22" i="2"/>
  <c r="T30" i="2"/>
  <c r="T7" i="2"/>
  <c r="T23" i="2"/>
  <c r="T15" i="2"/>
  <c r="T31" i="2"/>
  <c r="T8" i="2"/>
  <c r="T32" i="2"/>
  <c r="T16" i="2"/>
  <c r="T24" i="2"/>
  <c r="T33" i="2"/>
  <c r="T9" i="2"/>
  <c r="T25" i="2"/>
  <c r="T17" i="2"/>
  <c r="T158" i="3"/>
  <c r="T2" i="3"/>
  <c r="T108" i="3"/>
  <c r="T10" i="3"/>
  <c r="T18" i="3"/>
  <c r="T60" i="3"/>
  <c r="T157" i="3"/>
  <c r="T107" i="3"/>
  <c r="T82" i="3"/>
  <c r="T154" i="3"/>
  <c r="T26" i="3"/>
  <c r="T90" i="3"/>
  <c r="T98" i="3"/>
  <c r="T130" i="3"/>
  <c r="T106" i="3"/>
  <c r="T156" i="3"/>
  <c r="T34" i="3"/>
  <c r="T59" i="3"/>
  <c r="T42" i="3"/>
  <c r="T138" i="3"/>
  <c r="T50" i="3"/>
  <c r="T146" i="3"/>
  <c r="T155" i="3"/>
  <c r="T58" i="3"/>
  <c r="T3" i="3"/>
  <c r="T11" i="3"/>
  <c r="T19" i="3"/>
  <c r="T111" i="3"/>
  <c r="T27" i="3"/>
  <c r="T63" i="3"/>
  <c r="T162" i="3"/>
  <c r="T35" i="3"/>
  <c r="T159" i="3"/>
  <c r="T83" i="3"/>
  <c r="T163" i="3"/>
  <c r="T99" i="3"/>
  <c r="T43" i="3"/>
  <c r="T131" i="3"/>
  <c r="T109" i="3"/>
  <c r="T91" i="3"/>
  <c r="T51" i="3"/>
  <c r="T139" i="3"/>
  <c r="T147" i="3"/>
  <c r="T110" i="3"/>
  <c r="T61" i="3"/>
  <c r="T62" i="3"/>
  <c r="T160" i="3"/>
  <c r="T161" i="3"/>
  <c r="T168" i="3"/>
  <c r="T4" i="3"/>
  <c r="T12" i="3"/>
  <c r="T20" i="3"/>
  <c r="T28" i="3"/>
  <c r="T66" i="3"/>
  <c r="T167" i="3"/>
  <c r="T36" i="3"/>
  <c r="T164" i="3"/>
  <c r="T114" i="3"/>
  <c r="T84" i="3"/>
  <c r="T44" i="3"/>
  <c r="T92" i="3"/>
  <c r="T112" i="3"/>
  <c r="T52" i="3"/>
  <c r="T100" i="3"/>
  <c r="T132" i="3"/>
  <c r="T148" i="3"/>
  <c r="T140" i="3"/>
  <c r="T165" i="3"/>
  <c r="T166" i="3"/>
  <c r="T64" i="3"/>
  <c r="T113" i="3"/>
  <c r="T65" i="3"/>
  <c r="T5" i="3"/>
  <c r="T13" i="3"/>
  <c r="T21" i="3"/>
  <c r="T29" i="3"/>
  <c r="T117" i="3"/>
  <c r="T69" i="3"/>
  <c r="T37" i="3"/>
  <c r="T169" i="3"/>
  <c r="T45" i="3"/>
  <c r="T85" i="3"/>
  <c r="T172" i="3"/>
  <c r="T173" i="3"/>
  <c r="T93" i="3"/>
  <c r="T53" i="3"/>
  <c r="T101" i="3"/>
  <c r="T133" i="3"/>
  <c r="T149" i="3"/>
  <c r="T141" i="3"/>
  <c r="T170" i="3"/>
  <c r="T115" i="3"/>
  <c r="T116" i="3"/>
  <c r="T67" i="3"/>
  <c r="T171" i="3"/>
  <c r="T68" i="3"/>
  <c r="T178" i="3"/>
  <c r="T6" i="3"/>
  <c r="T14" i="3"/>
  <c r="T22" i="3"/>
  <c r="T72" i="3"/>
  <c r="T30" i="3"/>
  <c r="T120" i="3"/>
  <c r="T177" i="3"/>
  <c r="T174" i="3"/>
  <c r="T38" i="3"/>
  <c r="T46" i="3"/>
  <c r="T86" i="3"/>
  <c r="T94" i="3"/>
  <c r="T54" i="3"/>
  <c r="T134" i="3"/>
  <c r="T102" i="3"/>
  <c r="T118" i="3"/>
  <c r="T150" i="3"/>
  <c r="T142" i="3"/>
  <c r="T175" i="3"/>
  <c r="T70" i="3"/>
  <c r="T119" i="3"/>
  <c r="T176" i="3"/>
  <c r="T71" i="3"/>
  <c r="T7" i="3"/>
  <c r="T15" i="3"/>
  <c r="T183" i="3"/>
  <c r="T23" i="3"/>
  <c r="T31" i="3"/>
  <c r="T75" i="3"/>
  <c r="T179" i="3"/>
  <c r="T39" i="3"/>
  <c r="T123" i="3"/>
  <c r="T182" i="3"/>
  <c r="T87" i="3"/>
  <c r="T47" i="3"/>
  <c r="T95" i="3"/>
  <c r="T55" i="3"/>
  <c r="T103" i="3"/>
  <c r="T135" i="3"/>
  <c r="T180" i="3"/>
  <c r="T143" i="3"/>
  <c r="T151" i="3"/>
  <c r="T121" i="3"/>
  <c r="T73" i="3"/>
  <c r="T122" i="3"/>
  <c r="T181" i="3"/>
  <c r="T74" i="3"/>
  <c r="T188" i="3"/>
  <c r="T8" i="3"/>
  <c r="T16" i="3"/>
  <c r="T24" i="3"/>
  <c r="T32" i="3"/>
  <c r="T126" i="3"/>
  <c r="T187" i="3"/>
  <c r="T184" i="3"/>
  <c r="T40" i="3"/>
  <c r="T78" i="3"/>
  <c r="T48" i="3"/>
  <c r="T88" i="3"/>
  <c r="T96" i="3"/>
  <c r="T104" i="3"/>
  <c r="T136" i="3"/>
  <c r="T56" i="3"/>
  <c r="T152" i="3"/>
  <c r="T185" i="3"/>
  <c r="T124" i="3"/>
  <c r="T144" i="3"/>
  <c r="T76" i="3"/>
  <c r="T125" i="3"/>
  <c r="T186" i="3"/>
  <c r="T77" i="3"/>
  <c r="T9" i="3"/>
  <c r="T17" i="3"/>
  <c r="T25" i="3"/>
  <c r="T129" i="3"/>
  <c r="T81" i="3"/>
  <c r="T33" i="3"/>
  <c r="T41" i="3"/>
  <c r="T189" i="3"/>
  <c r="T192" i="3"/>
  <c r="T193" i="3"/>
  <c r="T49" i="3"/>
  <c r="T89" i="3"/>
  <c r="T97" i="3"/>
  <c r="T57" i="3"/>
  <c r="T137" i="3"/>
  <c r="T105" i="3"/>
  <c r="T153" i="3"/>
  <c r="T190" i="3"/>
  <c r="T145" i="3"/>
  <c r="T127" i="3"/>
  <c r="T79" i="3"/>
  <c r="T128" i="3"/>
  <c r="T191" i="3"/>
  <c r="T80" i="3"/>
  <c r="T262" i="1"/>
  <c r="T265" i="1"/>
  <c r="T258" i="1"/>
  <c r="T268" i="1"/>
  <c r="T261" i="1"/>
  <c r="T264" i="1"/>
  <c r="T270" i="1"/>
  <c r="T267" i="1"/>
  <c r="T271" i="1"/>
  <c r="T273" i="1"/>
  <c r="T260" i="1"/>
  <c r="T263" i="1"/>
  <c r="T274" i="1"/>
  <c r="T266" i="1"/>
  <c r="T269" i="1"/>
  <c r="T272" i="1"/>
  <c r="T275" i="1"/>
  <c r="T277" i="1"/>
  <c r="T278" i="1"/>
  <c r="T276" i="1"/>
  <c r="T146" i="1"/>
  <c r="T254" i="1"/>
  <c r="T148" i="1"/>
  <c r="T251" i="1"/>
  <c r="T122" i="1"/>
  <c r="T250" i="1"/>
  <c r="T98" i="1"/>
  <c r="T26" i="1"/>
  <c r="T74" i="1"/>
  <c r="T50" i="1"/>
  <c r="T52" i="1"/>
  <c r="T2" i="1"/>
  <c r="T170" i="1"/>
  <c r="T255" i="1"/>
  <c r="T123" i="1"/>
  <c r="T247" i="1"/>
  <c r="T171" i="1"/>
  <c r="T28" i="1"/>
  <c r="T149" i="1"/>
  <c r="T76" i="1"/>
  <c r="T124" i="1"/>
  <c r="T4" i="1"/>
  <c r="T173" i="1"/>
  <c r="T172" i="1"/>
  <c r="T150" i="1"/>
  <c r="T243" i="1"/>
  <c r="T51" i="1"/>
  <c r="T147" i="1"/>
  <c r="T174" i="1"/>
  <c r="T239" i="1"/>
  <c r="T99" i="1"/>
  <c r="T231" i="1"/>
  <c r="T101" i="1"/>
  <c r="T235" i="1"/>
  <c r="T3" i="1"/>
  <c r="T126" i="1"/>
  <c r="T100" i="1"/>
  <c r="T77" i="1"/>
  <c r="T27" i="1"/>
  <c r="T78" i="1"/>
  <c r="T246" i="1"/>
  <c r="T242" i="1"/>
  <c r="T29" i="1"/>
  <c r="T125" i="1"/>
  <c r="T103" i="1"/>
  <c r="T53" i="1"/>
  <c r="T234" i="1"/>
  <c r="T5" i="1"/>
  <c r="T151" i="1"/>
  <c r="T152" i="1"/>
  <c r="T75" i="1"/>
  <c r="T32" i="1"/>
  <c r="T54" i="1"/>
  <c r="T6" i="1"/>
  <c r="T230" i="1"/>
  <c r="T175" i="1"/>
  <c r="T127" i="1"/>
  <c r="T8" i="1"/>
  <c r="T102" i="1"/>
  <c r="T31" i="1"/>
  <c r="T81" i="1"/>
  <c r="T57" i="1"/>
  <c r="T79" i="1"/>
  <c r="T30" i="1"/>
  <c r="T128" i="1"/>
  <c r="T104" i="1"/>
  <c r="T9" i="1"/>
  <c r="T33" i="1"/>
  <c r="T7" i="1"/>
  <c r="T80" i="1"/>
  <c r="T55" i="1"/>
  <c r="T153" i="1"/>
  <c r="T129" i="1"/>
  <c r="T56" i="1"/>
  <c r="T105" i="1"/>
  <c r="T155" i="1"/>
  <c r="T156" i="1"/>
  <c r="T226" i="1"/>
  <c r="T238" i="1"/>
  <c r="T35" i="1"/>
  <c r="T36" i="1"/>
  <c r="T11" i="1"/>
  <c r="T10" i="1"/>
  <c r="T82" i="1"/>
  <c r="T130" i="1"/>
  <c r="T83" i="1"/>
  <c r="T58" i="1"/>
  <c r="T106" i="1"/>
  <c r="T131" i="1"/>
  <c r="T256" i="1"/>
  <c r="T34" i="1"/>
  <c r="T59" i="1"/>
  <c r="T107" i="1"/>
  <c r="T180" i="1"/>
  <c r="T179" i="1"/>
  <c r="T177" i="1"/>
  <c r="T132" i="1"/>
  <c r="T154" i="1"/>
  <c r="T84" i="1"/>
  <c r="T108" i="1"/>
  <c r="T60" i="1"/>
  <c r="T12" i="1"/>
  <c r="T184" i="1"/>
  <c r="T37" i="1"/>
  <c r="T161" i="1"/>
  <c r="T178" i="1"/>
  <c r="T133" i="1"/>
  <c r="T13" i="1"/>
  <c r="T85" i="1"/>
  <c r="T176" i="1"/>
  <c r="T109" i="1"/>
  <c r="T158" i="1"/>
  <c r="T110" i="1"/>
  <c r="T61" i="1"/>
  <c r="T157" i="1"/>
  <c r="T181" i="1"/>
  <c r="T111" i="1"/>
  <c r="T134" i="1"/>
  <c r="T38" i="1"/>
  <c r="T160" i="1"/>
  <c r="T65" i="1"/>
  <c r="T135" i="1"/>
  <c r="T14" i="1"/>
  <c r="T136" i="1"/>
  <c r="T182" i="1"/>
  <c r="T112" i="1"/>
  <c r="T17" i="1"/>
  <c r="T86" i="1"/>
  <c r="T64" i="1"/>
  <c r="T40" i="1"/>
  <c r="T39" i="1"/>
  <c r="T62" i="1"/>
  <c r="T63" i="1"/>
  <c r="T116" i="1"/>
  <c r="T140" i="1"/>
  <c r="T159" i="1"/>
  <c r="T43" i="1"/>
  <c r="T228" i="1"/>
  <c r="T113" i="1"/>
  <c r="T87" i="1"/>
  <c r="T90" i="1"/>
  <c r="T139" i="1"/>
  <c r="T15" i="1"/>
  <c r="T68" i="1"/>
  <c r="T163" i="1"/>
  <c r="T248" i="1"/>
  <c r="T16" i="1"/>
  <c r="T44" i="1"/>
  <c r="T227" i="1"/>
  <c r="T252" i="1"/>
  <c r="T244" i="1"/>
  <c r="T183" i="1"/>
  <c r="T114" i="1"/>
  <c r="T137" i="1"/>
  <c r="T91" i="1"/>
  <c r="T236" i="1"/>
  <c r="T186" i="1"/>
  <c r="T232" i="1"/>
  <c r="T42" i="1"/>
  <c r="T18" i="1"/>
  <c r="T185" i="1"/>
  <c r="T117" i="1"/>
  <c r="T89" i="1"/>
  <c r="T164" i="1"/>
  <c r="T67" i="1"/>
  <c r="T253" i="1"/>
  <c r="T240" i="1"/>
  <c r="T162" i="1"/>
  <c r="T249" i="1"/>
  <c r="T233" i="1"/>
  <c r="T241" i="1"/>
  <c r="T229" i="1"/>
  <c r="T21" i="1"/>
  <c r="T88" i="1"/>
  <c r="T93" i="1"/>
  <c r="T138" i="1"/>
  <c r="T22" i="1"/>
  <c r="T41" i="1"/>
  <c r="T237" i="1"/>
  <c r="T19" i="1"/>
  <c r="T115" i="1"/>
  <c r="T66" i="1"/>
  <c r="T245" i="1"/>
  <c r="T166" i="1"/>
  <c r="T165" i="1"/>
  <c r="T141" i="1"/>
  <c r="T118" i="1"/>
  <c r="T45" i="1"/>
  <c r="T92" i="1"/>
  <c r="T69" i="1"/>
  <c r="T20" i="1"/>
  <c r="T189" i="1"/>
  <c r="T188" i="1"/>
  <c r="T187" i="1"/>
  <c r="T279" i="1"/>
  <c r="T257" i="1"/>
  <c r="T280" i="1"/>
  <c r="T281" i="1"/>
  <c r="T167" i="1"/>
  <c r="T142" i="1"/>
  <c r="T46" i="1"/>
  <c r="T23" i="1"/>
  <c r="T70" i="1"/>
  <c r="T94" i="1"/>
  <c r="T119" i="1"/>
  <c r="T71" i="1"/>
  <c r="T191" i="1"/>
  <c r="T190" i="1"/>
  <c r="T168" i="1"/>
  <c r="T95" i="1"/>
  <c r="T143" i="1"/>
  <c r="T24" i="1"/>
  <c r="T47" i="1"/>
  <c r="T72" i="1"/>
  <c r="T120" i="1"/>
  <c r="T222" i="1"/>
  <c r="T218" i="1"/>
  <c r="T215" i="1"/>
  <c r="T211" i="1"/>
  <c r="T207" i="1"/>
  <c r="T204" i="1"/>
  <c r="T198" i="1"/>
  <c r="T195" i="1"/>
  <c r="T192" i="1"/>
  <c r="T48" i="1"/>
  <c r="T25" i="1"/>
  <c r="T96" i="1"/>
  <c r="T169" i="1"/>
  <c r="T121" i="1"/>
  <c r="T144" i="1"/>
  <c r="T73" i="1"/>
  <c r="T97" i="1"/>
  <c r="T199" i="1"/>
  <c r="T194" i="1"/>
  <c r="T208" i="1"/>
  <c r="T216" i="1"/>
  <c r="T219" i="1"/>
  <c r="T224" i="1"/>
  <c r="T225" i="1"/>
  <c r="T203" i="1"/>
  <c r="T212" i="1"/>
  <c r="T220" i="1"/>
  <c r="T200" i="1"/>
  <c r="T206" i="1"/>
  <c r="T214" i="1"/>
  <c r="T202" i="1"/>
  <c r="T210" i="1"/>
  <c r="T223" i="1"/>
  <c r="T145" i="1"/>
  <c r="T201" i="1"/>
  <c r="T205" i="1"/>
  <c r="T221" i="1"/>
  <c r="T209" i="1"/>
  <c r="T196" i="1"/>
  <c r="T213" i="1"/>
  <c r="T217" i="1"/>
  <c r="T197" i="1"/>
  <c r="T193" i="1"/>
  <c r="T49" i="1"/>
  <c r="T259" i="1"/>
</calcChain>
</file>

<file path=xl/sharedStrings.xml><?xml version="1.0" encoding="utf-8"?>
<sst xmlns="http://schemas.openxmlformats.org/spreadsheetml/2006/main" count="1013" uniqueCount="38">
  <si>
    <t>type</t>
  </si>
  <si>
    <t>size</t>
  </si>
  <si>
    <t>cores</t>
  </si>
  <si>
    <t>blockSize</t>
  </si>
  <si>
    <t>time</t>
  </si>
  <si>
    <t>energy</t>
  </si>
  <si>
    <t>L1_DCM</t>
  </si>
  <si>
    <t>L2_DCM</t>
  </si>
  <si>
    <t>FP_INS</t>
  </si>
  <si>
    <t>TOT_INS</t>
  </si>
  <si>
    <t>seq_time</t>
  </si>
  <si>
    <t>speedup</t>
  </si>
  <si>
    <t>time_s</t>
  </si>
  <si>
    <t>edp</t>
  </si>
  <si>
    <t>power_efficiency</t>
  </si>
  <si>
    <t>instantaneous_power</t>
  </si>
  <si>
    <t>gflops</t>
  </si>
  <si>
    <t>joules_per_gflop</t>
  </si>
  <si>
    <t>cache_miss_rate</t>
  </si>
  <si>
    <t>Parallel</t>
  </si>
  <si>
    <t>SYCL_CPU</t>
  </si>
  <si>
    <t>SYCL_GPU</t>
  </si>
  <si>
    <t>Sequential</t>
  </si>
  <si>
    <t>efficiency</t>
  </si>
  <si>
    <t>Sum of time</t>
  </si>
  <si>
    <t>Column Labels</t>
  </si>
  <si>
    <t>Row Labels</t>
  </si>
  <si>
    <t>Grand Total</t>
  </si>
  <si>
    <t>Sum of energy</t>
  </si>
  <si>
    <t>Sum of speedup</t>
  </si>
  <si>
    <t>Sum of edp</t>
  </si>
  <si>
    <t>Sum of L1_DCM</t>
  </si>
  <si>
    <t>Sum of instantaneous_power</t>
  </si>
  <si>
    <t>Sum of gflops</t>
  </si>
  <si>
    <t>Sum of cache_miss_rate</t>
  </si>
  <si>
    <t>Min of time</t>
  </si>
  <si>
    <t xml:space="preserve"> </t>
  </si>
  <si>
    <t>N/D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</si>
</sst>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</a:t>
            </a:r>
            <a:r>
              <a:rPr lang="pt-PT" baseline="0"/>
              <a:t> Time Sequential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'Sequential all'!$W$14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all'!$V$15:$V$22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all'!$W$15:$W$22</c:f>
              <c:numCache>
                <c:formatCode>General</c:formatCode>
                <c:ptCount val="8"/>
                <c:pt idx="0">
                  <c:v>155.15923799999999</c:v>
                </c:pt>
                <c:pt idx="1">
                  <c:v>1312.5898870000001</c:v>
                </c:pt>
                <c:pt idx="2">
                  <c:v>4559.5125429999998</c:v>
                </c:pt>
                <c:pt idx="3">
                  <c:v>10848.653402</c:v>
                </c:pt>
                <c:pt idx="4">
                  <c:v>20884.750618999999</c:v>
                </c:pt>
                <c:pt idx="5">
                  <c:v>36330.464050000002</c:v>
                </c:pt>
                <c:pt idx="6">
                  <c:v>58143.986111999999</c:v>
                </c:pt>
                <c:pt idx="7">
                  <c:v>89615.010014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6-4D1C-BEC1-A76843B138BC}"/>
            </c:ext>
          </c:extLst>
        </c:ser>
        <c:ser>
          <c:idx val="1"/>
          <c:order val="1"/>
          <c:tx>
            <c:strRef>
              <c:f>'Sequential all'!$X$14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all'!$V$15:$V$22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all'!$X$15:$X$22</c:f>
              <c:numCache>
                <c:formatCode>General</c:formatCode>
                <c:ptCount val="8"/>
                <c:pt idx="0">
                  <c:v>134.930509</c:v>
                </c:pt>
                <c:pt idx="1">
                  <c:v>1091.8926349999999</c:v>
                </c:pt>
                <c:pt idx="2">
                  <c:v>3679.733342</c:v>
                </c:pt>
                <c:pt idx="3">
                  <c:v>9011.2872490000009</c:v>
                </c:pt>
                <c:pt idx="4">
                  <c:v>17291.859269</c:v>
                </c:pt>
                <c:pt idx="5">
                  <c:v>30612.261564</c:v>
                </c:pt>
                <c:pt idx="6">
                  <c:v>48430.211767000001</c:v>
                </c:pt>
                <c:pt idx="7">
                  <c:v>73438.013546999995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6-4D1C-BEC1-A76843B138BC}"/>
            </c:ext>
          </c:extLst>
        </c:ser>
        <c:ser>
          <c:idx val="2"/>
          <c:order val="2"/>
          <c:tx>
            <c:strRef>
              <c:f>'Sequential all'!$Y$14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all'!$V$15:$V$22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all'!$Y$15:$Y$22</c:f>
              <c:numCache>
                <c:formatCode>General</c:formatCode>
                <c:ptCount val="8"/>
                <c:pt idx="0">
                  <c:v>113.591071</c:v>
                </c:pt>
                <c:pt idx="1">
                  <c:v>920.63907200000006</c:v>
                </c:pt>
                <c:pt idx="2">
                  <c:v>3113.5944589999999</c:v>
                </c:pt>
                <c:pt idx="3">
                  <c:v>7472.4353490000003</c:v>
                </c:pt>
                <c:pt idx="4">
                  <c:v>14639.75145</c:v>
                </c:pt>
                <c:pt idx="5">
                  <c:v>25542.947951999999</c:v>
                </c:pt>
                <c:pt idx="6">
                  <c:v>41376.450126999996</c:v>
                </c:pt>
                <c:pt idx="7">
                  <c:v>62302.208831999997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6-4D1C-BEC1-A76843B138BC}"/>
            </c:ext>
          </c:extLst>
        </c:ser>
        <c:ser>
          <c:idx val="3"/>
          <c:order val="3"/>
          <c:tx>
            <c:strRef>
              <c:f>'Sequential all'!$Z$14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all'!$V$15:$V$22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all'!$Z$15:$Z$22</c:f>
              <c:numCache>
                <c:formatCode>General</c:formatCode>
                <c:ptCount val="8"/>
                <c:pt idx="0">
                  <c:v>135.380334</c:v>
                </c:pt>
                <c:pt idx="1">
                  <c:v>1125.4724209999999</c:v>
                </c:pt>
                <c:pt idx="2">
                  <c:v>4008.0828620000002</c:v>
                </c:pt>
                <c:pt idx="3">
                  <c:v>9852.8373950000005</c:v>
                </c:pt>
                <c:pt idx="4">
                  <c:v>18817.723754999999</c:v>
                </c:pt>
                <c:pt idx="5">
                  <c:v>32890.703934999998</c:v>
                </c:pt>
                <c:pt idx="6">
                  <c:v>52074.691572999996</c:v>
                </c:pt>
                <c:pt idx="7">
                  <c:v>93198.016871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F6-4D1C-BEC1-A76843B13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262384"/>
        <c:axId val="1933262864"/>
      </c:lineChart>
      <c:catAx>
        <c:axId val="193326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3262864"/>
        <c:crosses val="autoZero"/>
        <c:auto val="1"/>
        <c:lblAlgn val="ctr"/>
        <c:lblOffset val="100"/>
        <c:noMultiLvlLbl val="0"/>
      </c:catAx>
      <c:valAx>
        <c:axId val="19332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32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L1 Cache</a:t>
            </a:r>
            <a:r>
              <a:rPr lang="pt-PT" baseline="0"/>
              <a:t> Misses OpenMP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'OpenMP ALL'!$AS$14:$AS$22</c:f>
              <c:strCache>
                <c:ptCount val="9"/>
                <c:pt idx="0">
                  <c:v> </c:v>
                </c:pt>
                <c:pt idx="1">
                  <c:v>1024</c:v>
                </c:pt>
                <c:pt idx="2">
                  <c:v>2048</c:v>
                </c:pt>
                <c:pt idx="3">
                  <c:v>3072</c:v>
                </c:pt>
                <c:pt idx="4">
                  <c:v>4096</c:v>
                </c:pt>
                <c:pt idx="5">
                  <c:v>5120</c:v>
                </c:pt>
                <c:pt idx="6">
                  <c:v>6144</c:v>
                </c:pt>
                <c:pt idx="7">
                  <c:v>7168</c:v>
                </c:pt>
                <c:pt idx="8">
                  <c:v>8192</c:v>
                </c:pt>
              </c:strCache>
            </c:strRef>
          </c:cat>
          <c:val>
            <c:numRef>
              <c:f>'OpenMP ALL'!$AT$14:$AT$22</c:f>
              <c:numCache>
                <c:formatCode>General</c:formatCode>
                <c:ptCount val="9"/>
                <c:pt idx="0">
                  <c:v>64</c:v>
                </c:pt>
                <c:pt idx="1">
                  <c:v>25832359</c:v>
                </c:pt>
                <c:pt idx="2">
                  <c:v>192406217</c:v>
                </c:pt>
                <c:pt idx="3">
                  <c:v>642018387</c:v>
                </c:pt>
                <c:pt idx="4">
                  <c:v>1527837226</c:v>
                </c:pt>
                <c:pt idx="5">
                  <c:v>2936079763</c:v>
                </c:pt>
                <c:pt idx="6">
                  <c:v>5117216810</c:v>
                </c:pt>
                <c:pt idx="7">
                  <c:v>8154792689</c:v>
                </c:pt>
                <c:pt idx="8">
                  <c:v>12167684559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4-40E5-9255-5E0B8E2C46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'OpenMP ALL'!$AS$14:$AS$22</c:f>
              <c:strCache>
                <c:ptCount val="9"/>
                <c:pt idx="0">
                  <c:v> </c:v>
                </c:pt>
                <c:pt idx="1">
                  <c:v>1024</c:v>
                </c:pt>
                <c:pt idx="2">
                  <c:v>2048</c:v>
                </c:pt>
                <c:pt idx="3">
                  <c:v>3072</c:v>
                </c:pt>
                <c:pt idx="4">
                  <c:v>4096</c:v>
                </c:pt>
                <c:pt idx="5">
                  <c:v>5120</c:v>
                </c:pt>
                <c:pt idx="6">
                  <c:v>6144</c:v>
                </c:pt>
                <c:pt idx="7">
                  <c:v>7168</c:v>
                </c:pt>
                <c:pt idx="8">
                  <c:v>8192</c:v>
                </c:pt>
              </c:strCache>
            </c:strRef>
          </c:cat>
          <c:val>
            <c:numRef>
              <c:f>'OpenMP ALL'!$AU$14:$AU$22</c:f>
              <c:numCache>
                <c:formatCode>General</c:formatCode>
                <c:ptCount val="9"/>
                <c:pt idx="0">
                  <c:v>128</c:v>
                </c:pt>
                <c:pt idx="1">
                  <c:v>20746439</c:v>
                </c:pt>
                <c:pt idx="2">
                  <c:v>161863763</c:v>
                </c:pt>
                <c:pt idx="3">
                  <c:v>538960990</c:v>
                </c:pt>
                <c:pt idx="4">
                  <c:v>1272327244</c:v>
                </c:pt>
                <c:pt idx="5">
                  <c:v>2483525573</c:v>
                </c:pt>
                <c:pt idx="6">
                  <c:v>4290071230</c:v>
                </c:pt>
                <c:pt idx="7">
                  <c:v>6812607444</c:v>
                </c:pt>
                <c:pt idx="8">
                  <c:v>10193578071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4-40E5-9255-5E0B8E2C468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'OpenMP ALL'!$AS$14:$AS$22</c:f>
              <c:strCache>
                <c:ptCount val="9"/>
                <c:pt idx="0">
                  <c:v> </c:v>
                </c:pt>
                <c:pt idx="1">
                  <c:v>1024</c:v>
                </c:pt>
                <c:pt idx="2">
                  <c:v>2048</c:v>
                </c:pt>
                <c:pt idx="3">
                  <c:v>3072</c:v>
                </c:pt>
                <c:pt idx="4">
                  <c:v>4096</c:v>
                </c:pt>
                <c:pt idx="5">
                  <c:v>5120</c:v>
                </c:pt>
                <c:pt idx="6">
                  <c:v>6144</c:v>
                </c:pt>
                <c:pt idx="7">
                  <c:v>7168</c:v>
                </c:pt>
                <c:pt idx="8">
                  <c:v>8192</c:v>
                </c:pt>
              </c:strCache>
            </c:strRef>
          </c:cat>
          <c:val>
            <c:numRef>
              <c:f>'OpenMP ALL'!$AV$14:$AV$22</c:f>
              <c:numCache>
                <c:formatCode>General</c:formatCode>
                <c:ptCount val="9"/>
                <c:pt idx="0">
                  <c:v>256</c:v>
                </c:pt>
                <c:pt idx="1">
                  <c:v>19980732</c:v>
                </c:pt>
                <c:pt idx="2">
                  <c:v>159936034</c:v>
                </c:pt>
                <c:pt idx="3">
                  <c:v>538870617</c:v>
                </c:pt>
                <c:pt idx="4">
                  <c:v>1287499820</c:v>
                </c:pt>
                <c:pt idx="5">
                  <c:v>2575436236</c:v>
                </c:pt>
                <c:pt idx="6">
                  <c:v>4327653854</c:v>
                </c:pt>
                <c:pt idx="7">
                  <c:v>6823628769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4-40E5-9255-5E0B8E2C4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987984"/>
        <c:axId val="384994704"/>
      </c:lineChart>
      <c:catAx>
        <c:axId val="38498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4994704"/>
        <c:crosses val="autoZero"/>
        <c:auto val="1"/>
        <c:lblAlgn val="ctr"/>
        <c:lblOffset val="100"/>
        <c:noMultiLvlLbl val="0"/>
      </c:catAx>
      <c:valAx>
        <c:axId val="3849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49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Cache Miss Rate 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 ALL'!$AZ$14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'OpenMP ALL'!$AY$15:$AY$22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ALL'!$AZ$15:$AZ$22</c:f>
              <c:numCache>
                <c:formatCode>General</c:formatCode>
                <c:ptCount val="8"/>
                <c:pt idx="0">
                  <c:v>0.14395328190225301</c:v>
                </c:pt>
                <c:pt idx="1">
                  <c:v>0.13441801763942299</c:v>
                </c:pt>
                <c:pt idx="2">
                  <c:v>0.13289612385909699</c:v>
                </c:pt>
                <c:pt idx="3">
                  <c:v>0.13342214793586199</c:v>
                </c:pt>
                <c:pt idx="4">
                  <c:v>0.131264733564776</c:v>
                </c:pt>
                <c:pt idx="5">
                  <c:v>0.13239986906361401</c:v>
                </c:pt>
                <c:pt idx="6">
                  <c:v>0.13287703771633499</c:v>
                </c:pt>
                <c:pt idx="7">
                  <c:v>0.132821732871923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5-42F1-99D3-F503CF6FD68A}"/>
            </c:ext>
          </c:extLst>
        </c:ser>
        <c:ser>
          <c:idx val="1"/>
          <c:order val="1"/>
          <c:tx>
            <c:strRef>
              <c:f>'OpenMP ALL'!$BA$14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'OpenMP ALL'!$AY$15:$AY$22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ALL'!$BA$15:$BA$22</c:f>
              <c:numCache>
                <c:formatCode>General</c:formatCode>
                <c:ptCount val="8"/>
                <c:pt idx="0">
                  <c:v>0.140075096109359</c:v>
                </c:pt>
                <c:pt idx="1">
                  <c:v>0.13669859830078601</c:v>
                </c:pt>
                <c:pt idx="2">
                  <c:v>0.13486540617085899</c:v>
                </c:pt>
                <c:pt idx="3">
                  <c:v>0.13431553012709799</c:v>
                </c:pt>
                <c:pt idx="4">
                  <c:v>0.134219953574927</c:v>
                </c:pt>
                <c:pt idx="5">
                  <c:v>0.13418070473192101</c:v>
                </c:pt>
                <c:pt idx="6">
                  <c:v>0.13419214329948501</c:v>
                </c:pt>
                <c:pt idx="7">
                  <c:v>0.13451310277756001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5-42F1-99D3-F503CF6FD68A}"/>
            </c:ext>
          </c:extLst>
        </c:ser>
        <c:ser>
          <c:idx val="2"/>
          <c:order val="2"/>
          <c:tx>
            <c:strRef>
              <c:f>'OpenMP ALL'!$BB$14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'OpenMP ALL'!$AY$15:$AY$22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ALL'!$BB$15:$BB$22</c:f>
              <c:numCache>
                <c:formatCode>General</c:formatCode>
                <c:ptCount val="8"/>
                <c:pt idx="0">
                  <c:v>0.150220961073987</c:v>
                </c:pt>
                <c:pt idx="1">
                  <c:v>0.15060741408494099</c:v>
                </c:pt>
                <c:pt idx="2">
                  <c:v>0.150359720004243</c:v>
                </c:pt>
                <c:pt idx="3">
                  <c:v>0.15161654643070899</c:v>
                </c:pt>
                <c:pt idx="4">
                  <c:v>0.15526208184486801</c:v>
                </c:pt>
                <c:pt idx="5">
                  <c:v>0.15098946793762499</c:v>
                </c:pt>
                <c:pt idx="6">
                  <c:v>0.14992739447620099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5-42F1-99D3-F503CF6FD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207680"/>
        <c:axId val="2041208160"/>
      </c:lineChart>
      <c:catAx>
        <c:axId val="204120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</a:t>
                </a:r>
                <a:r>
                  <a:rPr lang="pt-PT" baseline="0"/>
                  <a:t> Size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1208160"/>
        <c:crosses val="autoZero"/>
        <c:auto val="1"/>
        <c:lblAlgn val="ctr"/>
        <c:lblOffset val="100"/>
        <c:noMultiLvlLbl val="0"/>
      </c:catAx>
      <c:valAx>
        <c:axId val="20412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Cache 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12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GFlops</a:t>
            </a:r>
            <a:r>
              <a:rPr lang="pt-PT" baseline="0"/>
              <a:t> OpenMP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 ALL'!$BF$14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'OpenMP ALL'!$BE$15:$BE$22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ALL'!$BF$15:$BF$22</c:f>
              <c:numCache>
                <c:formatCode>General</c:formatCode>
                <c:ptCount val="8"/>
                <c:pt idx="0">
                  <c:v>98.521724653011603</c:v>
                </c:pt>
                <c:pt idx="1">
                  <c:v>95.013283760134499</c:v>
                </c:pt>
                <c:pt idx="2">
                  <c:v>94.427875044110806</c:v>
                </c:pt>
                <c:pt idx="3">
                  <c:v>88.152294495183298</c:v>
                </c:pt>
                <c:pt idx="4">
                  <c:v>87.324923877151704</c:v>
                </c:pt>
                <c:pt idx="5">
                  <c:v>85.577368329887406</c:v>
                </c:pt>
                <c:pt idx="6">
                  <c:v>84.226463601230094</c:v>
                </c:pt>
                <c:pt idx="7">
                  <c:v>82.883190242644602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8-476F-B33B-D130139B4821}"/>
            </c:ext>
          </c:extLst>
        </c:ser>
        <c:ser>
          <c:idx val="1"/>
          <c:order val="1"/>
          <c:tx>
            <c:strRef>
              <c:f>'OpenMP ALL'!$BG$14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'OpenMP ALL'!$BE$15:$BE$22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ALL'!$BG$15:$BG$22</c:f>
              <c:numCache>
                <c:formatCode>General</c:formatCode>
                <c:ptCount val="8"/>
                <c:pt idx="0">
                  <c:v>77.657213135324895</c:v>
                </c:pt>
                <c:pt idx="1">
                  <c:v>105.682935087207</c:v>
                </c:pt>
                <c:pt idx="2">
                  <c:v>102.393858875261</c:v>
                </c:pt>
                <c:pt idx="3">
                  <c:v>99.748094062242799</c:v>
                </c:pt>
                <c:pt idx="4">
                  <c:v>98.485010448011494</c:v>
                </c:pt>
                <c:pt idx="5">
                  <c:v>97.216158326777901</c:v>
                </c:pt>
                <c:pt idx="6">
                  <c:v>96.0303391893531</c:v>
                </c:pt>
                <c:pt idx="7">
                  <c:v>93.900643202440705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8-476F-B33B-D130139B4821}"/>
            </c:ext>
          </c:extLst>
        </c:ser>
        <c:ser>
          <c:idx val="2"/>
          <c:order val="2"/>
          <c:tx>
            <c:strRef>
              <c:f>'OpenMP ALL'!$BH$14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'OpenMP ALL'!$BE$15:$BE$22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ALL'!$BH$15:$BH$22</c:f>
              <c:numCache>
                <c:formatCode>General</c:formatCode>
                <c:ptCount val="8"/>
                <c:pt idx="0">
                  <c:v>49.9269328711176</c:v>
                </c:pt>
                <c:pt idx="1">
                  <c:v>64.697759943889807</c:v>
                </c:pt>
                <c:pt idx="2">
                  <c:v>70.126942719780203</c:v>
                </c:pt>
                <c:pt idx="3">
                  <c:v>69.490164423040298</c:v>
                </c:pt>
                <c:pt idx="4">
                  <c:v>59.729716876137999</c:v>
                </c:pt>
                <c:pt idx="5">
                  <c:v>67.6786584291183</c:v>
                </c:pt>
                <c:pt idx="6">
                  <c:v>67.981216692556998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8-476F-B33B-D130139B4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535664"/>
        <c:axId val="367536144"/>
      </c:lineChart>
      <c:catAx>
        <c:axId val="36753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536144"/>
        <c:crosses val="autoZero"/>
        <c:auto val="1"/>
        <c:lblAlgn val="ctr"/>
        <c:lblOffset val="100"/>
        <c:noMultiLvlLbl val="0"/>
      </c:catAx>
      <c:valAx>
        <c:axId val="3675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5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Instant Power Draw (J/s) Open 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 ALL'!$BL$14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'OpenMP ALL'!$BK$15:$BK$22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ALL'!$BL$15:$BL$22</c:f>
              <c:numCache>
                <c:formatCode>General</c:formatCode>
                <c:ptCount val="8"/>
                <c:pt idx="0">
                  <c:v>62.544544430929299</c:v>
                </c:pt>
                <c:pt idx="1">
                  <c:v>38.9531823456784</c:v>
                </c:pt>
                <c:pt idx="2">
                  <c:v>32.877776811582997</c:v>
                </c:pt>
                <c:pt idx="3">
                  <c:v>30.5785731015655</c:v>
                </c:pt>
                <c:pt idx="4">
                  <c:v>29.3806290090813</c:v>
                </c:pt>
                <c:pt idx="5">
                  <c:v>28.6938224821277</c:v>
                </c:pt>
                <c:pt idx="6">
                  <c:v>28.030173914492799</c:v>
                </c:pt>
                <c:pt idx="7">
                  <c:v>27.576710387624299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D-4AA2-87D7-AD37F622D7BA}"/>
            </c:ext>
          </c:extLst>
        </c:ser>
        <c:ser>
          <c:idx val="1"/>
          <c:order val="1"/>
          <c:tx>
            <c:strRef>
              <c:f>'OpenMP ALL'!$BM$14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'OpenMP ALL'!$BK$15:$BK$22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ALL'!$BM$15:$BM$22</c:f>
              <c:numCache>
                <c:formatCode>General</c:formatCode>
                <c:ptCount val="8"/>
                <c:pt idx="0">
                  <c:v>49.456395368810298</c:v>
                </c:pt>
                <c:pt idx="1">
                  <c:v>42.073607248403498</c:v>
                </c:pt>
                <c:pt idx="2">
                  <c:v>34.312844692855798</c:v>
                </c:pt>
                <c:pt idx="3">
                  <c:v>32.048035122964798</c:v>
                </c:pt>
                <c:pt idx="4">
                  <c:v>30.7804818982044</c:v>
                </c:pt>
                <c:pt idx="5">
                  <c:v>29.829908793644201</c:v>
                </c:pt>
                <c:pt idx="6">
                  <c:v>29.076807533795701</c:v>
                </c:pt>
                <c:pt idx="7">
                  <c:v>28.372273519680299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D-4AA2-87D7-AD37F622D7BA}"/>
            </c:ext>
          </c:extLst>
        </c:ser>
        <c:ser>
          <c:idx val="2"/>
          <c:order val="2"/>
          <c:tx>
            <c:strRef>
              <c:f>'OpenMP ALL'!$BN$14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'OpenMP ALL'!$BK$15:$BK$22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ALL'!$BN$15:$BN$22</c:f>
              <c:numCache>
                <c:formatCode>General</c:formatCode>
                <c:ptCount val="8"/>
                <c:pt idx="0">
                  <c:v>36.275081616335498</c:v>
                </c:pt>
                <c:pt idx="1">
                  <c:v>34.219779481993797</c:v>
                </c:pt>
                <c:pt idx="2">
                  <c:v>34.615938445427503</c:v>
                </c:pt>
                <c:pt idx="3">
                  <c:v>33.534262626621</c:v>
                </c:pt>
                <c:pt idx="4">
                  <c:v>33.366145812263703</c:v>
                </c:pt>
                <c:pt idx="5">
                  <c:v>31.892831328345999</c:v>
                </c:pt>
                <c:pt idx="6">
                  <c:v>31.096355969564001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D-4AA2-87D7-AD37F622D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655552"/>
        <c:axId val="337641632"/>
      </c:lineChart>
      <c:catAx>
        <c:axId val="33765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aseline="0"/>
                  <a:t>Matrix Size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7641632"/>
        <c:crosses val="autoZero"/>
        <c:auto val="1"/>
        <c:lblAlgn val="ctr"/>
        <c:lblOffset val="100"/>
        <c:noMultiLvlLbl val="0"/>
      </c:catAx>
      <c:valAx>
        <c:axId val="3376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Instant Power Draw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76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SpeedUp 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 ALL'!$BR$14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'OpenMP ALL'!$BQ$15:$BQ$22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ALL'!$BR$15:$BR$22</c:f>
              <c:numCache>
                <c:formatCode>General</c:formatCode>
                <c:ptCount val="8"/>
                <c:pt idx="0">
                  <c:v>5.2113031130762204</c:v>
                </c:pt>
                <c:pt idx="1">
                  <c:v>5.0915953114513997</c:v>
                </c:pt>
                <c:pt idx="2">
                  <c:v>5.07070835597826</c:v>
                </c:pt>
                <c:pt idx="3">
                  <c:v>4.79276293103805</c:v>
                </c:pt>
                <c:pt idx="4">
                  <c:v>4.7624676710056901</c:v>
                </c:pt>
                <c:pt idx="5">
                  <c:v>4.7124453706447902</c:v>
                </c:pt>
                <c:pt idx="6">
                  <c:v>4.7312708275184603</c:v>
                </c:pt>
                <c:pt idx="7">
                  <c:v>4.6964540407858602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7-4FE5-9C70-EE0D42F37E0C}"/>
            </c:ext>
          </c:extLst>
        </c:ser>
        <c:ser>
          <c:idx val="1"/>
          <c:order val="1"/>
          <c:tx>
            <c:strRef>
              <c:f>'OpenMP ALL'!$BS$14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'OpenMP ALL'!$BQ$15:$BQ$22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ALL'!$BS$15:$BS$22</c:f>
              <c:numCache>
                <c:formatCode>General</c:formatCode>
                <c:ptCount val="8"/>
                <c:pt idx="0">
                  <c:v>4.1076755201988</c:v>
                </c:pt>
                <c:pt idx="1">
                  <c:v>5.6633632213880203</c:v>
                </c:pt>
                <c:pt idx="2">
                  <c:v>5.4984759061570099</c:v>
                </c:pt>
                <c:pt idx="3">
                  <c:v>5.4232163825223703</c:v>
                </c:pt>
                <c:pt idx="4">
                  <c:v>5.3711089287308598</c:v>
                </c:pt>
                <c:pt idx="5">
                  <c:v>5.3533526935870697</c:v>
                </c:pt>
                <c:pt idx="6">
                  <c:v>5.39433240975647</c:v>
                </c:pt>
                <c:pt idx="7">
                  <c:v>5.3207418043326298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7-4FE5-9C70-EE0D42F37E0C}"/>
            </c:ext>
          </c:extLst>
        </c:ser>
        <c:ser>
          <c:idx val="2"/>
          <c:order val="2"/>
          <c:tx>
            <c:strRef>
              <c:f>'OpenMP ALL'!$BT$14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'OpenMP ALL'!$BQ$15:$BQ$22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ALL'!$BT$15:$BT$22</c:f>
              <c:numCache>
                <c:formatCode>General</c:formatCode>
                <c:ptCount val="8"/>
                <c:pt idx="0">
                  <c:v>2.6408833342489499</c:v>
                </c:pt>
                <c:pt idx="1">
                  <c:v>3.4670395354752799</c:v>
                </c:pt>
                <c:pt idx="2">
                  <c:v>3.7657659272994102</c:v>
                </c:pt>
                <c:pt idx="3">
                  <c:v>3.77811928805421</c:v>
                </c:pt>
                <c:pt idx="4">
                  <c:v>3.2574989246038002</c:v>
                </c:pt>
                <c:pt idx="5">
                  <c:v>3.7268262255543498</c:v>
                </c:pt>
                <c:pt idx="6">
                  <c:v>3.81872316139851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7-4FE5-9C70-EE0D42F37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912352"/>
        <c:axId val="280908992"/>
      </c:lineChart>
      <c:catAx>
        <c:axId val="2809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0908992"/>
        <c:crosses val="autoZero"/>
        <c:auto val="1"/>
        <c:lblAlgn val="ctr"/>
        <c:lblOffset val="100"/>
        <c:noMultiLvlLbl val="0"/>
      </c:catAx>
      <c:valAx>
        <c:axId val="2809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</a:t>
                </a:r>
                <a:r>
                  <a:rPr lang="pt-PT" baseline="0"/>
                  <a:t> to Sequential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09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</a:t>
            </a:r>
            <a:r>
              <a:rPr lang="pt-PT" baseline="0"/>
              <a:t> Time SYCL CPU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'SYCL CPU All'!$W$13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'SYCL CPU All'!$V$14:$V$21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All'!$W$14:$W$21</c:f>
              <c:numCache>
                <c:formatCode>General</c:formatCode>
                <c:ptCount val="8"/>
                <c:pt idx="0">
                  <c:v>26.084434999999999</c:v>
                </c:pt>
                <c:pt idx="1">
                  <c:v>253.22368800000001</c:v>
                </c:pt>
                <c:pt idx="2">
                  <c:v>914.57385899999997</c:v>
                </c:pt>
                <c:pt idx="3">
                  <c:v>2423.7476040000001</c:v>
                </c:pt>
                <c:pt idx="4">
                  <c:v>4401.680085</c:v>
                </c:pt>
                <c:pt idx="5">
                  <c:v>8008.0016459999997</c:v>
                </c:pt>
                <c:pt idx="6">
                  <c:v>12222.096045</c:v>
                </c:pt>
                <c:pt idx="7">
                  <c:v>18851.770186999998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5-4032-99D9-4008E4DD04AB}"/>
            </c:ext>
          </c:extLst>
        </c:ser>
        <c:ser>
          <c:idx val="1"/>
          <c:order val="1"/>
          <c:tx>
            <c:strRef>
              <c:f>'SYCL CPU All'!$X$13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'SYCL CPU All'!$V$14:$V$21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All'!$X$14:$X$21</c:f>
              <c:numCache>
                <c:formatCode>General</c:formatCode>
                <c:ptCount val="8"/>
                <c:pt idx="0">
                  <c:v>21.824036</c:v>
                </c:pt>
                <c:pt idx="1">
                  <c:v>165.23393100000001</c:v>
                </c:pt>
                <c:pt idx="2">
                  <c:v>601.96765500000004</c:v>
                </c:pt>
                <c:pt idx="3">
                  <c:v>1501.763694</c:v>
                </c:pt>
                <c:pt idx="4">
                  <c:v>2984.9443839999999</c:v>
                </c:pt>
                <c:pt idx="5">
                  <c:v>5319.5254299999997</c:v>
                </c:pt>
                <c:pt idx="6">
                  <c:v>8525.9214439999996</c:v>
                </c:pt>
                <c:pt idx="7">
                  <c:v>14014.651711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5-4032-99D9-4008E4DD04AB}"/>
            </c:ext>
          </c:extLst>
        </c:ser>
        <c:ser>
          <c:idx val="2"/>
          <c:order val="2"/>
          <c:tx>
            <c:strRef>
              <c:f>'SYCL CPU All'!$Y$13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'SYCL CPU All'!$V$14:$V$21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All'!$Y$14:$Y$21</c:f>
              <c:numCache>
                <c:formatCode>General</c:formatCode>
                <c:ptCount val="8"/>
                <c:pt idx="0">
                  <c:v>20.043752000000001</c:v>
                </c:pt>
                <c:pt idx="1">
                  <c:v>169.67305400000001</c:v>
                </c:pt>
                <c:pt idx="2">
                  <c:v>657.58058600000004</c:v>
                </c:pt>
                <c:pt idx="3">
                  <c:v>1579.2276870000001</c:v>
                </c:pt>
                <c:pt idx="4">
                  <c:v>3299.5043999999998</c:v>
                </c:pt>
                <c:pt idx="5">
                  <c:v>5425.9171539999998</c:v>
                </c:pt>
                <c:pt idx="6">
                  <c:v>8903.2256679999991</c:v>
                </c:pt>
                <c:pt idx="7">
                  <c:v>16621.359036000002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5-4032-99D9-4008E4DD04AB}"/>
            </c:ext>
          </c:extLst>
        </c:ser>
        <c:ser>
          <c:idx val="3"/>
          <c:order val="3"/>
          <c:tx>
            <c:strRef>
              <c:f>'SYCL CPU All'!$Z$13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'SYCL CPU All'!$V$14:$V$21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All'!$Z$14:$Z$21</c:f>
              <c:numCache>
                <c:formatCode>General</c:formatCode>
                <c:ptCount val="8"/>
                <c:pt idx="0">
                  <c:v>45.368702999999996</c:v>
                </c:pt>
                <c:pt idx="1">
                  <c:v>268.20022999999998</c:v>
                </c:pt>
                <c:pt idx="2">
                  <c:v>843.70426299999997</c:v>
                </c:pt>
                <c:pt idx="3">
                  <c:v>2075.0456220000001</c:v>
                </c:pt>
                <c:pt idx="4">
                  <c:v>4272.9567610000004</c:v>
                </c:pt>
                <c:pt idx="5">
                  <c:v>7175.7011659999998</c:v>
                </c:pt>
                <c:pt idx="6">
                  <c:v>11631.278564</c:v>
                </c:pt>
                <c:pt idx="7">
                  <c:v>17095.947683999999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5-4032-99D9-4008E4DD0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193280"/>
        <c:axId val="2041203840"/>
      </c:lineChart>
      <c:catAx>
        <c:axId val="20411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1203840"/>
        <c:crosses val="autoZero"/>
        <c:auto val="1"/>
        <c:lblAlgn val="ctr"/>
        <c:lblOffset val="100"/>
        <c:noMultiLvlLbl val="0"/>
      </c:catAx>
      <c:valAx>
        <c:axId val="20412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11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Consumption SYCL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'SYCL CPU All'!$AD$13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'SYCL CPU All'!$AC$14:$AC$21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All'!$AD$14:$AD$21</c:f>
              <c:numCache>
                <c:formatCode>General</c:formatCode>
                <c:ptCount val="8"/>
                <c:pt idx="0">
                  <c:v>1.6436379999999999</c:v>
                </c:pt>
                <c:pt idx="1">
                  <c:v>7.8640030000000003</c:v>
                </c:pt>
                <c:pt idx="2">
                  <c:v>24.039909000000002</c:v>
                </c:pt>
                <c:pt idx="3">
                  <c:v>61.018602999999999</c:v>
                </c:pt>
                <c:pt idx="4">
                  <c:v>109.50001399999999</c:v>
                </c:pt>
                <c:pt idx="5">
                  <c:v>196.87566799999999</c:v>
                </c:pt>
                <c:pt idx="6">
                  <c:v>297.356739</c:v>
                </c:pt>
                <c:pt idx="7">
                  <c:v>445.49960499999997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5-4FD0-AA60-C469D954009F}"/>
            </c:ext>
          </c:extLst>
        </c:ser>
        <c:ser>
          <c:idx val="1"/>
          <c:order val="1"/>
          <c:tx>
            <c:strRef>
              <c:f>'SYCL CPU All'!$AE$13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'SYCL CPU All'!$AC$14:$AC$21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All'!$AE$14:$AE$21</c:f>
              <c:numCache>
                <c:formatCode>General</c:formatCode>
                <c:ptCount val="8"/>
                <c:pt idx="0">
                  <c:v>1.350058</c:v>
                </c:pt>
                <c:pt idx="1">
                  <c:v>8.4159310000000005</c:v>
                </c:pt>
                <c:pt idx="2">
                  <c:v>25.211053</c:v>
                </c:pt>
                <c:pt idx="3">
                  <c:v>58.710160000000002</c:v>
                </c:pt>
                <c:pt idx="4">
                  <c:v>110.191079</c:v>
                </c:pt>
                <c:pt idx="5">
                  <c:v>187.94549599999999</c:v>
                </c:pt>
                <c:pt idx="6">
                  <c:v>288.951549</c:v>
                </c:pt>
                <c:pt idx="7">
                  <c:v>455.05610200000001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5-4FD0-AA60-C469D954009F}"/>
            </c:ext>
          </c:extLst>
        </c:ser>
        <c:ser>
          <c:idx val="2"/>
          <c:order val="2"/>
          <c:tx>
            <c:strRef>
              <c:f>'SYCL CPU All'!$AF$13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'SYCL CPU All'!$AC$14:$AC$21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All'!$AF$14:$AF$21</c:f>
              <c:numCache>
                <c:formatCode>General</c:formatCode>
                <c:ptCount val="8"/>
                <c:pt idx="0">
                  <c:v>1.2587539999999999</c:v>
                </c:pt>
                <c:pt idx="1">
                  <c:v>6.0274900000000002</c:v>
                </c:pt>
                <c:pt idx="2">
                  <c:v>18.876908</c:v>
                </c:pt>
                <c:pt idx="3">
                  <c:v>44.610135</c:v>
                </c:pt>
                <c:pt idx="4">
                  <c:v>91.537593999999999</c:v>
                </c:pt>
                <c:pt idx="5">
                  <c:v>144.18312599999999</c:v>
                </c:pt>
                <c:pt idx="6">
                  <c:v>236.94281000000001</c:v>
                </c:pt>
                <c:pt idx="7">
                  <c:v>443.028908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5-4FD0-AA60-C469D954009F}"/>
            </c:ext>
          </c:extLst>
        </c:ser>
        <c:ser>
          <c:idx val="3"/>
          <c:order val="3"/>
          <c:tx>
            <c:strRef>
              <c:f>'SYCL CPU All'!$AG$13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'SYCL CPU All'!$AC$14:$AC$21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All'!$AG$14:$AG$21</c:f>
              <c:numCache>
                <c:formatCode>General</c:formatCode>
                <c:ptCount val="8"/>
                <c:pt idx="0">
                  <c:v>1.785887</c:v>
                </c:pt>
                <c:pt idx="1">
                  <c:v>8.1022870000000005</c:v>
                </c:pt>
                <c:pt idx="2">
                  <c:v>22.717941</c:v>
                </c:pt>
                <c:pt idx="3">
                  <c:v>53.250129999999999</c:v>
                </c:pt>
                <c:pt idx="4">
                  <c:v>108.035398</c:v>
                </c:pt>
                <c:pt idx="5">
                  <c:v>179.63064800000001</c:v>
                </c:pt>
                <c:pt idx="6">
                  <c:v>288.59385500000002</c:v>
                </c:pt>
                <c:pt idx="7">
                  <c:v>408.35134900000003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75-4FD0-AA60-C469D9540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390672"/>
        <c:axId val="2040396912"/>
      </c:lineChart>
      <c:catAx>
        <c:axId val="204039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0396912"/>
        <c:crosses val="autoZero"/>
        <c:auto val="1"/>
        <c:lblAlgn val="ctr"/>
        <c:lblOffset val="100"/>
        <c:noMultiLvlLbl val="0"/>
      </c:catAx>
      <c:valAx>
        <c:axId val="20403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Consumption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03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L1</a:t>
            </a:r>
            <a:r>
              <a:rPr lang="pt-PT" baseline="0"/>
              <a:t> Cache Misses SYCL CPU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'SYCL CPU All'!$AK$13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'SYCL CPU All'!$AJ$14:$AJ$21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All'!$AK$14:$AK$21</c:f>
              <c:numCache>
                <c:formatCode>General</c:formatCode>
                <c:ptCount val="8"/>
                <c:pt idx="0">
                  <c:v>935621</c:v>
                </c:pt>
                <c:pt idx="1">
                  <c:v>2176633</c:v>
                </c:pt>
                <c:pt idx="2">
                  <c:v>4891090</c:v>
                </c:pt>
                <c:pt idx="3">
                  <c:v>8652565</c:v>
                </c:pt>
                <c:pt idx="4">
                  <c:v>14387007</c:v>
                </c:pt>
                <c:pt idx="5">
                  <c:v>20672326</c:v>
                </c:pt>
                <c:pt idx="6">
                  <c:v>28186416</c:v>
                </c:pt>
                <c:pt idx="7">
                  <c:v>36932070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A-4DEE-B2F0-4632FDD53E29}"/>
            </c:ext>
          </c:extLst>
        </c:ser>
        <c:ser>
          <c:idx val="1"/>
          <c:order val="1"/>
          <c:tx>
            <c:strRef>
              <c:f>'SYCL CPU All'!$AL$13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'SYCL CPU All'!$AJ$14:$AJ$21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All'!$AL$14:$AL$21</c:f>
              <c:numCache>
                <c:formatCode>General</c:formatCode>
                <c:ptCount val="8"/>
                <c:pt idx="0">
                  <c:v>936078</c:v>
                </c:pt>
                <c:pt idx="1">
                  <c:v>2163665</c:v>
                </c:pt>
                <c:pt idx="2">
                  <c:v>4871746</c:v>
                </c:pt>
                <c:pt idx="3">
                  <c:v>8659283</c:v>
                </c:pt>
                <c:pt idx="4">
                  <c:v>14422966</c:v>
                </c:pt>
                <c:pt idx="5">
                  <c:v>20740428</c:v>
                </c:pt>
                <c:pt idx="6">
                  <c:v>28297263</c:v>
                </c:pt>
                <c:pt idx="7">
                  <c:v>37064519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A-4DEE-B2F0-4632FDD53E29}"/>
            </c:ext>
          </c:extLst>
        </c:ser>
        <c:ser>
          <c:idx val="2"/>
          <c:order val="2"/>
          <c:tx>
            <c:strRef>
              <c:f>'SYCL CPU All'!$AM$13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'SYCL CPU All'!$AJ$14:$AJ$21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All'!$AM$14:$AM$21</c:f>
              <c:numCache>
                <c:formatCode>General</c:formatCode>
                <c:ptCount val="8"/>
                <c:pt idx="0">
                  <c:v>937049</c:v>
                </c:pt>
                <c:pt idx="1">
                  <c:v>2178650</c:v>
                </c:pt>
                <c:pt idx="2">
                  <c:v>4873561</c:v>
                </c:pt>
                <c:pt idx="3">
                  <c:v>8719484</c:v>
                </c:pt>
                <c:pt idx="4">
                  <c:v>14364464</c:v>
                </c:pt>
                <c:pt idx="5">
                  <c:v>20671637</c:v>
                </c:pt>
                <c:pt idx="6">
                  <c:v>28171984</c:v>
                </c:pt>
                <c:pt idx="7">
                  <c:v>37013814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A-4DEE-B2F0-4632FDD53E29}"/>
            </c:ext>
          </c:extLst>
        </c:ser>
        <c:ser>
          <c:idx val="3"/>
          <c:order val="3"/>
          <c:tx>
            <c:strRef>
              <c:f>'SYCL CPU All'!$AN$13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'SYCL CPU All'!$AJ$14:$AJ$21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All'!$AN$14:$AN$21</c:f>
              <c:numCache>
                <c:formatCode>General</c:formatCode>
                <c:ptCount val="8"/>
                <c:pt idx="0">
                  <c:v>935863</c:v>
                </c:pt>
                <c:pt idx="1">
                  <c:v>2171562</c:v>
                </c:pt>
                <c:pt idx="2">
                  <c:v>4890191</c:v>
                </c:pt>
                <c:pt idx="3">
                  <c:v>8661004</c:v>
                </c:pt>
                <c:pt idx="4">
                  <c:v>14427060</c:v>
                </c:pt>
                <c:pt idx="5">
                  <c:v>20651761</c:v>
                </c:pt>
                <c:pt idx="6">
                  <c:v>28094553</c:v>
                </c:pt>
                <c:pt idx="7">
                  <c:v>37179486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A-4DEE-B2F0-4632FDD53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554912"/>
        <c:axId val="275283392"/>
      </c:lineChart>
      <c:catAx>
        <c:axId val="36655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5283392"/>
        <c:crosses val="autoZero"/>
        <c:auto val="1"/>
        <c:lblAlgn val="ctr"/>
        <c:lblOffset val="100"/>
        <c:noMultiLvlLbl val="0"/>
      </c:catAx>
      <c:valAx>
        <c:axId val="2752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65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Cache Miss Rate SYCL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'SYCL CPU All'!$AR$13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'SYCL CPU All'!$AQ$14:$AQ$21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All'!$AR$14:$AR$21</c:f>
              <c:numCache>
                <c:formatCode>General</c:formatCode>
                <c:ptCount val="8"/>
                <c:pt idx="0">
                  <c:v>0.38234790508209698</c:v>
                </c:pt>
                <c:pt idx="1">
                  <c:v>0.19570567162010399</c:v>
                </c:pt>
                <c:pt idx="2">
                  <c:v>0.195705685671722</c:v>
                </c:pt>
                <c:pt idx="3">
                  <c:v>0.194834836130441</c:v>
                </c:pt>
                <c:pt idx="4">
                  <c:v>0.26427020771551002</c:v>
                </c:pt>
                <c:pt idx="5">
                  <c:v>0.26373909827222802</c:v>
                </c:pt>
                <c:pt idx="6">
                  <c:v>0.26422303432156502</c:v>
                </c:pt>
                <c:pt idx="7">
                  <c:v>0.26507885603718201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4-4B7D-B51A-3991FC8C5819}"/>
            </c:ext>
          </c:extLst>
        </c:ser>
        <c:ser>
          <c:idx val="1"/>
          <c:order val="1"/>
          <c:tx>
            <c:strRef>
              <c:f>'SYCL CPU All'!$AS$13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'SYCL CPU All'!$AQ$14:$AQ$21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All'!$AS$14:$AS$21</c:f>
              <c:numCache>
                <c:formatCode>General</c:formatCode>
                <c:ptCount val="8"/>
                <c:pt idx="0">
                  <c:v>0.38253481757551899</c:v>
                </c:pt>
                <c:pt idx="1">
                  <c:v>0.19454198275267501</c:v>
                </c:pt>
                <c:pt idx="2">
                  <c:v>0.19492994859894899</c:v>
                </c:pt>
                <c:pt idx="3">
                  <c:v>0.19498534088714101</c:v>
                </c:pt>
                <c:pt idx="4">
                  <c:v>0.26492993842104801</c:v>
                </c:pt>
                <c:pt idx="5">
                  <c:v>0.26460801287973901</c:v>
                </c:pt>
                <c:pt idx="6">
                  <c:v>0.26526209084298003</c:v>
                </c:pt>
                <c:pt idx="7">
                  <c:v>0.26603001659972703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4-4B7D-B51A-3991FC8C5819}"/>
            </c:ext>
          </c:extLst>
        </c:ser>
        <c:ser>
          <c:idx val="2"/>
          <c:order val="2"/>
          <c:tx>
            <c:strRef>
              <c:f>'SYCL CPU All'!$AT$13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'SYCL CPU All'!$AQ$14:$AQ$21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All'!$AT$14:$AT$21</c:f>
              <c:numCache>
                <c:formatCode>General</c:formatCode>
                <c:ptCount val="8"/>
                <c:pt idx="0">
                  <c:v>0.38293178000023698</c:v>
                </c:pt>
                <c:pt idx="1">
                  <c:v>0.19588424159760701</c:v>
                </c:pt>
                <c:pt idx="2">
                  <c:v>0.195004279757196</c:v>
                </c:pt>
                <c:pt idx="3">
                  <c:v>0.196340553929295</c:v>
                </c:pt>
                <c:pt idx="4">
                  <c:v>0.26385491593092297</c:v>
                </c:pt>
                <c:pt idx="5">
                  <c:v>0.26373043918115102</c:v>
                </c:pt>
                <c:pt idx="6">
                  <c:v>0.26408750679307103</c:v>
                </c:pt>
                <c:pt idx="7">
                  <c:v>0.26566560744408302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4-4B7D-B51A-3991FC8C5819}"/>
            </c:ext>
          </c:extLst>
        </c:ser>
        <c:ser>
          <c:idx val="3"/>
          <c:order val="3"/>
          <c:tx>
            <c:strRef>
              <c:f>'SYCL CPU All'!$AU$13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'SYCL CPU All'!$AQ$14:$AQ$21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All'!$AU$14:$AU$21</c:f>
              <c:numCache>
                <c:formatCode>General</c:formatCode>
                <c:ptCount val="8"/>
                <c:pt idx="0">
                  <c:v>0.38244680003318199</c:v>
                </c:pt>
                <c:pt idx="1">
                  <c:v>0.19524974485187899</c:v>
                </c:pt>
                <c:pt idx="2">
                  <c:v>0.19566969860160799</c:v>
                </c:pt>
                <c:pt idx="3">
                  <c:v>0.19502484882484999</c:v>
                </c:pt>
                <c:pt idx="4">
                  <c:v>0.26500549488729902</c:v>
                </c:pt>
                <c:pt idx="5">
                  <c:v>0.26347634524175001</c:v>
                </c:pt>
                <c:pt idx="6">
                  <c:v>0.263362138394726</c:v>
                </c:pt>
                <c:pt idx="7">
                  <c:v>0.26685502001282402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84-4B7D-B51A-3991FC8C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852272"/>
        <c:axId val="457848912"/>
      </c:lineChart>
      <c:catAx>
        <c:axId val="45785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7848912"/>
        <c:crosses val="autoZero"/>
        <c:auto val="1"/>
        <c:lblAlgn val="ctr"/>
        <c:lblOffset val="100"/>
        <c:noMultiLvlLbl val="0"/>
      </c:catAx>
      <c:valAx>
        <c:axId val="4578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Cache 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78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GFlops SYCL</a:t>
            </a:r>
            <a:r>
              <a:rPr lang="pt-PT" baseline="0"/>
              <a:t> CPU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'SYCL CPU All'!$AY$13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'SYCL CPU All'!$AX$14:$AX$21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All'!$AY$14:$AY$21</c:f>
              <c:numCache>
                <c:formatCode>General</c:formatCode>
                <c:ptCount val="8"/>
                <c:pt idx="0">
                  <c:v>82.328164209805493</c:v>
                </c:pt>
                <c:pt idx="1">
                  <c:v>67.844636967770498</c:v>
                </c:pt>
                <c:pt idx="2">
                  <c:v>63.397896108027702</c:v>
                </c:pt>
                <c:pt idx="3">
                  <c:v>56.705142583814997</c:v>
                </c:pt>
                <c:pt idx="4">
                  <c:v>60.984771908974302</c:v>
                </c:pt>
                <c:pt idx="5">
                  <c:v>57.924122455656097</c:v>
                </c:pt>
                <c:pt idx="6">
                  <c:v>60.266822364346702</c:v>
                </c:pt>
                <c:pt idx="7">
                  <c:v>58.324052164300802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6-4CF4-A134-05CD1C63EBC3}"/>
            </c:ext>
          </c:extLst>
        </c:ser>
        <c:ser>
          <c:idx val="1"/>
          <c:order val="1"/>
          <c:tx>
            <c:strRef>
              <c:f>'SYCL CPU All'!$AZ$13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'SYCL CPU All'!$AX$14:$AX$21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All'!$AZ$14:$AZ$21</c:f>
              <c:numCache>
                <c:formatCode>General</c:formatCode>
                <c:ptCount val="8"/>
                <c:pt idx="0">
                  <c:v>98.399931525039605</c:v>
                </c:pt>
                <c:pt idx="1">
                  <c:v>103.973010144024</c:v>
                </c:pt>
                <c:pt idx="2">
                  <c:v>96.320887035035099</c:v>
                </c:pt>
                <c:pt idx="3">
                  <c:v>91.518362057299797</c:v>
                </c:pt>
                <c:pt idx="4">
                  <c:v>89.929801519544796</c:v>
                </c:pt>
                <c:pt idx="5">
                  <c:v>87.198843970560702</c:v>
                </c:pt>
                <c:pt idx="6">
                  <c:v>86.393816328481705</c:v>
                </c:pt>
                <c:pt idx="7">
                  <c:v>78.454438287110705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6-4CF4-A134-05CD1C63EBC3}"/>
            </c:ext>
          </c:extLst>
        </c:ser>
        <c:ser>
          <c:idx val="2"/>
          <c:order val="2"/>
          <c:tx>
            <c:strRef>
              <c:f>'SYCL CPU All'!$BA$13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'SYCL CPU All'!$AX$14:$AX$21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All'!$BA$14:$BA$21</c:f>
              <c:numCache>
                <c:formatCode>General</c:formatCode>
                <c:ptCount val="8"/>
                <c:pt idx="0">
                  <c:v>107.139803366156</c:v>
                </c:pt>
                <c:pt idx="1">
                  <c:v>101.252784570023</c:v>
                </c:pt>
                <c:pt idx="2">
                  <c:v>88.174833215042597</c:v>
                </c:pt>
                <c:pt idx="3">
                  <c:v>87.029219791028098</c:v>
                </c:pt>
                <c:pt idx="4">
                  <c:v>81.356295812183106</c:v>
                </c:pt>
                <c:pt idx="5">
                  <c:v>85.489043566771699</c:v>
                </c:pt>
                <c:pt idx="6">
                  <c:v>82.732586899537097</c:v>
                </c:pt>
                <c:pt idx="7">
                  <c:v>66.150525080083995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6-4CF4-A134-05CD1C63EBC3}"/>
            </c:ext>
          </c:extLst>
        </c:ser>
        <c:ser>
          <c:idx val="3"/>
          <c:order val="3"/>
          <c:tx>
            <c:strRef>
              <c:f>'SYCL CPU All'!$BB$13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'SYCL CPU All'!$AX$14:$AX$21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All'!$BB$14:$BB$21</c:f>
              <c:numCache>
                <c:formatCode>General</c:formatCode>
                <c:ptCount val="8"/>
                <c:pt idx="0">
                  <c:v>47.334032185138703</c:v>
                </c:pt>
                <c:pt idx="1">
                  <c:v>64.056131435830594</c:v>
                </c:pt>
                <c:pt idx="2">
                  <c:v>68.723202001884403</c:v>
                </c:pt>
                <c:pt idx="3">
                  <c:v>66.234183969184997</c:v>
                </c:pt>
                <c:pt idx="4">
                  <c:v>62.821945321341801</c:v>
                </c:pt>
                <c:pt idx="5">
                  <c:v>64.642667975897695</c:v>
                </c:pt>
                <c:pt idx="6">
                  <c:v>63.3281102512506</c:v>
                </c:pt>
                <c:pt idx="7">
                  <c:v>64.314166614175207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B6-4CF4-A134-05CD1C63E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644512"/>
        <c:axId val="337646912"/>
      </c:lineChart>
      <c:catAx>
        <c:axId val="33764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7646912"/>
        <c:crosses val="autoZero"/>
        <c:auto val="1"/>
        <c:lblAlgn val="ctr"/>
        <c:lblOffset val="100"/>
        <c:noMultiLvlLbl val="0"/>
      </c:catAx>
      <c:valAx>
        <c:axId val="337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76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Consumption Sequential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'Sequential all'!$AD$14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all'!$AC$15:$AC$22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all'!$AD$15:$AD$22</c:f>
              <c:numCache>
                <c:formatCode>General</c:formatCode>
                <c:ptCount val="8"/>
                <c:pt idx="0">
                  <c:v>1.696202</c:v>
                </c:pt>
                <c:pt idx="1">
                  <c:v>14.477156000000001</c:v>
                </c:pt>
                <c:pt idx="2">
                  <c:v>50.333976</c:v>
                </c:pt>
                <c:pt idx="3">
                  <c:v>121.56837400000001</c:v>
                </c:pt>
                <c:pt idx="4">
                  <c:v>236.61287100000001</c:v>
                </c:pt>
                <c:pt idx="5">
                  <c:v>395.69996500000002</c:v>
                </c:pt>
                <c:pt idx="6">
                  <c:v>599.91515800000002</c:v>
                </c:pt>
                <c:pt idx="7">
                  <c:v>851.03065100000003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D-46F8-B51B-96170CBCE68F}"/>
            </c:ext>
          </c:extLst>
        </c:ser>
        <c:ser>
          <c:idx val="1"/>
          <c:order val="1"/>
          <c:tx>
            <c:strRef>
              <c:f>'Sequential all'!$AE$14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all'!$AC$15:$AC$22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all'!$AE$15:$AE$22</c:f>
              <c:numCache>
                <c:formatCode>General</c:formatCode>
                <c:ptCount val="8"/>
                <c:pt idx="0">
                  <c:v>2.0133700000000001</c:v>
                </c:pt>
                <c:pt idx="1">
                  <c:v>16.132542999999998</c:v>
                </c:pt>
                <c:pt idx="2">
                  <c:v>54.286743000000001</c:v>
                </c:pt>
                <c:pt idx="3">
                  <c:v>121.64101700000001</c:v>
                </c:pt>
                <c:pt idx="4">
                  <c:v>235.70280700000001</c:v>
                </c:pt>
                <c:pt idx="5">
                  <c:v>350.62882500000001</c:v>
                </c:pt>
                <c:pt idx="6">
                  <c:v>527.72226599999999</c:v>
                </c:pt>
                <c:pt idx="7">
                  <c:v>739.46340699999996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D-46F8-B51B-96170CBCE68F}"/>
            </c:ext>
          </c:extLst>
        </c:ser>
        <c:ser>
          <c:idx val="2"/>
          <c:order val="2"/>
          <c:tx>
            <c:strRef>
              <c:f>'Sequential all'!$AF$14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all'!$AC$15:$AC$22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all'!$AF$15:$AF$22</c:f>
              <c:numCache>
                <c:formatCode>General</c:formatCode>
                <c:ptCount val="8"/>
                <c:pt idx="0">
                  <c:v>2.2216109999999998</c:v>
                </c:pt>
                <c:pt idx="1">
                  <c:v>17.929081</c:v>
                </c:pt>
                <c:pt idx="2">
                  <c:v>60.381002000000002</c:v>
                </c:pt>
                <c:pt idx="3">
                  <c:v>142.31247999999999</c:v>
                </c:pt>
                <c:pt idx="4">
                  <c:v>270.34391399999998</c:v>
                </c:pt>
                <c:pt idx="5">
                  <c:v>453.74756100000002</c:v>
                </c:pt>
                <c:pt idx="6">
                  <c:v>499.61159900000001</c:v>
                </c:pt>
                <c:pt idx="7">
                  <c:v>983.09393499999999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D-46F8-B51B-96170CBCE68F}"/>
            </c:ext>
          </c:extLst>
        </c:ser>
        <c:ser>
          <c:idx val="3"/>
          <c:order val="3"/>
          <c:tx>
            <c:strRef>
              <c:f>'Sequential all'!$AG$14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all'!$AC$15:$AC$22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all'!$AG$15:$AG$22</c:f>
              <c:numCache>
                <c:formatCode>General</c:formatCode>
                <c:ptCount val="8"/>
                <c:pt idx="0">
                  <c:v>2.152568</c:v>
                </c:pt>
                <c:pt idx="1">
                  <c:v>16.045663999999999</c:v>
                </c:pt>
                <c:pt idx="2">
                  <c:v>45.790692</c:v>
                </c:pt>
                <c:pt idx="3">
                  <c:v>100.319565</c:v>
                </c:pt>
                <c:pt idx="4">
                  <c:v>193.410698</c:v>
                </c:pt>
                <c:pt idx="5">
                  <c:v>315.07007099999998</c:v>
                </c:pt>
                <c:pt idx="6">
                  <c:v>491.28997700000002</c:v>
                </c:pt>
                <c:pt idx="7">
                  <c:v>958.43215499999997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2D-46F8-B51B-96170CBCE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401296"/>
        <c:axId val="328407056"/>
      </c:lineChart>
      <c:catAx>
        <c:axId val="32840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8407056"/>
        <c:crosses val="autoZero"/>
        <c:auto val="1"/>
        <c:lblAlgn val="ctr"/>
        <c:lblOffset val="100"/>
        <c:noMultiLvlLbl val="0"/>
      </c:catAx>
      <c:valAx>
        <c:axId val="3284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Consumption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84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Instant Power Draw (J/s) SYCL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'SYCL CPU All'!$BF$13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'SYCL CPU All'!$BE$14:$BE$21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All'!$BF$14:$BF$21</c:f>
              <c:numCache>
                <c:formatCode>General</c:formatCode>
                <c:ptCount val="8"/>
                <c:pt idx="0">
                  <c:v>63.012213988917097</c:v>
                </c:pt>
                <c:pt idx="1">
                  <c:v>31.0555582777864</c:v>
                </c:pt>
                <c:pt idx="2">
                  <c:v>26.285366417847701</c:v>
                </c:pt>
                <c:pt idx="3">
                  <c:v>25.175312354841999</c:v>
                </c:pt>
                <c:pt idx="4">
                  <c:v>24.876867897136101</c:v>
                </c:pt>
                <c:pt idx="5">
                  <c:v>24.584868573090102</c:v>
                </c:pt>
                <c:pt idx="6">
                  <c:v>24.329438903537898</c:v>
                </c:pt>
                <c:pt idx="7">
                  <c:v>23.6317120663401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5-40DB-8D4C-9EA5F9771033}"/>
            </c:ext>
          </c:extLst>
        </c:ser>
        <c:ser>
          <c:idx val="1"/>
          <c:order val="1"/>
          <c:tx>
            <c:strRef>
              <c:f>'SYCL CPU All'!$BG$13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'SYCL CPU All'!$BE$14:$BE$21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All'!$BG$14:$BG$21</c:f>
              <c:numCache>
                <c:formatCode>General</c:formatCode>
                <c:ptCount val="8"/>
                <c:pt idx="0">
                  <c:v>61.861059979922999</c:v>
                </c:pt>
                <c:pt idx="1">
                  <c:v>50.9334308580965</c:v>
                </c:pt>
                <c:pt idx="2">
                  <c:v>41.881075819596902</c:v>
                </c:pt>
                <c:pt idx="3">
                  <c:v>39.094139933309599</c:v>
                </c:pt>
                <c:pt idx="4">
                  <c:v>36.915622143799297</c:v>
                </c:pt>
                <c:pt idx="5">
                  <c:v>35.3312524722717</c:v>
                </c:pt>
                <c:pt idx="6">
                  <c:v>33.890946673376298</c:v>
                </c:pt>
                <c:pt idx="7">
                  <c:v>32.470025754748399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5-40DB-8D4C-9EA5F9771033}"/>
            </c:ext>
          </c:extLst>
        </c:ser>
        <c:ser>
          <c:idx val="2"/>
          <c:order val="2"/>
          <c:tx>
            <c:strRef>
              <c:f>'SYCL CPU All'!$BH$13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'SYCL CPU All'!$BE$14:$BE$21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All'!$BH$14:$BH$21</c:f>
              <c:numCache>
                <c:formatCode>General</c:formatCode>
                <c:ptCount val="8"/>
                <c:pt idx="0">
                  <c:v>62.80031802429</c:v>
                </c:pt>
                <c:pt idx="1">
                  <c:v>35.524143981047203</c:v>
                </c:pt>
                <c:pt idx="2">
                  <c:v>28.706607831636902</c:v>
                </c:pt>
                <c:pt idx="3">
                  <c:v>28.248070475983202</c:v>
                </c:pt>
                <c:pt idx="4">
                  <c:v>27.742831317333501</c:v>
                </c:pt>
                <c:pt idx="5">
                  <c:v>26.573042290870099</c:v>
                </c:pt>
                <c:pt idx="6">
                  <c:v>26.613142116752101</c:v>
                </c:pt>
                <c:pt idx="7">
                  <c:v>26.654192779329801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5-40DB-8D4C-9EA5F9771033}"/>
            </c:ext>
          </c:extLst>
        </c:ser>
        <c:ser>
          <c:idx val="3"/>
          <c:order val="3"/>
          <c:tx>
            <c:strRef>
              <c:f>'SYCL CPU All'!$BI$13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'SYCL CPU All'!$BE$14:$BE$21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All'!$BI$14:$BI$21</c:f>
              <c:numCache>
                <c:formatCode>General</c:formatCode>
                <c:ptCount val="8"/>
                <c:pt idx="0">
                  <c:v>39.363853976605803</c:v>
                </c:pt>
                <c:pt idx="1">
                  <c:v>30.209843593348101</c:v>
                </c:pt>
                <c:pt idx="2">
                  <c:v>26.9264267069372</c:v>
                </c:pt>
                <c:pt idx="3">
                  <c:v>25.662149032017702</c:v>
                </c:pt>
                <c:pt idx="4">
                  <c:v>25.283522404452398</c:v>
                </c:pt>
                <c:pt idx="5">
                  <c:v>25.033184053305899</c:v>
                </c:pt>
                <c:pt idx="6">
                  <c:v>24.811877164839601</c:v>
                </c:pt>
                <c:pt idx="7">
                  <c:v>23.8858562595025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05-40DB-8D4C-9EA5F977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366192"/>
        <c:axId val="381367632"/>
      </c:lineChart>
      <c:catAx>
        <c:axId val="38136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367632"/>
        <c:crosses val="autoZero"/>
        <c:auto val="1"/>
        <c:lblAlgn val="ctr"/>
        <c:lblOffset val="100"/>
        <c:noMultiLvlLbl val="0"/>
      </c:catAx>
      <c:valAx>
        <c:axId val="3813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Instant Power Draw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3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 SYCL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'SYCL CPU All'!$BM$13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'SYCL CPU All'!$BL$14:$BL$21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All'!$BM$14:$BM$21</c:f>
              <c:numCache>
                <c:formatCode>General</c:formatCode>
                <c:ptCount val="8"/>
                <c:pt idx="0">
                  <c:v>4.3547453107571599</c:v>
                </c:pt>
                <c:pt idx="1">
                  <c:v>3.63567515847885</c:v>
                </c:pt>
                <c:pt idx="2">
                  <c:v>3.4044210080576902</c:v>
                </c:pt>
                <c:pt idx="3">
                  <c:v>3.0830088647299498</c:v>
                </c:pt>
                <c:pt idx="4">
                  <c:v>3.3259462676283902</c:v>
                </c:pt>
                <c:pt idx="5">
                  <c:v>3.1896781595641501</c:v>
                </c:pt>
                <c:pt idx="6">
                  <c:v>3.3853808687689702</c:v>
                </c:pt>
                <c:pt idx="7">
                  <c:v>3.3048466119623598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A-4C64-8B9D-EFAF87DC829C}"/>
            </c:ext>
          </c:extLst>
        </c:ser>
        <c:ser>
          <c:idx val="1"/>
          <c:order val="1"/>
          <c:tx>
            <c:strRef>
              <c:f>'SYCL CPU All'!$BN$13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'SYCL CPU All'!$BL$14:$BL$21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All'!$BN$14:$BN$21</c:f>
              <c:numCache>
                <c:formatCode>General</c:formatCode>
                <c:ptCount val="8"/>
                <c:pt idx="0">
                  <c:v>5.20486086991425</c:v>
                </c:pt>
                <c:pt idx="1">
                  <c:v>5.5717313413066396</c:v>
                </c:pt>
                <c:pt idx="2">
                  <c:v>5.1723617259801102</c:v>
                </c:pt>
                <c:pt idx="3">
                  <c:v>4.9757730719251203</c:v>
                </c:pt>
                <c:pt idx="4">
                  <c:v>4.9045307270957803</c:v>
                </c:pt>
                <c:pt idx="5">
                  <c:v>4.8017343441856601</c:v>
                </c:pt>
                <c:pt idx="6">
                  <c:v>4.8530179874127297</c:v>
                </c:pt>
                <c:pt idx="7">
                  <c:v>4.4455053266218103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A-4C64-8B9D-EFAF87DC829C}"/>
            </c:ext>
          </c:extLst>
        </c:ser>
        <c:ser>
          <c:idx val="2"/>
          <c:order val="2"/>
          <c:tx>
            <c:strRef>
              <c:f>'SYCL CPU All'!$BO$13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'SYCL CPU All'!$BL$14:$BL$21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All'!$BO$14:$BO$21</c:f>
              <c:numCache>
                <c:formatCode>General</c:formatCode>
                <c:ptCount val="8"/>
                <c:pt idx="0">
                  <c:v>5.6671560793607902</c:v>
                </c:pt>
                <c:pt idx="1">
                  <c:v>5.4259592215508698</c:v>
                </c:pt>
                <c:pt idx="2">
                  <c:v>4.7349245480918096</c:v>
                </c:pt>
                <c:pt idx="3">
                  <c:v>4.7317023444510999</c:v>
                </c:pt>
                <c:pt idx="4">
                  <c:v>4.4369546681010599</c:v>
                </c:pt>
                <c:pt idx="5">
                  <c:v>4.7075816358842903</c:v>
                </c:pt>
                <c:pt idx="6">
                  <c:v>4.6473549778385701</c:v>
                </c:pt>
                <c:pt idx="7">
                  <c:v>3.7483221857526998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A-4C64-8B9D-EFAF87DC829C}"/>
            </c:ext>
          </c:extLst>
        </c:ser>
        <c:ser>
          <c:idx val="3"/>
          <c:order val="3"/>
          <c:tx>
            <c:strRef>
              <c:f>'SYCL CPU All'!$BP$13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'SYCL CPU All'!$BL$14:$BL$21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CPU All'!$BP$14:$BP$21</c:f>
              <c:numCache>
                <c:formatCode>General</c:formatCode>
                <c:ptCount val="8"/>
                <c:pt idx="0">
                  <c:v>2.5037319449048301</c:v>
                </c:pt>
                <c:pt idx="1">
                  <c:v>3.43265578855021</c:v>
                </c:pt>
                <c:pt idx="2">
                  <c:v>3.69038606955574</c:v>
                </c:pt>
                <c:pt idx="3">
                  <c:v>3.6010944866830501</c:v>
                </c:pt>
                <c:pt idx="4">
                  <c:v>3.4261407893521101</c:v>
                </c:pt>
                <c:pt idx="5">
                  <c:v>3.5596448850222302</c:v>
                </c:pt>
                <c:pt idx="6">
                  <c:v>3.5573432361137201</c:v>
                </c:pt>
                <c:pt idx="7">
                  <c:v>3.6442676348564298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A-4C64-8B9D-EFAF87DC8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994224"/>
        <c:axId val="384988944"/>
      </c:lineChart>
      <c:catAx>
        <c:axId val="38499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4988944"/>
        <c:crosses val="autoZero"/>
        <c:auto val="1"/>
        <c:lblAlgn val="ctr"/>
        <c:lblOffset val="100"/>
        <c:noMultiLvlLbl val="0"/>
      </c:catAx>
      <c:valAx>
        <c:axId val="3849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 to Sequential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499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SYCL GPU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'SYCL GPU All'!$W$13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'SYCL GPU All'!$V$14:$V$21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GPU All'!$W$14:$W$21</c:f>
              <c:numCache>
                <c:formatCode>General</c:formatCode>
                <c:ptCount val="8"/>
                <c:pt idx="0">
                  <c:v>46.494528000000003</c:v>
                </c:pt>
                <c:pt idx="1">
                  <c:v>123.668173</c:v>
                </c:pt>
                <c:pt idx="2">
                  <c:v>290.88509800000003</c:v>
                </c:pt>
                <c:pt idx="3">
                  <c:v>648.00098500000001</c:v>
                </c:pt>
                <c:pt idx="4">
                  <c:v>1269.2289699999999</c:v>
                </c:pt>
                <c:pt idx="5">
                  <c:v>2179.6981259999998</c:v>
                </c:pt>
                <c:pt idx="6">
                  <c:v>3461.5846630000001</c:v>
                </c:pt>
                <c:pt idx="7">
                  <c:v>5159.4288580000002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E-43CC-A26C-77BADF56DE6A}"/>
            </c:ext>
          </c:extLst>
        </c:ser>
        <c:ser>
          <c:idx val="1"/>
          <c:order val="1"/>
          <c:tx>
            <c:strRef>
              <c:f>'SYCL GPU All'!$X$13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'SYCL GPU All'!$V$14:$V$21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GPU All'!$X$14:$X$21</c:f>
              <c:numCache>
                <c:formatCode>General</c:formatCode>
                <c:ptCount val="8"/>
                <c:pt idx="0">
                  <c:v>45.268515000000001</c:v>
                </c:pt>
                <c:pt idx="1">
                  <c:v>120.091786</c:v>
                </c:pt>
                <c:pt idx="2">
                  <c:v>254.884635</c:v>
                </c:pt>
                <c:pt idx="3">
                  <c:v>550.641029</c:v>
                </c:pt>
                <c:pt idx="4">
                  <c:v>1049.867287</c:v>
                </c:pt>
                <c:pt idx="5">
                  <c:v>1786.6800619999999</c:v>
                </c:pt>
                <c:pt idx="6">
                  <c:v>2833.725731</c:v>
                </c:pt>
                <c:pt idx="7">
                  <c:v>4237.2558509999999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E-43CC-A26C-77BADF56DE6A}"/>
            </c:ext>
          </c:extLst>
        </c:ser>
        <c:ser>
          <c:idx val="2"/>
          <c:order val="2"/>
          <c:tx>
            <c:strRef>
              <c:f>'SYCL GPU All'!$Y$13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'SYCL GPU All'!$V$14:$V$21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GPU All'!$Y$14:$Y$21</c:f>
              <c:numCache>
                <c:formatCode>General</c:formatCode>
                <c:ptCount val="8"/>
                <c:pt idx="0">
                  <c:v>46.299185000000001</c:v>
                </c:pt>
                <c:pt idx="1">
                  <c:v>124.91582099999999</c:v>
                </c:pt>
                <c:pt idx="2">
                  <c:v>265.491153</c:v>
                </c:pt>
                <c:pt idx="3">
                  <c:v>580.91449499999999</c:v>
                </c:pt>
                <c:pt idx="4">
                  <c:v>1102.9228290000001</c:v>
                </c:pt>
                <c:pt idx="5">
                  <c:v>1881.458527</c:v>
                </c:pt>
                <c:pt idx="6">
                  <c:v>2968.3607080000002</c:v>
                </c:pt>
                <c:pt idx="7">
                  <c:v>4410.6766349999998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E-43CC-A26C-77BADF56D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06672"/>
        <c:axId val="276910032"/>
      </c:lineChart>
      <c:catAx>
        <c:axId val="27690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6910032"/>
        <c:crosses val="autoZero"/>
        <c:auto val="1"/>
        <c:lblAlgn val="ctr"/>
        <c:lblOffset val="100"/>
        <c:noMultiLvlLbl val="0"/>
      </c:catAx>
      <c:valAx>
        <c:axId val="2769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</a:t>
                </a:r>
                <a:r>
                  <a:rPr lang="pt-PT" baseline="0"/>
                  <a:t> Time (ms)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69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Consumption SYCL GPU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'SYCL GPU All'!$AC$13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'SYCL GPU All'!$AB$14:$AB$21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GPU All'!$AC$14:$AC$21</c:f>
              <c:numCache>
                <c:formatCode>General</c:formatCode>
                <c:ptCount val="8"/>
                <c:pt idx="0">
                  <c:v>1.36229</c:v>
                </c:pt>
                <c:pt idx="1">
                  <c:v>3.657486</c:v>
                </c:pt>
                <c:pt idx="2">
                  <c:v>10.964914</c:v>
                </c:pt>
                <c:pt idx="3">
                  <c:v>38.675939</c:v>
                </c:pt>
                <c:pt idx="4">
                  <c:v>90.730833000000004</c:v>
                </c:pt>
                <c:pt idx="5">
                  <c:v>151.26015100000001</c:v>
                </c:pt>
                <c:pt idx="6">
                  <c:v>227.6165</c:v>
                </c:pt>
                <c:pt idx="7">
                  <c:v>329.713301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6-4AAC-97FD-FD4D75FD8DF2}"/>
            </c:ext>
          </c:extLst>
        </c:ser>
        <c:ser>
          <c:idx val="1"/>
          <c:order val="1"/>
          <c:tx>
            <c:strRef>
              <c:f>'SYCL GPU All'!$AD$13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'SYCL GPU All'!$AB$14:$AB$21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GPU All'!$AD$14:$AD$21</c:f>
              <c:numCache>
                <c:formatCode>General</c:formatCode>
                <c:ptCount val="8"/>
                <c:pt idx="0">
                  <c:v>0.76956500000000005</c:v>
                </c:pt>
                <c:pt idx="1">
                  <c:v>3.4910679999999998</c:v>
                </c:pt>
                <c:pt idx="2">
                  <c:v>6.170757</c:v>
                </c:pt>
                <c:pt idx="3">
                  <c:v>24.759574000000001</c:v>
                </c:pt>
                <c:pt idx="4">
                  <c:v>67.952659999999995</c:v>
                </c:pt>
                <c:pt idx="5">
                  <c:v>123.575726</c:v>
                </c:pt>
                <c:pt idx="6">
                  <c:v>190.95060799999999</c:v>
                </c:pt>
                <c:pt idx="7">
                  <c:v>261.82003900000001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6-4AAC-97FD-FD4D75FD8DF2}"/>
            </c:ext>
          </c:extLst>
        </c:ser>
        <c:ser>
          <c:idx val="2"/>
          <c:order val="2"/>
          <c:tx>
            <c:strRef>
              <c:f>'SYCL GPU All'!$AE$13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'SYCL GPU All'!$AB$14:$AB$21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GPU All'!$AE$14:$AE$21</c:f>
              <c:numCache>
                <c:formatCode>General</c:formatCode>
                <c:ptCount val="8"/>
                <c:pt idx="0">
                  <c:v>0.76810299999999998</c:v>
                </c:pt>
                <c:pt idx="1">
                  <c:v>2.28471</c:v>
                </c:pt>
                <c:pt idx="2">
                  <c:v>6.5695790000000001</c:v>
                </c:pt>
                <c:pt idx="3">
                  <c:v>25.356918</c:v>
                </c:pt>
                <c:pt idx="4">
                  <c:v>61.884999999999998</c:v>
                </c:pt>
                <c:pt idx="5">
                  <c:v>109.584611</c:v>
                </c:pt>
                <c:pt idx="6">
                  <c:v>166.43598499999999</c:v>
                </c:pt>
                <c:pt idx="7">
                  <c:v>236.01530700000001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6-4AAC-97FD-FD4D75FD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214416"/>
        <c:axId val="340214896"/>
      </c:lineChart>
      <c:catAx>
        <c:axId val="34021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0214896"/>
        <c:crosses val="autoZero"/>
        <c:auto val="1"/>
        <c:lblAlgn val="ctr"/>
        <c:lblOffset val="100"/>
        <c:noMultiLvlLbl val="0"/>
      </c:catAx>
      <c:valAx>
        <c:axId val="3402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Consumption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021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Instant Power Draw (J/s) SYCL GPU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'SYCL GPU All'!$AI$13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'SYCL GPU All'!$AH$14:$AH$21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GPU All'!$AI$14:$AI$21</c:f>
              <c:numCache>
                <c:formatCode>General</c:formatCode>
                <c:ptCount val="8"/>
                <c:pt idx="0">
                  <c:v>29.300007089006201</c:v>
                </c:pt>
                <c:pt idx="1">
                  <c:v>29.574998249549601</c:v>
                </c:pt>
                <c:pt idx="2">
                  <c:v>37.695000793749799</c:v>
                </c:pt>
                <c:pt idx="3">
                  <c:v>59.685000324497899</c:v>
                </c:pt>
                <c:pt idx="4">
                  <c:v>71.485000062675795</c:v>
                </c:pt>
                <c:pt idx="5">
                  <c:v>69.394999791819799</c:v>
                </c:pt>
                <c:pt idx="6">
                  <c:v>65.755000139946006</c:v>
                </c:pt>
                <c:pt idx="7">
                  <c:v>63.9049999669556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C-4C93-AFB4-C5F5D654F3F9}"/>
            </c:ext>
          </c:extLst>
        </c:ser>
        <c:ser>
          <c:idx val="1"/>
          <c:order val="1"/>
          <c:tx>
            <c:strRef>
              <c:f>'SYCL GPU All'!$AJ$13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'SYCL GPU All'!$AH$14:$AH$21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GPU All'!$AJ$14:$AJ$21</c:f>
              <c:numCache>
                <c:formatCode>General</c:formatCode>
                <c:ptCount val="8"/>
                <c:pt idx="0">
                  <c:v>17.000005412150099</c:v>
                </c:pt>
                <c:pt idx="1">
                  <c:v>29.0699981762283</c:v>
                </c:pt>
                <c:pt idx="2">
                  <c:v>24.209999947623299</c:v>
                </c:pt>
                <c:pt idx="3">
                  <c:v>44.965000237931697</c:v>
                </c:pt>
                <c:pt idx="4">
                  <c:v>64.724999856100794</c:v>
                </c:pt>
                <c:pt idx="5">
                  <c:v>69.164999726738998</c:v>
                </c:pt>
                <c:pt idx="6">
                  <c:v>67.384999864688695</c:v>
                </c:pt>
                <c:pt idx="7">
                  <c:v>61.7899999921435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C-4C93-AFB4-C5F5D654F3F9}"/>
            </c:ext>
          </c:extLst>
        </c:ser>
        <c:ser>
          <c:idx val="2"/>
          <c:order val="2"/>
          <c:tx>
            <c:strRef>
              <c:f>'SYCL GPU All'!$AK$13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'SYCL GPU All'!$AH$14:$AH$21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GPU All'!$AK$14:$AK$21</c:f>
              <c:numCache>
                <c:formatCode>General</c:formatCode>
                <c:ptCount val="8"/>
                <c:pt idx="0">
                  <c:v>16.589989651005698</c:v>
                </c:pt>
                <c:pt idx="1">
                  <c:v>18.289997069306299</c:v>
                </c:pt>
                <c:pt idx="2">
                  <c:v>24.745001578263501</c:v>
                </c:pt>
                <c:pt idx="3">
                  <c:v>43.650000504807501</c:v>
                </c:pt>
                <c:pt idx="4">
                  <c:v>56.110000058761997</c:v>
                </c:pt>
                <c:pt idx="5">
                  <c:v>58.244499906534401</c:v>
                </c:pt>
                <c:pt idx="6">
                  <c:v>56.070000034510599</c:v>
                </c:pt>
                <c:pt idx="7">
                  <c:v>53.5100000592086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C-4C93-AFB4-C5F5D654F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228336"/>
        <c:axId val="340221136"/>
      </c:lineChart>
      <c:catAx>
        <c:axId val="34022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0221136"/>
        <c:crosses val="autoZero"/>
        <c:auto val="1"/>
        <c:lblAlgn val="ctr"/>
        <c:lblOffset val="100"/>
        <c:noMultiLvlLbl val="0"/>
      </c:catAx>
      <c:valAx>
        <c:axId val="3402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Instant Power Draw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02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Speedup</a:t>
            </a:r>
            <a:r>
              <a:rPr lang="pt-PT" baseline="0"/>
              <a:t> SYCL GPU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'SYCL GPU All'!$AO$13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'SYCL GPU All'!$AN$14:$AN$21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GPU All'!$AO$14:$AO$21</c:f>
              <c:numCache>
                <c:formatCode>General</c:formatCode>
                <c:ptCount val="8"/>
                <c:pt idx="0">
                  <c:v>2.4431062296191</c:v>
                </c:pt>
                <c:pt idx="1">
                  <c:v>7.4444301202703098</c:v>
                </c:pt>
                <c:pt idx="2">
                  <c:v>10.703863760666</c:v>
                </c:pt>
                <c:pt idx="3">
                  <c:v>11.5315185037874</c:v>
                </c:pt>
                <c:pt idx="4">
                  <c:v>11.5343659781103</c:v>
                </c:pt>
                <c:pt idx="5">
                  <c:v>11.7185713229355</c:v>
                </c:pt>
                <c:pt idx="6">
                  <c:v>11.953037165106</c:v>
                </c:pt>
                <c:pt idx="7">
                  <c:v>12.0754080629286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4-4221-BA77-DC741E3D0E23}"/>
            </c:ext>
          </c:extLst>
        </c:ser>
        <c:ser>
          <c:idx val="1"/>
          <c:order val="1"/>
          <c:tx>
            <c:strRef>
              <c:f>'SYCL GPU All'!$AP$13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'SYCL GPU All'!$AN$14:$AN$21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GPU All'!$AP$14:$AP$21</c:f>
              <c:numCache>
                <c:formatCode>General</c:formatCode>
                <c:ptCount val="8"/>
                <c:pt idx="0">
                  <c:v>2.5092731891028399</c:v>
                </c:pt>
                <c:pt idx="1">
                  <c:v>7.6661285726902202</c:v>
                </c:pt>
                <c:pt idx="2">
                  <c:v>12.215700875809899</c:v>
                </c:pt>
                <c:pt idx="3">
                  <c:v>13.5704296546343</c:v>
                </c:pt>
                <c:pt idx="4">
                  <c:v>13.9443829056081</c:v>
                </c:pt>
                <c:pt idx="5">
                  <c:v>14.296318907486601</c:v>
                </c:pt>
                <c:pt idx="6">
                  <c:v>14.601430785751599</c:v>
                </c:pt>
                <c:pt idx="7">
                  <c:v>14.7034333122217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4-4221-BA77-DC741E3D0E23}"/>
            </c:ext>
          </c:extLst>
        </c:ser>
        <c:ser>
          <c:idx val="2"/>
          <c:order val="2"/>
          <c:tx>
            <c:strRef>
              <c:f>'SYCL GPU All'!$AQ$13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'SYCL GPU All'!$AN$14:$AN$21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'SYCL GPU All'!$AQ$14:$AQ$21</c:f>
              <c:numCache>
                <c:formatCode>General</c:formatCode>
                <c:ptCount val="8"/>
                <c:pt idx="0">
                  <c:v>2.4534140503769102</c:v>
                </c:pt>
                <c:pt idx="1">
                  <c:v>7.3700758209002197</c:v>
                </c:pt>
                <c:pt idx="2">
                  <c:v>11.7276768879752</c:v>
                </c:pt>
                <c:pt idx="3">
                  <c:v>12.8632275718993</c:v>
                </c:pt>
                <c:pt idx="4">
                  <c:v>13.2735954547913</c:v>
                </c:pt>
                <c:pt idx="5">
                  <c:v>13.576141905571699</c:v>
                </c:pt>
                <c:pt idx="6">
                  <c:v>13.939158410056599</c:v>
                </c:pt>
                <c:pt idx="7">
                  <c:v>14.1253177205542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4-4221-BA77-DC741E3D0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644032"/>
        <c:axId val="337650752"/>
      </c:lineChart>
      <c:catAx>
        <c:axId val="33764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7650752"/>
        <c:crosses val="autoZero"/>
        <c:auto val="1"/>
        <c:lblAlgn val="ctr"/>
        <c:lblOffset val="100"/>
        <c:noMultiLvlLbl val="0"/>
      </c:catAx>
      <c:valAx>
        <c:axId val="3376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 to Sequential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764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</a:t>
            </a:r>
            <a:r>
              <a:rPr lang="pt-PT" baseline="0"/>
              <a:t> Time Comparison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Comparisons!$W$13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Comparisons!$V$14:$V$21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Comparisons!$W$14:$W$21</c:f>
              <c:numCache>
                <c:formatCode>General</c:formatCode>
                <c:ptCount val="8"/>
                <c:pt idx="0">
                  <c:v>27.653369999999999</c:v>
                </c:pt>
                <c:pt idx="1">
                  <c:v>162.560485</c:v>
                </c:pt>
                <c:pt idx="2">
                  <c:v>566.26499999999999</c:v>
                </c:pt>
                <c:pt idx="3">
                  <c:v>1377.860447</c:v>
                </c:pt>
                <c:pt idx="4">
                  <c:v>2725.6478400000001</c:v>
                </c:pt>
                <c:pt idx="5">
                  <c:v>4771.3926979999997</c:v>
                </c:pt>
                <c:pt idx="6">
                  <c:v>7670.3560299999999</c:v>
                </c:pt>
                <c:pt idx="7">
                  <c:v>11709.308800000001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B-4620-A70B-08268A900988}"/>
            </c:ext>
          </c:extLst>
        </c:ser>
        <c:ser>
          <c:idx val="1"/>
          <c:order val="1"/>
          <c:tx>
            <c:strRef>
              <c:f>Comparisons!$X$13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Comparisons!$V$14:$V$21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Comparisons!$X$14:$X$21</c:f>
              <c:numCache>
                <c:formatCode>General</c:formatCode>
                <c:ptCount val="8"/>
                <c:pt idx="0">
                  <c:v>113.591071</c:v>
                </c:pt>
                <c:pt idx="1">
                  <c:v>920.63907200000006</c:v>
                </c:pt>
                <c:pt idx="2">
                  <c:v>3113.5944589999999</c:v>
                </c:pt>
                <c:pt idx="3">
                  <c:v>7472.4353490000003</c:v>
                </c:pt>
                <c:pt idx="4">
                  <c:v>14639.75145</c:v>
                </c:pt>
                <c:pt idx="5">
                  <c:v>25542.947951999999</c:v>
                </c:pt>
                <c:pt idx="6">
                  <c:v>41376.450126999996</c:v>
                </c:pt>
                <c:pt idx="7">
                  <c:v>62302.208831999997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B-4620-A70B-08268A900988}"/>
            </c:ext>
          </c:extLst>
        </c:ser>
        <c:ser>
          <c:idx val="2"/>
          <c:order val="2"/>
          <c:tx>
            <c:strRef>
              <c:f>Comparisons!$Y$13</c:f>
              <c:strCache>
                <c:ptCount val="1"/>
                <c:pt idx="0">
                  <c:v>SYCL_CPU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Comparisons!$V$14:$V$21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Comparisons!$Y$14:$Y$21</c:f>
              <c:numCache>
                <c:formatCode>General</c:formatCode>
                <c:ptCount val="8"/>
                <c:pt idx="0">
                  <c:v>21.824036</c:v>
                </c:pt>
                <c:pt idx="1">
                  <c:v>165.23393100000001</c:v>
                </c:pt>
                <c:pt idx="2">
                  <c:v>601.96765500000004</c:v>
                </c:pt>
                <c:pt idx="3">
                  <c:v>1501.763694</c:v>
                </c:pt>
                <c:pt idx="4">
                  <c:v>2984.9443839999999</c:v>
                </c:pt>
                <c:pt idx="5">
                  <c:v>5319.5254299999997</c:v>
                </c:pt>
                <c:pt idx="6">
                  <c:v>8525.9214439999996</c:v>
                </c:pt>
                <c:pt idx="7">
                  <c:v>14014.651711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FB-4620-A70B-08268A900988}"/>
            </c:ext>
          </c:extLst>
        </c:ser>
        <c:ser>
          <c:idx val="3"/>
          <c:order val="3"/>
          <c:tx>
            <c:strRef>
              <c:f>Comparisons!$Z$13</c:f>
              <c:strCache>
                <c:ptCount val="1"/>
                <c:pt idx="0">
                  <c:v>SYCL_GPU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Comparisons!$V$14:$V$21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Comparisons!$Z$14:$Z$21</c:f>
              <c:numCache>
                <c:formatCode>General</c:formatCode>
                <c:ptCount val="8"/>
                <c:pt idx="0">
                  <c:v>45.268515000000001</c:v>
                </c:pt>
                <c:pt idx="1">
                  <c:v>120.091786</c:v>
                </c:pt>
                <c:pt idx="2">
                  <c:v>254.884635</c:v>
                </c:pt>
                <c:pt idx="3">
                  <c:v>550.641029</c:v>
                </c:pt>
                <c:pt idx="4">
                  <c:v>1049.867287</c:v>
                </c:pt>
                <c:pt idx="5">
                  <c:v>1786.6800619999999</c:v>
                </c:pt>
                <c:pt idx="6">
                  <c:v>2833.725731</c:v>
                </c:pt>
                <c:pt idx="7">
                  <c:v>4237.2558509999999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FB-4620-A70B-08268A900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985104"/>
        <c:axId val="384986064"/>
      </c:lineChart>
      <c:catAx>
        <c:axId val="38498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4986064"/>
        <c:crosses val="autoZero"/>
        <c:auto val="1"/>
        <c:lblAlgn val="ctr"/>
        <c:lblOffset val="100"/>
        <c:noMultiLvlLbl val="0"/>
      </c:catAx>
      <c:valAx>
        <c:axId val="3849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49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Consumption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Comparisons!$AD$13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Comparisons!$AC$14:$AC$21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Comparisons!$AD$14:$AD$21</c:f>
              <c:numCache>
                <c:formatCode>General</c:formatCode>
                <c:ptCount val="8"/>
                <c:pt idx="0">
                  <c:v>1.3676360000000001</c:v>
                </c:pt>
                <c:pt idx="1">
                  <c:v>6.8395060000000001</c:v>
                </c:pt>
                <c:pt idx="2">
                  <c:v>19.430163</c:v>
                </c:pt>
                <c:pt idx="3">
                  <c:v>44.157719999999998</c:v>
                </c:pt>
                <c:pt idx="4">
                  <c:v>83.896754000000001</c:v>
                </c:pt>
                <c:pt idx="5">
                  <c:v>142.330209</c:v>
                </c:pt>
                <c:pt idx="6">
                  <c:v>223.02946600000001</c:v>
                </c:pt>
                <c:pt idx="7">
                  <c:v>332.21971200000002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A-46B7-A4F1-2E9933FF195F}"/>
            </c:ext>
          </c:extLst>
        </c:ser>
        <c:ser>
          <c:idx val="1"/>
          <c:order val="1"/>
          <c:tx>
            <c:strRef>
              <c:f>Comparisons!$AE$13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Comparisons!$AC$14:$AC$21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Comparisons!$AE$14:$AE$21</c:f>
              <c:numCache>
                <c:formatCode>General</c:formatCode>
                <c:ptCount val="8"/>
                <c:pt idx="0">
                  <c:v>2.2216109999999998</c:v>
                </c:pt>
                <c:pt idx="1">
                  <c:v>17.929081</c:v>
                </c:pt>
                <c:pt idx="2">
                  <c:v>60.381002000000002</c:v>
                </c:pt>
                <c:pt idx="3">
                  <c:v>142.31247999999999</c:v>
                </c:pt>
                <c:pt idx="4">
                  <c:v>270.34391399999998</c:v>
                </c:pt>
                <c:pt idx="5">
                  <c:v>453.74756100000002</c:v>
                </c:pt>
                <c:pt idx="6">
                  <c:v>499.61159900000001</c:v>
                </c:pt>
                <c:pt idx="7">
                  <c:v>983.09393499999999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A-46B7-A4F1-2E9933FF195F}"/>
            </c:ext>
          </c:extLst>
        </c:ser>
        <c:ser>
          <c:idx val="2"/>
          <c:order val="2"/>
          <c:tx>
            <c:strRef>
              <c:f>Comparisons!$AF$13</c:f>
              <c:strCache>
                <c:ptCount val="1"/>
                <c:pt idx="0">
                  <c:v>SYCL_CPU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Comparisons!$AC$14:$AC$21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Comparisons!$AF$14:$AF$21</c:f>
              <c:numCache>
                <c:formatCode>General</c:formatCode>
                <c:ptCount val="8"/>
                <c:pt idx="0">
                  <c:v>1.350058</c:v>
                </c:pt>
                <c:pt idx="1">
                  <c:v>8.4159310000000005</c:v>
                </c:pt>
                <c:pt idx="2">
                  <c:v>25.211053</c:v>
                </c:pt>
                <c:pt idx="3">
                  <c:v>58.710160000000002</c:v>
                </c:pt>
                <c:pt idx="4">
                  <c:v>110.191079</c:v>
                </c:pt>
                <c:pt idx="5">
                  <c:v>187.94549599999999</c:v>
                </c:pt>
                <c:pt idx="6">
                  <c:v>288.951549</c:v>
                </c:pt>
                <c:pt idx="7">
                  <c:v>455.05610200000001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A-46B7-A4F1-2E9933FF195F}"/>
            </c:ext>
          </c:extLst>
        </c:ser>
        <c:ser>
          <c:idx val="3"/>
          <c:order val="3"/>
          <c:tx>
            <c:strRef>
              <c:f>Comparisons!$AG$13</c:f>
              <c:strCache>
                <c:ptCount val="1"/>
                <c:pt idx="0">
                  <c:v>SYCL_GPU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Comparisons!$AC$14:$AC$21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Comparisons!$AG$14:$AG$21</c:f>
              <c:numCache>
                <c:formatCode>General</c:formatCode>
                <c:ptCount val="8"/>
                <c:pt idx="0">
                  <c:v>0.76956500000000005</c:v>
                </c:pt>
                <c:pt idx="1">
                  <c:v>3.4910679999999998</c:v>
                </c:pt>
                <c:pt idx="2">
                  <c:v>6.170757</c:v>
                </c:pt>
                <c:pt idx="3">
                  <c:v>24.759574000000001</c:v>
                </c:pt>
                <c:pt idx="4">
                  <c:v>67.952659999999995</c:v>
                </c:pt>
                <c:pt idx="5">
                  <c:v>123.575726</c:v>
                </c:pt>
                <c:pt idx="6">
                  <c:v>190.95060799999999</c:v>
                </c:pt>
                <c:pt idx="7">
                  <c:v>261.82003900000001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8A-46B7-A4F1-2E9933FF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991824"/>
        <c:axId val="384998544"/>
      </c:lineChart>
      <c:catAx>
        <c:axId val="38499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4998544"/>
        <c:crosses val="autoZero"/>
        <c:auto val="1"/>
        <c:lblAlgn val="ctr"/>
        <c:lblOffset val="100"/>
        <c:noMultiLvlLbl val="0"/>
      </c:catAx>
      <c:valAx>
        <c:axId val="3849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Consumption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499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Instant Power Draw (J/s)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Comparisons!$AK$13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Comparisons!$AJ$14:$AJ$21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Comparisons!$AK$14:$AK$21</c:f>
              <c:numCache>
                <c:formatCode>General</c:formatCode>
                <c:ptCount val="8"/>
                <c:pt idx="0">
                  <c:v>49.456395368810298</c:v>
                </c:pt>
                <c:pt idx="1">
                  <c:v>42.073607248403498</c:v>
                </c:pt>
                <c:pt idx="2">
                  <c:v>34.312844692855798</c:v>
                </c:pt>
                <c:pt idx="3">
                  <c:v>32.048035122964798</c:v>
                </c:pt>
                <c:pt idx="4">
                  <c:v>30.7804818982044</c:v>
                </c:pt>
                <c:pt idx="5">
                  <c:v>29.829908793644201</c:v>
                </c:pt>
                <c:pt idx="6">
                  <c:v>29.076807533795701</c:v>
                </c:pt>
                <c:pt idx="7">
                  <c:v>28.372273519680299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4-429C-9D83-25340081A59C}"/>
            </c:ext>
          </c:extLst>
        </c:ser>
        <c:ser>
          <c:idx val="1"/>
          <c:order val="1"/>
          <c:tx>
            <c:strRef>
              <c:f>Comparisons!$AL$13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Comparisons!$AJ$14:$AJ$21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Comparisons!$AL$14:$AL$21</c:f>
              <c:numCache>
                <c:formatCode>General</c:formatCode>
                <c:ptCount val="8"/>
                <c:pt idx="0">
                  <c:v>19.557972122650298</c:v>
                </c:pt>
                <c:pt idx="1">
                  <c:v>19.474603615345998</c:v>
                </c:pt>
                <c:pt idx="2">
                  <c:v>19.392699593701298</c:v>
                </c:pt>
                <c:pt idx="3">
                  <c:v>19.044993145246099</c:v>
                </c:pt>
                <c:pt idx="4">
                  <c:v>18.466427857284401</c:v>
                </c:pt>
                <c:pt idx="5">
                  <c:v>17.764103104022102</c:v>
                </c:pt>
                <c:pt idx="6">
                  <c:v>12.074781608052399</c:v>
                </c:pt>
                <c:pt idx="7">
                  <c:v>15.779439500306401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4-429C-9D83-25340081A59C}"/>
            </c:ext>
          </c:extLst>
        </c:ser>
        <c:ser>
          <c:idx val="2"/>
          <c:order val="2"/>
          <c:tx>
            <c:strRef>
              <c:f>Comparisons!$AM$13</c:f>
              <c:strCache>
                <c:ptCount val="1"/>
                <c:pt idx="0">
                  <c:v>SYCL_CPU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Comparisons!$AJ$14:$AJ$21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Comparisons!$AM$14:$AM$21</c:f>
              <c:numCache>
                <c:formatCode>General</c:formatCode>
                <c:ptCount val="8"/>
                <c:pt idx="0">
                  <c:v>61.861059979922999</c:v>
                </c:pt>
                <c:pt idx="1">
                  <c:v>50.9334308580965</c:v>
                </c:pt>
                <c:pt idx="2">
                  <c:v>41.881075819596902</c:v>
                </c:pt>
                <c:pt idx="3">
                  <c:v>39.094139933309599</c:v>
                </c:pt>
                <c:pt idx="4">
                  <c:v>36.915622143799297</c:v>
                </c:pt>
                <c:pt idx="5">
                  <c:v>35.3312524722717</c:v>
                </c:pt>
                <c:pt idx="6">
                  <c:v>33.890946673376298</c:v>
                </c:pt>
                <c:pt idx="7">
                  <c:v>32.470025754748399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34-429C-9D83-25340081A59C}"/>
            </c:ext>
          </c:extLst>
        </c:ser>
        <c:ser>
          <c:idx val="3"/>
          <c:order val="3"/>
          <c:tx>
            <c:strRef>
              <c:f>Comparisons!$AN$13</c:f>
              <c:strCache>
                <c:ptCount val="1"/>
                <c:pt idx="0">
                  <c:v>SYCL_GPU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Comparisons!$AJ$14:$AJ$21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Comparisons!$AN$14:$AN$21</c:f>
              <c:numCache>
                <c:formatCode>General</c:formatCode>
                <c:ptCount val="8"/>
                <c:pt idx="0">
                  <c:v>17.000005412150099</c:v>
                </c:pt>
                <c:pt idx="1">
                  <c:v>29.0699981762283</c:v>
                </c:pt>
                <c:pt idx="2">
                  <c:v>24.209999947623299</c:v>
                </c:pt>
                <c:pt idx="3">
                  <c:v>44.965000237931697</c:v>
                </c:pt>
                <c:pt idx="4">
                  <c:v>64.724999856100794</c:v>
                </c:pt>
                <c:pt idx="5">
                  <c:v>69.164999726738998</c:v>
                </c:pt>
                <c:pt idx="6">
                  <c:v>67.384999864688695</c:v>
                </c:pt>
                <c:pt idx="7">
                  <c:v>61.7899999921435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34-429C-9D83-25340081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380112"/>
        <c:axId val="2040382992"/>
      </c:lineChart>
      <c:catAx>
        <c:axId val="204038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0382992"/>
        <c:crosses val="autoZero"/>
        <c:auto val="1"/>
        <c:lblAlgn val="ctr"/>
        <c:lblOffset val="100"/>
        <c:noMultiLvlLbl val="0"/>
      </c:catAx>
      <c:valAx>
        <c:axId val="20403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Instant Power Draw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03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Speedup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Comparisons!$AY$13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Comparisons!$AX$14:$AX$21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Comparisons!$AY$14:$AY$21</c:f>
              <c:numCache>
                <c:formatCode>General</c:formatCode>
                <c:ptCount val="8"/>
                <c:pt idx="0">
                  <c:v>4.1076755201988</c:v>
                </c:pt>
                <c:pt idx="1">
                  <c:v>5.6633632213880203</c:v>
                </c:pt>
                <c:pt idx="2">
                  <c:v>5.4984759061570099</c:v>
                </c:pt>
                <c:pt idx="3">
                  <c:v>5.4232163825223703</c:v>
                </c:pt>
                <c:pt idx="4">
                  <c:v>5.3711089287308598</c:v>
                </c:pt>
                <c:pt idx="5">
                  <c:v>5.3533526935870697</c:v>
                </c:pt>
                <c:pt idx="6">
                  <c:v>5.39433240975647</c:v>
                </c:pt>
                <c:pt idx="7">
                  <c:v>5.3207418043326298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A-42B7-9F61-53D53F712B48}"/>
            </c:ext>
          </c:extLst>
        </c:ser>
        <c:ser>
          <c:idx val="1"/>
          <c:order val="1"/>
          <c:tx>
            <c:strRef>
              <c:f>Comparisons!$AZ$13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Comparisons!$AX$14:$AX$21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Comparisons!$AZ$14:$AZ$21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A-42B7-9F61-53D53F712B48}"/>
            </c:ext>
          </c:extLst>
        </c:ser>
        <c:ser>
          <c:idx val="2"/>
          <c:order val="2"/>
          <c:tx>
            <c:strRef>
              <c:f>Comparisons!$BA$13</c:f>
              <c:strCache>
                <c:ptCount val="1"/>
                <c:pt idx="0">
                  <c:v>SYCL_CPU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Comparisons!$AX$14:$AX$21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Comparisons!$BA$14:$BA$21</c:f>
              <c:numCache>
                <c:formatCode>General</c:formatCode>
                <c:ptCount val="8"/>
                <c:pt idx="0">
                  <c:v>5.20486086991425</c:v>
                </c:pt>
                <c:pt idx="1">
                  <c:v>5.5717313413066396</c:v>
                </c:pt>
                <c:pt idx="2">
                  <c:v>5.1723617259801102</c:v>
                </c:pt>
                <c:pt idx="3">
                  <c:v>4.9757730719251203</c:v>
                </c:pt>
                <c:pt idx="4">
                  <c:v>4.9045307270957803</c:v>
                </c:pt>
                <c:pt idx="5">
                  <c:v>4.8017343441856601</c:v>
                </c:pt>
                <c:pt idx="6">
                  <c:v>4.8530179874127297</c:v>
                </c:pt>
                <c:pt idx="7">
                  <c:v>4.4455053266218103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A-42B7-9F61-53D53F712B48}"/>
            </c:ext>
          </c:extLst>
        </c:ser>
        <c:ser>
          <c:idx val="3"/>
          <c:order val="3"/>
          <c:tx>
            <c:strRef>
              <c:f>Comparisons!$BB$13</c:f>
              <c:strCache>
                <c:ptCount val="1"/>
                <c:pt idx="0">
                  <c:v>SYCL_GPU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Comparisons!$AX$14:$AX$21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Comparisons!$BB$14:$BB$21</c:f>
              <c:numCache>
                <c:formatCode>General</c:formatCode>
                <c:ptCount val="8"/>
                <c:pt idx="0">
                  <c:v>2.5092731891028399</c:v>
                </c:pt>
                <c:pt idx="1">
                  <c:v>7.6661285726902202</c:v>
                </c:pt>
                <c:pt idx="2">
                  <c:v>12.215700875809899</c:v>
                </c:pt>
                <c:pt idx="3">
                  <c:v>13.5704296546343</c:v>
                </c:pt>
                <c:pt idx="4">
                  <c:v>13.9443829056081</c:v>
                </c:pt>
                <c:pt idx="5">
                  <c:v>14.296318907486601</c:v>
                </c:pt>
                <c:pt idx="6">
                  <c:v>14.601430785751599</c:v>
                </c:pt>
                <c:pt idx="7">
                  <c:v>14.7034333122217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A-42B7-9F61-53D53F712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553952"/>
        <c:axId val="453370736"/>
      </c:lineChart>
      <c:catAx>
        <c:axId val="36655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3370736"/>
        <c:crosses val="autoZero"/>
        <c:auto val="1"/>
        <c:lblAlgn val="ctr"/>
        <c:lblOffset val="100"/>
        <c:noMultiLvlLbl val="0"/>
      </c:catAx>
      <c:valAx>
        <c:axId val="4533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 to Sequential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65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L1 Caches Misses Sequential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'Sequential all'!$AK$14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all'!$AJ$15:$AJ$22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all'!$AK$15:$AK$22</c:f>
              <c:numCache>
                <c:formatCode>General</c:formatCode>
                <c:ptCount val="8"/>
                <c:pt idx="0">
                  <c:v>196537244</c:v>
                </c:pt>
                <c:pt idx="1">
                  <c:v>1571477832</c:v>
                </c:pt>
                <c:pt idx="2">
                  <c:v>5324753785</c:v>
                </c:pt>
                <c:pt idx="3">
                  <c:v>12615297870</c:v>
                </c:pt>
                <c:pt idx="4">
                  <c:v>24560527670</c:v>
                </c:pt>
                <c:pt idx="5">
                  <c:v>42378814627</c:v>
                </c:pt>
                <c:pt idx="6">
                  <c:v>67488192685</c:v>
                </c:pt>
                <c:pt idx="7">
                  <c:v>101229811416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2-4062-B4DE-7994CCA2A328}"/>
            </c:ext>
          </c:extLst>
        </c:ser>
        <c:ser>
          <c:idx val="1"/>
          <c:order val="1"/>
          <c:tx>
            <c:strRef>
              <c:f>'Sequential all'!$AL$14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all'!$AJ$15:$AJ$22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all'!$AL$15:$AL$22</c:f>
              <c:numCache>
                <c:formatCode>General</c:formatCode>
                <c:ptCount val="8"/>
                <c:pt idx="0">
                  <c:v>196282923</c:v>
                </c:pt>
                <c:pt idx="1">
                  <c:v>1530242267</c:v>
                </c:pt>
                <c:pt idx="2">
                  <c:v>5143177679</c:v>
                </c:pt>
                <c:pt idx="3">
                  <c:v>12202981241</c:v>
                </c:pt>
                <c:pt idx="4">
                  <c:v>23818033151</c:v>
                </c:pt>
                <c:pt idx="5">
                  <c:v>41071791649</c:v>
                </c:pt>
                <c:pt idx="6">
                  <c:v>65341893715</c:v>
                </c:pt>
                <c:pt idx="7">
                  <c:v>97506759599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2-4062-B4DE-7994CCA2A328}"/>
            </c:ext>
          </c:extLst>
        </c:ser>
        <c:ser>
          <c:idx val="2"/>
          <c:order val="2"/>
          <c:tx>
            <c:strRef>
              <c:f>'Sequential all'!$AM$14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all'!$AJ$15:$AJ$22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all'!$AM$15:$AM$22</c:f>
              <c:numCache>
                <c:formatCode>General</c:formatCode>
                <c:ptCount val="8"/>
                <c:pt idx="0">
                  <c:v>169088780</c:v>
                </c:pt>
                <c:pt idx="1">
                  <c:v>1356411721</c:v>
                </c:pt>
                <c:pt idx="2">
                  <c:v>4568021410</c:v>
                </c:pt>
                <c:pt idx="3">
                  <c:v>10848501603</c:v>
                </c:pt>
                <c:pt idx="4">
                  <c:v>21162483891</c:v>
                </c:pt>
                <c:pt idx="5">
                  <c:v>36588079059</c:v>
                </c:pt>
                <c:pt idx="6">
                  <c:v>57417396307</c:v>
                </c:pt>
                <c:pt idx="7">
                  <c:v>87240464812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F2-4062-B4DE-7994CCA2A328}"/>
            </c:ext>
          </c:extLst>
        </c:ser>
        <c:ser>
          <c:idx val="3"/>
          <c:order val="3"/>
          <c:tx>
            <c:strRef>
              <c:f>'Sequential all'!$AN$14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all'!$AJ$15:$AJ$22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all'!$AN$15:$AN$22</c:f>
              <c:numCache>
                <c:formatCode>General</c:formatCode>
                <c:ptCount val="8"/>
                <c:pt idx="0">
                  <c:v>151432752</c:v>
                </c:pt>
                <c:pt idx="1">
                  <c:v>1214198469</c:v>
                </c:pt>
                <c:pt idx="2">
                  <c:v>4095413328</c:v>
                </c:pt>
                <c:pt idx="3">
                  <c:v>9743823825</c:v>
                </c:pt>
                <c:pt idx="4">
                  <c:v>18933156701</c:v>
                </c:pt>
                <c:pt idx="5">
                  <c:v>32729866153</c:v>
                </c:pt>
                <c:pt idx="6">
                  <c:v>51913291924</c:v>
                </c:pt>
                <c:pt idx="7">
                  <c:v>79222417890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F2-4062-B4DE-7994CCA2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425648"/>
        <c:axId val="400902864"/>
      </c:lineChart>
      <c:catAx>
        <c:axId val="40042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0902864"/>
        <c:crosses val="autoZero"/>
        <c:auto val="1"/>
        <c:lblAlgn val="ctr"/>
        <c:lblOffset val="100"/>
        <c:noMultiLvlLbl val="0"/>
      </c:catAx>
      <c:valAx>
        <c:axId val="4009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04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EDP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Comparisons!$AR$13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Comparisons!$AQ$14:$AQ$21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Comparisons!$AR$14:$AR$21</c:f>
              <c:numCache>
                <c:formatCode>General</c:formatCode>
                <c:ptCount val="8"/>
                <c:pt idx="0">
                  <c:v>3.7819744333319999E-2</c:v>
                </c:pt>
                <c:pt idx="1">
                  <c:v>1.1118334125204099</c:v>
                </c:pt>
                <c:pt idx="2">
                  <c:v>11.002621251195</c:v>
                </c:pt>
                <c:pt idx="3">
                  <c:v>60.843175817700804</c:v>
                </c:pt>
                <c:pt idx="4">
                  <c:v>228.673006323111</c:v>
                </c:pt>
                <c:pt idx="5">
                  <c:v>679.11331992741304</c:v>
                </c:pt>
                <c:pt idx="6">
                  <c:v>1710.7154094007799</c:v>
                </c:pt>
                <c:pt idx="7">
                  <c:v>3890.06319725506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6-4F88-8697-51FE6774FCC5}"/>
            </c:ext>
          </c:extLst>
        </c:ser>
        <c:ser>
          <c:idx val="1"/>
          <c:order val="1"/>
          <c:tx>
            <c:strRef>
              <c:f>Comparisons!$AS$13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Comparisons!$AQ$14:$AQ$21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Comparisons!$AS$14:$AS$21</c:f>
              <c:numCache>
                <c:formatCode>General</c:formatCode>
                <c:ptCount val="8"/>
                <c:pt idx="0">
                  <c:v>0.252355172835381</c:v>
                </c:pt>
                <c:pt idx="1">
                  <c:v>16.5062124936528</c:v>
                </c:pt>
                <c:pt idx="2">
                  <c:v>188.001953256067</c:v>
                </c:pt>
                <c:pt idx="3">
                  <c:v>1063.42080615585</c:v>
                </c:pt>
                <c:pt idx="4">
                  <c:v>3957.7677069801698</c:v>
                </c:pt>
                <c:pt idx="5">
                  <c:v>11590.050333969901</c:v>
                </c:pt>
                <c:pt idx="6">
                  <c:v>20672.154408894199</c:v>
                </c:pt>
                <c:pt idx="7">
                  <c:v>61248.9236398426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6-4F88-8697-51FE6774FCC5}"/>
            </c:ext>
          </c:extLst>
        </c:ser>
        <c:ser>
          <c:idx val="2"/>
          <c:order val="2"/>
          <c:tx>
            <c:strRef>
              <c:f>Comparisons!$AT$13</c:f>
              <c:strCache>
                <c:ptCount val="1"/>
                <c:pt idx="0">
                  <c:v>SYCL_CPU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Comparisons!$AQ$14:$AQ$21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Comparisons!$AT$14:$AT$21</c:f>
              <c:numCache>
                <c:formatCode>General</c:formatCode>
                <c:ptCount val="8"/>
                <c:pt idx="0">
                  <c:v>2.94637143940879E-2</c:v>
                </c:pt>
                <c:pt idx="1">
                  <c:v>1.39059736215476</c:v>
                </c:pt>
                <c:pt idx="2">
                  <c:v>15.176238454490701</c:v>
                </c:pt>
                <c:pt idx="3">
                  <c:v>88.168786756930999</c:v>
                </c:pt>
                <c:pt idx="4">
                  <c:v>328.91424242795</c:v>
                </c:pt>
                <c:pt idx="5">
                  <c:v>999.78084542596298</c:v>
                </c:pt>
                <c:pt idx="6">
                  <c:v>2463.5782078961101</c:v>
                </c:pt>
                <c:pt idx="7">
                  <c:v>6377.4527784952897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6-4F88-8697-51FE6774FCC5}"/>
            </c:ext>
          </c:extLst>
        </c:ser>
        <c:ser>
          <c:idx val="3"/>
          <c:order val="3"/>
          <c:tx>
            <c:strRef>
              <c:f>Comparisons!$AU$13</c:f>
              <c:strCache>
                <c:ptCount val="1"/>
                <c:pt idx="0">
                  <c:v>SYCL_GPU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Comparisons!$AQ$14:$AQ$21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Comparisons!$AU$14:$AU$21</c:f>
              <c:numCache>
                <c:formatCode>General</c:formatCode>
                <c:ptCount val="8"/>
                <c:pt idx="0">
                  <c:v>3.4837064745974998E-2</c:v>
                </c:pt>
                <c:pt idx="1">
                  <c:v>0.419248591167448</c:v>
                </c:pt>
                <c:pt idx="2">
                  <c:v>1.5728311456186901</c:v>
                </c:pt>
                <c:pt idx="3">
                  <c:v>13.633637304961599</c:v>
                </c:pt>
                <c:pt idx="4">
                  <c:v>71.341274798633407</c:v>
                </c:pt>
                <c:pt idx="5">
                  <c:v>220.790285791375</c:v>
                </c:pt>
                <c:pt idx="6">
                  <c:v>541.10165123969398</c:v>
                </c:pt>
                <c:pt idx="7">
                  <c:v>1109.39849216179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36-4F88-8697-51FE6774F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967104"/>
        <c:axId val="1928969504"/>
      </c:lineChart>
      <c:catAx>
        <c:axId val="192896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8969504"/>
        <c:crosses val="autoZero"/>
        <c:auto val="1"/>
        <c:lblAlgn val="ctr"/>
        <c:lblOffset val="100"/>
        <c:noMultiLvlLbl val="0"/>
      </c:catAx>
      <c:valAx>
        <c:axId val="1928969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EDP Log(Joules *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896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Cache</a:t>
            </a:r>
            <a:r>
              <a:rPr lang="pt-PT" baseline="0"/>
              <a:t> Miss Rate Sequential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'Sequential all'!$AR$14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all'!$AQ$15:$AQ$22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all'!$AR$15:$AR$22</c:f>
              <c:numCache>
                <c:formatCode>General</c:formatCode>
                <c:ptCount val="8"/>
                <c:pt idx="0">
                  <c:v>0.115963668664353</c:v>
                </c:pt>
                <c:pt idx="1">
                  <c:v>0.11593922322816699</c:v>
                </c:pt>
                <c:pt idx="2">
                  <c:v>0.11640975419459799</c:v>
                </c:pt>
                <c:pt idx="3">
                  <c:v>0.116356778175779</c:v>
                </c:pt>
                <c:pt idx="4">
                  <c:v>0.115988278195261</c:v>
                </c:pt>
                <c:pt idx="5">
                  <c:v>0.115821618711518</c:v>
                </c:pt>
                <c:pt idx="6">
                  <c:v>0.116153972701387</c:v>
                </c:pt>
                <c:pt idx="7">
                  <c:v>0.11671943310181999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1-4322-A3EC-2B32D75705BC}"/>
            </c:ext>
          </c:extLst>
        </c:ser>
        <c:ser>
          <c:idx val="1"/>
          <c:order val="1"/>
          <c:tx>
            <c:strRef>
              <c:f>'Sequential all'!$AS$14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all'!$AQ$15:$AQ$22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all'!$AS$15:$AS$22</c:f>
              <c:numCache>
                <c:formatCode>General</c:formatCode>
                <c:ptCount val="8"/>
                <c:pt idx="0">
                  <c:v>0.14737026159258401</c:v>
                </c:pt>
                <c:pt idx="1">
                  <c:v>0.13531383775971001</c:v>
                </c:pt>
                <c:pt idx="2">
                  <c:v>0.134768607669044</c:v>
                </c:pt>
                <c:pt idx="3">
                  <c:v>0.134905978216633</c:v>
                </c:pt>
                <c:pt idx="4">
                  <c:v>0.13482039277657101</c:v>
                </c:pt>
                <c:pt idx="5">
                  <c:v>0.13454241730922301</c:v>
                </c:pt>
                <c:pt idx="6">
                  <c:v>0.13479500141263401</c:v>
                </c:pt>
                <c:pt idx="7">
                  <c:v>0.134755373426657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1-4322-A3EC-2B32D75705BC}"/>
            </c:ext>
          </c:extLst>
        </c:ser>
        <c:ser>
          <c:idx val="2"/>
          <c:order val="2"/>
          <c:tx>
            <c:strRef>
              <c:f>'Sequential all'!$AT$14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all'!$AQ$15:$AQ$22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all'!$AT$15:$AT$22</c:f>
              <c:numCache>
                <c:formatCode>General</c:formatCode>
                <c:ptCount val="8"/>
                <c:pt idx="0">
                  <c:v>0.15133617430140001</c:v>
                </c:pt>
                <c:pt idx="1">
                  <c:v>0.15175347338130199</c:v>
                </c:pt>
                <c:pt idx="2">
                  <c:v>0.15142648394130601</c:v>
                </c:pt>
                <c:pt idx="3">
                  <c:v>0.15171460115434601</c:v>
                </c:pt>
                <c:pt idx="4">
                  <c:v>0.15152848586346601</c:v>
                </c:pt>
                <c:pt idx="5">
                  <c:v>0.15160849912483301</c:v>
                </c:pt>
                <c:pt idx="6">
                  <c:v>0.13117491461036801</c:v>
                </c:pt>
                <c:pt idx="7">
                  <c:v>0.152505581489008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71-4322-A3EC-2B32D75705BC}"/>
            </c:ext>
          </c:extLst>
        </c:ser>
        <c:ser>
          <c:idx val="3"/>
          <c:order val="3"/>
          <c:tx>
            <c:strRef>
              <c:f>'Sequential all'!$AU$14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all'!$AQ$15:$AQ$22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all'!$AU$15:$AU$22</c:f>
              <c:numCache>
                <c:formatCode>General</c:formatCode>
                <c:ptCount val="8"/>
                <c:pt idx="0">
                  <c:v>0.12523601262385101</c:v>
                </c:pt>
                <c:pt idx="1">
                  <c:v>0.125572586676655</c:v>
                </c:pt>
                <c:pt idx="2">
                  <c:v>0.12551224946485401</c:v>
                </c:pt>
                <c:pt idx="3">
                  <c:v>0.12598818366639999</c:v>
                </c:pt>
                <c:pt idx="4">
                  <c:v>0.125345934514109</c:v>
                </c:pt>
                <c:pt idx="5">
                  <c:v>0.12540040518530299</c:v>
                </c:pt>
                <c:pt idx="6">
                  <c:v>0.12525668046310101</c:v>
                </c:pt>
                <c:pt idx="7">
                  <c:v>0.12805618247543901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71-4322-A3EC-2B32D757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942304"/>
        <c:axId val="298939424"/>
      </c:lineChart>
      <c:catAx>
        <c:axId val="29894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939424"/>
        <c:crosses val="autoZero"/>
        <c:auto val="1"/>
        <c:lblAlgn val="ctr"/>
        <c:lblOffset val="100"/>
        <c:noMultiLvlLbl val="0"/>
      </c:catAx>
      <c:valAx>
        <c:axId val="2989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Cache Miss</a:t>
                </a:r>
                <a:r>
                  <a:rPr lang="pt-PT" baseline="0"/>
                  <a:t> Rate (Miss/Instr)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9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GFlops Sequential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'Sequential all'!$AY$14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all'!$AX$15:$AX$22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all'!$AY$15:$AY$22</c:f>
              <c:numCache>
                <c:formatCode>General</c:formatCode>
                <c:ptCount val="8"/>
                <c:pt idx="0">
                  <c:v>13.8405142721827</c:v>
                </c:pt>
                <c:pt idx="1">
                  <c:v>13.0885277680034</c:v>
                </c:pt>
                <c:pt idx="2">
                  <c:v>12.7167231034416</c:v>
                </c:pt>
                <c:pt idx="3">
                  <c:v>12.6687569764799</c:v>
                </c:pt>
                <c:pt idx="4">
                  <c:v>12.853179858216199</c:v>
                </c:pt>
                <c:pt idx="5">
                  <c:v>12.7677000582655</c:v>
                </c:pt>
                <c:pt idx="6">
                  <c:v>12.668324628537601</c:v>
                </c:pt>
                <c:pt idx="7">
                  <c:v>12.2692797512853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8-4A78-98D3-18F90009A804}"/>
            </c:ext>
          </c:extLst>
        </c:ser>
        <c:ser>
          <c:idx val="1"/>
          <c:order val="1"/>
          <c:tx>
            <c:strRef>
              <c:f>'Sequential all'!$AZ$14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all'!$AX$15:$AX$22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all'!$AZ$15:$AZ$22</c:f>
              <c:numCache>
                <c:formatCode>General</c:formatCode>
                <c:ptCount val="8"/>
                <c:pt idx="0">
                  <c:v>15.9154787446922</c:v>
                </c:pt>
                <c:pt idx="1">
                  <c:v>15.7340279010124</c:v>
                </c:pt>
                <c:pt idx="2">
                  <c:v>15.7571359408575</c:v>
                </c:pt>
                <c:pt idx="3">
                  <c:v>15.2518668725438</c:v>
                </c:pt>
                <c:pt idx="4">
                  <c:v>15.5238052672125</c:v>
                </c:pt>
                <c:pt idx="5">
                  <c:v>15.152636370829001</c:v>
                </c:pt>
                <c:pt idx="6">
                  <c:v>15.209243659882199</c:v>
                </c:pt>
                <c:pt idx="7">
                  <c:v>14.971968530607301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8-4A78-98D3-18F90009A804}"/>
            </c:ext>
          </c:extLst>
        </c:ser>
        <c:ser>
          <c:idx val="2"/>
          <c:order val="2"/>
          <c:tx>
            <c:strRef>
              <c:f>'Sequential all'!$BA$14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all'!$AX$15:$AX$22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all'!$BA$15:$BA$22</c:f>
              <c:numCache>
                <c:formatCode>General</c:formatCode>
                <c:ptCount val="8"/>
                <c:pt idx="0">
                  <c:v>18.9053913225274</c:v>
                </c:pt>
                <c:pt idx="1">
                  <c:v>18.660808243428502</c:v>
                </c:pt>
                <c:pt idx="2">
                  <c:v>18.622225617212202</c:v>
                </c:pt>
                <c:pt idx="3">
                  <c:v>18.392792584066001</c:v>
                </c:pt>
                <c:pt idx="4">
                  <c:v>18.336066491074199</c:v>
                </c:pt>
                <c:pt idx="5">
                  <c:v>18.159864274071701</c:v>
                </c:pt>
                <c:pt idx="6">
                  <c:v>17.8020803863824</c:v>
                </c:pt>
                <c:pt idx="7">
                  <c:v>17.648036055043701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8-4A78-98D3-18F90009A804}"/>
            </c:ext>
          </c:extLst>
        </c:ser>
        <c:ser>
          <c:idx val="3"/>
          <c:order val="3"/>
          <c:tx>
            <c:strRef>
              <c:f>'Sequential all'!$BB$14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all'!$AX$15:$AX$22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all'!$BB$15:$BB$22</c:f>
              <c:numCache>
                <c:formatCode>General</c:formatCode>
                <c:ptCount val="8"/>
                <c:pt idx="0">
                  <c:v>15.8625967638697</c:v>
                </c:pt>
                <c:pt idx="1">
                  <c:v>15.2645847765291</c:v>
                </c:pt>
                <c:pt idx="2">
                  <c:v>14.4662823829613</c:v>
                </c:pt>
                <c:pt idx="3">
                  <c:v>13.9491750408614</c:v>
                </c:pt>
                <c:pt idx="4">
                  <c:v>14.265033300251</c:v>
                </c:pt>
                <c:pt idx="5">
                  <c:v>14.102965655119201</c:v>
                </c:pt>
                <c:pt idx="6">
                  <c:v>14.1448152454523</c:v>
                </c:pt>
                <c:pt idx="7">
                  <c:v>11.7975860934668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98-4A78-98D3-18F90009A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39856"/>
        <c:axId val="400841296"/>
      </c:lineChart>
      <c:catAx>
        <c:axId val="40083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0841296"/>
        <c:crosses val="autoZero"/>
        <c:auto val="1"/>
        <c:lblAlgn val="ctr"/>
        <c:lblOffset val="100"/>
        <c:noMultiLvlLbl val="0"/>
      </c:catAx>
      <c:valAx>
        <c:axId val="4008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08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Instant Power</a:t>
            </a:r>
            <a:r>
              <a:rPr lang="pt-PT" baseline="0"/>
              <a:t> Draw (J/s) Sequential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'Sequential all'!$BF$14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all'!$BE$15:$BE$22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all'!$BF$15:$BF$22</c:f>
              <c:numCache>
                <c:formatCode>General</c:formatCode>
                <c:ptCount val="8"/>
                <c:pt idx="0">
                  <c:v>10.932007799625801</c:v>
                </c:pt>
                <c:pt idx="1">
                  <c:v>11.0294587390798</c:v>
                </c:pt>
                <c:pt idx="2">
                  <c:v>11.0393327193002</c:v>
                </c:pt>
                <c:pt idx="3">
                  <c:v>11.205849195770901</c:v>
                </c:pt>
                <c:pt idx="4">
                  <c:v>11.329456373050499</c:v>
                </c:pt>
                <c:pt idx="5">
                  <c:v>10.891684853114301</c:v>
                </c:pt>
                <c:pt idx="6">
                  <c:v>10.3177507789784</c:v>
                </c:pt>
                <c:pt idx="7">
                  <c:v>9.4965190637935404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E-4134-B32F-C59C90D3E6AD}"/>
            </c:ext>
          </c:extLst>
        </c:ser>
        <c:ser>
          <c:idx val="1"/>
          <c:order val="1"/>
          <c:tx>
            <c:strRef>
              <c:f>'Sequential all'!$BG$14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all'!$BE$15:$BE$22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all'!$BG$15:$BG$22</c:f>
              <c:numCache>
                <c:formatCode>General</c:formatCode>
                <c:ptCount val="8"/>
                <c:pt idx="0">
                  <c:v>14.921532683168</c:v>
                </c:pt>
                <c:pt idx="1">
                  <c:v>14.7748436823186</c:v>
                </c:pt>
                <c:pt idx="2">
                  <c:v>14.752901353035</c:v>
                </c:pt>
                <c:pt idx="3">
                  <c:v>13.4987392631944</c:v>
                </c:pt>
                <c:pt idx="4">
                  <c:v>13.630853879464301</c:v>
                </c:pt>
                <c:pt idx="5">
                  <c:v>11.453868714238901</c:v>
                </c:pt>
                <c:pt idx="6">
                  <c:v>10.8965508666139</c:v>
                </c:pt>
                <c:pt idx="7">
                  <c:v>10.0692185325348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E-4134-B32F-C59C90D3E6AD}"/>
            </c:ext>
          </c:extLst>
        </c:ser>
        <c:ser>
          <c:idx val="2"/>
          <c:order val="2"/>
          <c:tx>
            <c:strRef>
              <c:f>'Sequential all'!$BH$14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all'!$BE$15:$BE$22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all'!$BH$15:$BH$22</c:f>
              <c:numCache>
                <c:formatCode>General</c:formatCode>
                <c:ptCount val="8"/>
                <c:pt idx="0">
                  <c:v>19.557972122650298</c:v>
                </c:pt>
                <c:pt idx="1">
                  <c:v>19.474603615345998</c:v>
                </c:pt>
                <c:pt idx="2">
                  <c:v>19.392699593701298</c:v>
                </c:pt>
                <c:pt idx="3">
                  <c:v>19.044993145246099</c:v>
                </c:pt>
                <c:pt idx="4">
                  <c:v>18.466427857284401</c:v>
                </c:pt>
                <c:pt idx="5">
                  <c:v>17.764103104022102</c:v>
                </c:pt>
                <c:pt idx="6">
                  <c:v>12.074781608052399</c:v>
                </c:pt>
                <c:pt idx="7">
                  <c:v>15.779439500306401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0E-4134-B32F-C59C90D3E6AD}"/>
            </c:ext>
          </c:extLst>
        </c:ser>
        <c:ser>
          <c:idx val="3"/>
          <c:order val="3"/>
          <c:tx>
            <c:strRef>
              <c:f>'Sequential all'!$BI$14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'Sequential all'!$BE$15:$BE$22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'Sequential all'!$BI$15:$BI$22</c:f>
              <c:numCache>
                <c:formatCode>General</c:formatCode>
                <c:ptCount val="8"/>
                <c:pt idx="0">
                  <c:v>15.900152824264699</c:v>
                </c:pt>
                <c:pt idx="1">
                  <c:v>14.2568255788473</c:v>
                </c:pt>
                <c:pt idx="2">
                  <c:v>11.4245871596454</c:v>
                </c:pt>
                <c:pt idx="3">
                  <c:v>10.181794439326501</c:v>
                </c:pt>
                <c:pt idx="4">
                  <c:v>10.278113363663801</c:v>
                </c:pt>
                <c:pt idx="5">
                  <c:v>9.5793045847439</c:v>
                </c:pt>
                <c:pt idx="6">
                  <c:v>9.4343329198847705</c:v>
                </c:pt>
                <c:pt idx="7">
                  <c:v>10.283825634687201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0E-4134-B32F-C59C90D3E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25472"/>
        <c:axId val="368926912"/>
      </c:lineChart>
      <c:catAx>
        <c:axId val="36892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8926912"/>
        <c:crosses val="autoZero"/>
        <c:auto val="1"/>
        <c:lblAlgn val="ctr"/>
        <c:lblOffset val="100"/>
        <c:noMultiLvlLbl val="0"/>
      </c:catAx>
      <c:valAx>
        <c:axId val="3689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Instant</a:t>
                </a:r>
                <a:r>
                  <a:rPr lang="pt-PT" baseline="0"/>
                  <a:t> Power Draw (Joules)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89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per Core</a:t>
            </a:r>
            <a:r>
              <a:rPr lang="pt-PT" baseline="0"/>
              <a:t> OpenMP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 ALL'!$V$23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'OpenMP ALL'!$W$22:$AD$22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ALL'!$W$23:$AD$23</c:f>
              <c:numCache>
                <c:formatCode>General</c:formatCode>
                <c:ptCount val="8"/>
                <c:pt idx="0">
                  <c:v>117.05450500000001</c:v>
                </c:pt>
                <c:pt idx="1">
                  <c:v>994.93766400000004</c:v>
                </c:pt>
                <c:pt idx="2">
                  <c:v>3377.8615580000001</c:v>
                </c:pt>
                <c:pt idx="3">
                  <c:v>8093.4310160000005</c:v>
                </c:pt>
                <c:pt idx="4">
                  <c:v>15685.688488</c:v>
                </c:pt>
                <c:pt idx="5">
                  <c:v>27744.163990000001</c:v>
                </c:pt>
                <c:pt idx="6">
                  <c:v>44126.823528000001</c:v>
                </c:pt>
                <c:pt idx="7">
                  <c:v>66654.993277999994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1-4FC2-9983-8B679D0C3D21}"/>
            </c:ext>
          </c:extLst>
        </c:ser>
        <c:ser>
          <c:idx val="1"/>
          <c:order val="1"/>
          <c:tx>
            <c:strRef>
              <c:f>'OpenMP ALL'!$V$24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'OpenMP ALL'!$W$22:$AD$22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ALL'!$W$24:$AD$24</c:f>
              <c:numCache>
                <c:formatCode>General</c:formatCode>
                <c:ptCount val="8"/>
                <c:pt idx="0">
                  <c:v>64.252037999999999</c:v>
                </c:pt>
                <c:pt idx="1">
                  <c:v>557.21928400000002</c:v>
                </c:pt>
                <c:pt idx="2">
                  <c:v>1909.2212649999999</c:v>
                </c:pt>
                <c:pt idx="3">
                  <c:v>4740.6057959999998</c:v>
                </c:pt>
                <c:pt idx="4">
                  <c:v>8964.1947369999998</c:v>
                </c:pt>
                <c:pt idx="5">
                  <c:v>15990.572808000001</c:v>
                </c:pt>
                <c:pt idx="6">
                  <c:v>25820.849982</c:v>
                </c:pt>
                <c:pt idx="7">
                  <c:v>38782.616287999997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1-4FC2-9983-8B679D0C3D21}"/>
            </c:ext>
          </c:extLst>
        </c:ser>
        <c:ser>
          <c:idx val="2"/>
          <c:order val="2"/>
          <c:tx>
            <c:strRef>
              <c:f>'OpenMP ALL'!$V$25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'OpenMP ALL'!$W$22:$AD$22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ALL'!$W$25:$AD$25</c:f>
              <c:numCache>
                <c:formatCode>General</c:formatCode>
                <c:ptCount val="8"/>
                <c:pt idx="0">
                  <c:v>42.775537</c:v>
                </c:pt>
                <c:pt idx="1">
                  <c:v>395.23947199999998</c:v>
                </c:pt>
                <c:pt idx="2">
                  <c:v>1399.5719369999999</c:v>
                </c:pt>
                <c:pt idx="3">
                  <c:v>3511.7257140000002</c:v>
                </c:pt>
                <c:pt idx="4">
                  <c:v>6826.9257829999997</c:v>
                </c:pt>
                <c:pt idx="5">
                  <c:v>11896.017988</c:v>
                </c:pt>
                <c:pt idx="6">
                  <c:v>18965.073767999998</c:v>
                </c:pt>
                <c:pt idx="7">
                  <c:v>28610.284931999999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1-4FC2-9983-8B679D0C3D21}"/>
            </c:ext>
          </c:extLst>
        </c:ser>
        <c:ser>
          <c:idx val="3"/>
          <c:order val="3"/>
          <c:tx>
            <c:strRef>
              <c:f>'OpenMP ALL'!$V$26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'OpenMP ALL'!$W$22:$AD$22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ALL'!$W$26:$AD$26</c:f>
              <c:numCache>
                <c:formatCode>General</c:formatCode>
                <c:ptCount val="8"/>
                <c:pt idx="0">
                  <c:v>31.639643</c:v>
                </c:pt>
                <c:pt idx="1">
                  <c:v>303.24430000000001</c:v>
                </c:pt>
                <c:pt idx="2">
                  <c:v>1056.1393519999999</c:v>
                </c:pt>
                <c:pt idx="3">
                  <c:v>2554.6997409999999</c:v>
                </c:pt>
                <c:pt idx="4">
                  <c:v>5092.9396699999998</c:v>
                </c:pt>
                <c:pt idx="5">
                  <c:v>8943.737803</c:v>
                </c:pt>
                <c:pt idx="6">
                  <c:v>14329.084788</c:v>
                </c:pt>
                <c:pt idx="7">
                  <c:v>21890.799154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61-4FC2-9983-8B679D0C3D21}"/>
            </c:ext>
          </c:extLst>
        </c:ser>
        <c:ser>
          <c:idx val="4"/>
          <c:order val="4"/>
          <c:tx>
            <c:strRef>
              <c:f>'OpenMP ALL'!$V$27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'OpenMP ALL'!$W$22:$AD$22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ALL'!$W$27:$AD$27</c:f>
              <c:numCache>
                <c:formatCode>General</c:formatCode>
                <c:ptCount val="8"/>
                <c:pt idx="0">
                  <c:v>26.389970000000002</c:v>
                </c:pt>
                <c:pt idx="1">
                  <c:v>269.91047300000002</c:v>
                </c:pt>
                <c:pt idx="2">
                  <c:v>960.27016300000003</c:v>
                </c:pt>
                <c:pt idx="3">
                  <c:v>2348.93433</c:v>
                </c:pt>
                <c:pt idx="4">
                  <c:v>4483.921668</c:v>
                </c:pt>
                <c:pt idx="5">
                  <c:v>8108.5250660000002</c:v>
                </c:pt>
                <c:pt idx="6">
                  <c:v>12893.797269000001</c:v>
                </c:pt>
                <c:pt idx="7">
                  <c:v>19555.364247000001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61-4FC2-9983-8B679D0C3D21}"/>
            </c:ext>
          </c:extLst>
        </c:ser>
        <c:ser>
          <c:idx val="5"/>
          <c:order val="5"/>
          <c:tx>
            <c:strRef>
              <c:f>'OpenMP ALL'!$V$28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'OpenMP ALL'!$W$22:$AD$22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ALL'!$W$28:$AD$28</c:f>
              <c:numCache>
                <c:formatCode>General</c:formatCode>
                <c:ptCount val="8"/>
                <c:pt idx="0">
                  <c:v>24.485982</c:v>
                </c:pt>
                <c:pt idx="1">
                  <c:v>226.75342699999999</c:v>
                </c:pt>
                <c:pt idx="2">
                  <c:v>790.37435400000004</c:v>
                </c:pt>
                <c:pt idx="3">
                  <c:v>1994.7484770000001</c:v>
                </c:pt>
                <c:pt idx="4">
                  <c:v>3908.683587</c:v>
                </c:pt>
                <c:pt idx="5">
                  <c:v>6716.4591769999997</c:v>
                </c:pt>
                <c:pt idx="6">
                  <c:v>10840.626322</c:v>
                </c:pt>
                <c:pt idx="7">
                  <c:v>16715.740467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61-4FC2-9983-8B679D0C3D21}"/>
            </c:ext>
          </c:extLst>
        </c:ser>
        <c:ser>
          <c:idx val="6"/>
          <c:order val="6"/>
          <c:tx>
            <c:strRef>
              <c:f>'OpenMP ALL'!$V$29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'OpenMP ALL'!$W$22:$AD$22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ALL'!$W$29:$AD$29</c:f>
              <c:numCache>
                <c:formatCode>General</c:formatCode>
                <c:ptCount val="8"/>
                <c:pt idx="0">
                  <c:v>22.520427000000002</c:v>
                </c:pt>
                <c:pt idx="1">
                  <c:v>204.82166000000001</c:v>
                </c:pt>
                <c:pt idx="2">
                  <c:v>713.86792200000002</c:v>
                </c:pt>
                <c:pt idx="3">
                  <c:v>1748.535355</c:v>
                </c:pt>
                <c:pt idx="4">
                  <c:v>3424.3439739999999</c:v>
                </c:pt>
                <c:pt idx="5">
                  <c:v>6000.444219</c:v>
                </c:pt>
                <c:pt idx="6">
                  <c:v>9503.1437740000001</c:v>
                </c:pt>
                <c:pt idx="7">
                  <c:v>14654.564949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61-4FC2-9983-8B679D0C3D21}"/>
            </c:ext>
          </c:extLst>
        </c:ser>
        <c:ser>
          <c:idx val="7"/>
          <c:order val="7"/>
          <c:tx>
            <c:strRef>
              <c:f>'OpenMP ALL'!$V$30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'OpenMP ALL'!$W$22:$AD$22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ALL'!$W$30:$AD$30</c:f>
              <c:numCache>
                <c:formatCode>General</c:formatCode>
                <c:ptCount val="8"/>
                <c:pt idx="0">
                  <c:v>21.797056999999999</c:v>
                </c:pt>
                <c:pt idx="1">
                  <c:v>162.560485</c:v>
                </c:pt>
                <c:pt idx="2">
                  <c:v>566.26499999999999</c:v>
                </c:pt>
                <c:pt idx="3">
                  <c:v>1377.860447</c:v>
                </c:pt>
                <c:pt idx="4">
                  <c:v>2725.6478400000001</c:v>
                </c:pt>
                <c:pt idx="5">
                  <c:v>4771.3926979999997</c:v>
                </c:pt>
                <c:pt idx="6">
                  <c:v>7670.3560299999999</c:v>
                </c:pt>
                <c:pt idx="7">
                  <c:v>11709.308800000001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61-4FC2-9983-8B679D0C3D21}"/>
            </c:ext>
          </c:extLst>
        </c:ser>
        <c:ser>
          <c:idx val="8"/>
          <c:order val="8"/>
          <c:tx>
            <c:strRef>
              <c:f>'OpenMP ALL'!$V$31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'OpenMP ALL'!$W$22:$AD$22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ALL'!$W$31:$AD$31</c:f>
              <c:numCache>
                <c:formatCode>General</c:formatCode>
                <c:ptCount val="8"/>
                <c:pt idx="0">
                  <c:v>32.457140000000003</c:v>
                </c:pt>
                <c:pt idx="1">
                  <c:v>234.94297700000001</c:v>
                </c:pt>
                <c:pt idx="2">
                  <c:v>803.85974699999997</c:v>
                </c:pt>
                <c:pt idx="3">
                  <c:v>1940.2134249999999</c:v>
                </c:pt>
                <c:pt idx="4">
                  <c:v>3807.2358159999999</c:v>
                </c:pt>
                <c:pt idx="5">
                  <c:v>6724.5201770000003</c:v>
                </c:pt>
                <c:pt idx="6">
                  <c:v>10549.75028</c:v>
                </c:pt>
                <c:pt idx="7">
                  <c:v>16091.295174000001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61-4FC2-9983-8B679D0C3D21}"/>
            </c:ext>
          </c:extLst>
        </c:ser>
        <c:ser>
          <c:idx val="9"/>
          <c:order val="9"/>
          <c:tx>
            <c:strRef>
              <c:f>'OpenMP ALL'!$V$32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'OpenMP ALL'!$W$22:$AD$22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ALL'!$W$32:$AD$32</c:f>
              <c:numCache>
                <c:formatCode>General</c:formatCode>
                <c:ptCount val="8"/>
                <c:pt idx="0">
                  <c:v>29.410435</c:v>
                </c:pt>
                <c:pt idx="1">
                  <c:v>214.85548499999999</c:v>
                </c:pt>
                <c:pt idx="2">
                  <c:v>753.31966199999999</c:v>
                </c:pt>
                <c:pt idx="3">
                  <c:v>1826.9865540000001</c:v>
                </c:pt>
                <c:pt idx="4">
                  <c:v>3560.7323609999999</c:v>
                </c:pt>
                <c:pt idx="5">
                  <c:v>6290.3576599999997</c:v>
                </c:pt>
                <c:pt idx="6">
                  <c:v>9911.1103910000002</c:v>
                </c:pt>
                <c:pt idx="7">
                  <c:v>15083.730664999999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61-4FC2-9983-8B679D0C3D21}"/>
            </c:ext>
          </c:extLst>
        </c:ser>
        <c:ser>
          <c:idx val="10"/>
          <c:order val="10"/>
          <c:tx>
            <c:strRef>
              <c:f>'OpenMP ALL'!$V$33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'OpenMP ALL'!$W$22:$AD$22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ALL'!$W$33:$AD$33</c:f>
              <c:numCache>
                <c:formatCode>General</c:formatCode>
                <c:ptCount val="8"/>
                <c:pt idx="0">
                  <c:v>28.035658999999999</c:v>
                </c:pt>
                <c:pt idx="1">
                  <c:v>225.89456300000001</c:v>
                </c:pt>
                <c:pt idx="2">
                  <c:v>710.52349600000002</c:v>
                </c:pt>
                <c:pt idx="3">
                  <c:v>1727.427588</c:v>
                </c:pt>
                <c:pt idx="4">
                  <c:v>3340.6239650000002</c:v>
                </c:pt>
                <c:pt idx="5">
                  <c:v>5866.6156950000004</c:v>
                </c:pt>
                <c:pt idx="6">
                  <c:v>9415.3935220000003</c:v>
                </c:pt>
                <c:pt idx="7">
                  <c:v>14204.635060000001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61-4FC2-9983-8B679D0C3D21}"/>
            </c:ext>
          </c:extLst>
        </c:ser>
        <c:ser>
          <c:idx val="11"/>
          <c:order val="11"/>
          <c:tx>
            <c:strRef>
              <c:f>'OpenMP ALL'!$V$34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'OpenMP ALL'!$W$22:$AD$22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ALL'!$W$34:$AD$34</c:f>
              <c:numCache>
                <c:formatCode>General</c:formatCode>
                <c:ptCount val="8"/>
                <c:pt idx="0">
                  <c:v>26.332419000000002</c:v>
                </c:pt>
                <c:pt idx="1">
                  <c:v>183.42846499999999</c:v>
                </c:pt>
                <c:pt idx="2">
                  <c:v>598.66177600000003</c:v>
                </c:pt>
                <c:pt idx="3">
                  <c:v>1545.88528</c:v>
                </c:pt>
                <c:pt idx="4">
                  <c:v>2876.6312979999998</c:v>
                </c:pt>
                <c:pt idx="5">
                  <c:v>4793.492526</c:v>
                </c:pt>
                <c:pt idx="6">
                  <c:v>8099.0075749999996</c:v>
                </c:pt>
                <c:pt idx="7">
                  <c:v>12351.519472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61-4FC2-9983-8B679D0C3D21}"/>
            </c:ext>
          </c:extLst>
        </c:ser>
        <c:ser>
          <c:idx val="12"/>
          <c:order val="12"/>
          <c:tx>
            <c:strRef>
              <c:f>'OpenMP ALL'!$V$35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'OpenMP ALL'!$W$22:$AD$22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ALL'!$W$35:$AD$35</c:f>
              <c:numCache>
                <c:formatCode>General</c:formatCode>
                <c:ptCount val="8"/>
                <c:pt idx="0">
                  <c:v>26.32281</c:v>
                </c:pt>
                <c:pt idx="1">
                  <c:v>206.70675600000001</c:v>
                </c:pt>
                <c:pt idx="2">
                  <c:v>692.95009300000004</c:v>
                </c:pt>
                <c:pt idx="3">
                  <c:v>1709.7746870000001</c:v>
                </c:pt>
                <c:pt idx="4">
                  <c:v>3342.1434850000001</c:v>
                </c:pt>
                <c:pt idx="5">
                  <c:v>5836.1820019999996</c:v>
                </c:pt>
                <c:pt idx="6">
                  <c:v>9336.5731369999994</c:v>
                </c:pt>
                <c:pt idx="7">
                  <c:v>14188.767981999999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61-4FC2-9983-8B679D0C3D21}"/>
            </c:ext>
          </c:extLst>
        </c:ser>
        <c:ser>
          <c:idx val="13"/>
          <c:order val="13"/>
          <c:tx>
            <c:strRef>
              <c:f>'OpenMP ALL'!$V$36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'OpenMP ALL'!$W$22:$AD$22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ALL'!$W$36:$AD$36</c:f>
              <c:numCache>
                <c:formatCode>General</c:formatCode>
                <c:ptCount val="8"/>
                <c:pt idx="0">
                  <c:v>23.088047</c:v>
                </c:pt>
                <c:pt idx="1">
                  <c:v>196.55949899999999</c:v>
                </c:pt>
                <c:pt idx="2">
                  <c:v>671.692004</c:v>
                </c:pt>
                <c:pt idx="3">
                  <c:v>1636.7606479999999</c:v>
                </c:pt>
                <c:pt idx="4">
                  <c:v>3181.5690380000001</c:v>
                </c:pt>
                <c:pt idx="5">
                  <c:v>5687.8659379999999</c:v>
                </c:pt>
                <c:pt idx="6">
                  <c:v>9023.3829249999999</c:v>
                </c:pt>
                <c:pt idx="7">
                  <c:v>13703.621066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61-4FC2-9983-8B679D0C3D21}"/>
            </c:ext>
          </c:extLst>
        </c:ser>
        <c:ser>
          <c:idx val="14"/>
          <c:order val="14"/>
          <c:tx>
            <c:strRef>
              <c:f>'OpenMP ALL'!$V$37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'OpenMP ALL'!$W$22:$AD$22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ALL'!$W$37:$AD$37</c:f>
              <c:numCache>
                <c:formatCode>General</c:formatCode>
                <c:ptCount val="8"/>
                <c:pt idx="0">
                  <c:v>22.599207</c:v>
                </c:pt>
                <c:pt idx="1">
                  <c:v>196.32729900000001</c:v>
                </c:pt>
                <c:pt idx="2">
                  <c:v>681.57696199999998</c:v>
                </c:pt>
                <c:pt idx="3">
                  <c:v>1665.77918</c:v>
                </c:pt>
                <c:pt idx="4">
                  <c:v>3223.915027</c:v>
                </c:pt>
                <c:pt idx="5">
                  <c:v>5640.6893749999999</c:v>
                </c:pt>
                <c:pt idx="6">
                  <c:v>9075.9709239999993</c:v>
                </c:pt>
                <c:pt idx="7">
                  <c:v>13647.754951999999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61-4FC2-9983-8B679D0C3D21}"/>
            </c:ext>
          </c:extLst>
        </c:ser>
        <c:ser>
          <c:idx val="15"/>
          <c:order val="15"/>
          <c:tx>
            <c:strRef>
              <c:f>'OpenMP ALL'!$V$38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'OpenMP ALL'!$W$22:$AD$22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ALL'!$W$38:$AD$38</c:f>
              <c:numCache>
                <c:formatCode>General</c:formatCode>
                <c:ptCount val="8"/>
                <c:pt idx="0">
                  <c:v>22.020904999999999</c:v>
                </c:pt>
                <c:pt idx="1">
                  <c:v>161.05229</c:v>
                </c:pt>
                <c:pt idx="2">
                  <c:v>648.95010600000001</c:v>
                </c:pt>
                <c:pt idx="3">
                  <c:v>1529.2352129999999</c:v>
                </c:pt>
                <c:pt idx="4">
                  <c:v>3088.7253040000001</c:v>
                </c:pt>
                <c:pt idx="5">
                  <c:v>5164.9827839999998</c:v>
                </c:pt>
                <c:pt idx="6">
                  <c:v>8702.3928520000009</c:v>
                </c:pt>
                <c:pt idx="7">
                  <c:v>12981.654403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61-4FC2-9983-8B679D0C3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940752"/>
        <c:axId val="324944592"/>
      </c:lineChart>
      <c:catAx>
        <c:axId val="32494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4944592"/>
        <c:crosses val="autoZero"/>
        <c:auto val="1"/>
        <c:lblAlgn val="ctr"/>
        <c:lblOffset val="100"/>
        <c:noMultiLvlLbl val="0"/>
      </c:catAx>
      <c:valAx>
        <c:axId val="3249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494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 ALL'!$AH$14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'OpenMP ALL'!$AG$15:$AG$22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ALL'!$AH$15:$AH$22</c:f>
              <c:numCache>
                <c:formatCode>General</c:formatCode>
                <c:ptCount val="8"/>
                <c:pt idx="0">
                  <c:v>21.797056999999999</c:v>
                </c:pt>
                <c:pt idx="1">
                  <c:v>180.81544500000001</c:v>
                </c:pt>
                <c:pt idx="2">
                  <c:v>614.03540499999997</c:v>
                </c:pt>
                <c:pt idx="3">
                  <c:v>1559.1080669999999</c:v>
                </c:pt>
                <c:pt idx="4">
                  <c:v>3073.984426</c:v>
                </c:pt>
                <c:pt idx="5">
                  <c:v>5420.3170419999997</c:v>
                </c:pt>
                <c:pt idx="6">
                  <c:v>8745.3142370000005</c:v>
                </c:pt>
                <c:pt idx="7">
                  <c:v>13265.797619000001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9-4D4A-9568-72074C8484B4}"/>
            </c:ext>
          </c:extLst>
        </c:ser>
        <c:ser>
          <c:idx val="1"/>
          <c:order val="1"/>
          <c:tx>
            <c:strRef>
              <c:f>'OpenMP ALL'!$AI$14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'OpenMP ALL'!$AG$15:$AG$22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ALL'!$AI$15:$AI$22</c:f>
              <c:numCache>
                <c:formatCode>General</c:formatCode>
                <c:ptCount val="8"/>
                <c:pt idx="0">
                  <c:v>27.653369999999999</c:v>
                </c:pt>
                <c:pt idx="1">
                  <c:v>162.560485</c:v>
                </c:pt>
                <c:pt idx="2">
                  <c:v>566.26499999999999</c:v>
                </c:pt>
                <c:pt idx="3">
                  <c:v>1377.860447</c:v>
                </c:pt>
                <c:pt idx="4">
                  <c:v>2725.6478400000001</c:v>
                </c:pt>
                <c:pt idx="5">
                  <c:v>4771.3926979999997</c:v>
                </c:pt>
                <c:pt idx="6">
                  <c:v>7670.3560299999999</c:v>
                </c:pt>
                <c:pt idx="7">
                  <c:v>11709.308800000001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9-4D4A-9568-72074C8484B4}"/>
            </c:ext>
          </c:extLst>
        </c:ser>
        <c:ser>
          <c:idx val="2"/>
          <c:order val="2"/>
          <c:tx>
            <c:strRef>
              <c:f>'OpenMP ALL'!$AJ$14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'OpenMP ALL'!$AG$15:$AG$22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ALL'!$AJ$15:$AJ$22</c:f>
              <c:numCache>
                <c:formatCode>General</c:formatCode>
                <c:ptCount val="8"/>
                <c:pt idx="0">
                  <c:v>43.012529000000001</c:v>
                </c:pt>
                <c:pt idx="1">
                  <c:v>265.54040199999997</c:v>
                </c:pt>
                <c:pt idx="2">
                  <c:v>826.81571799999995</c:v>
                </c:pt>
                <c:pt idx="3">
                  <c:v>1977.818798</c:v>
                </c:pt>
                <c:pt idx="4">
                  <c:v>4494.1692350000003</c:v>
                </c:pt>
                <c:pt idx="5">
                  <c:v>6853.8070749999997</c:v>
                </c:pt>
                <c:pt idx="6">
                  <c:v>10835.153107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9-4D4A-9568-72074C848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914752"/>
        <c:axId val="280911872"/>
      </c:lineChart>
      <c:catAx>
        <c:axId val="2809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0911872"/>
        <c:crosses val="autoZero"/>
        <c:auto val="1"/>
        <c:lblAlgn val="ctr"/>
        <c:lblOffset val="100"/>
        <c:noMultiLvlLbl val="0"/>
      </c:catAx>
      <c:valAx>
        <c:axId val="2809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</a:t>
                </a:r>
                <a:r>
                  <a:rPr lang="pt-PT" baseline="0"/>
                  <a:t> Time (ms)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09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Consumption 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 ALL'!$AN$14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'OpenMP ALL'!$AM$15:$AM$22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ALL'!$AN$15:$AN$22</c:f>
              <c:numCache>
                <c:formatCode>General</c:formatCode>
                <c:ptCount val="8"/>
                <c:pt idx="0">
                  <c:v>1.3632869999999999</c:v>
                </c:pt>
                <c:pt idx="1">
                  <c:v>7.0433370000000002</c:v>
                </c:pt>
                <c:pt idx="2">
                  <c:v>20.188119</c:v>
                </c:pt>
                <c:pt idx="3">
                  <c:v>47.6753</c:v>
                </c:pt>
                <c:pt idx="4">
                  <c:v>90.315595999999999</c:v>
                </c:pt>
                <c:pt idx="5">
                  <c:v>155.52961500000001</c:v>
                </c:pt>
                <c:pt idx="6">
                  <c:v>245.132679</c:v>
                </c:pt>
                <c:pt idx="7">
                  <c:v>365.82705900000002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E-4995-8DC9-DB50D2E72122}"/>
            </c:ext>
          </c:extLst>
        </c:ser>
        <c:ser>
          <c:idx val="1"/>
          <c:order val="1"/>
          <c:tx>
            <c:strRef>
              <c:f>'OpenMP ALL'!$AO$14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'OpenMP ALL'!$AM$15:$AM$22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ALL'!$AO$15:$AO$22</c:f>
              <c:numCache>
                <c:formatCode>General</c:formatCode>
                <c:ptCount val="8"/>
                <c:pt idx="0">
                  <c:v>1.3676360000000001</c:v>
                </c:pt>
                <c:pt idx="1">
                  <c:v>6.8395060000000001</c:v>
                </c:pt>
                <c:pt idx="2">
                  <c:v>19.430163</c:v>
                </c:pt>
                <c:pt idx="3">
                  <c:v>44.157719999999998</c:v>
                </c:pt>
                <c:pt idx="4">
                  <c:v>83.896754000000001</c:v>
                </c:pt>
                <c:pt idx="5">
                  <c:v>142.330209</c:v>
                </c:pt>
                <c:pt idx="6">
                  <c:v>223.02946600000001</c:v>
                </c:pt>
                <c:pt idx="7">
                  <c:v>332.21971200000002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E-4995-8DC9-DB50D2E72122}"/>
            </c:ext>
          </c:extLst>
        </c:ser>
        <c:ser>
          <c:idx val="2"/>
          <c:order val="2"/>
          <c:tx>
            <c:strRef>
              <c:f>'OpenMP ALL'!$AP$14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'OpenMP ALL'!$AM$15:$AM$22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cat>
          <c:val>
            <c:numRef>
              <c:f>'OpenMP ALL'!$AP$15:$AP$22</c:f>
              <c:numCache>
                <c:formatCode>General</c:formatCode>
                <c:ptCount val="8"/>
                <c:pt idx="0">
                  <c:v>1.5602830000000001</c:v>
                </c:pt>
                <c:pt idx="1">
                  <c:v>9.0867339999999999</c:v>
                </c:pt>
                <c:pt idx="2">
                  <c:v>28.621002000000001</c:v>
                </c:pt>
                <c:pt idx="3">
                  <c:v>66.324695000000006</c:v>
                </c:pt>
                <c:pt idx="4">
                  <c:v>149.95310599999999</c:v>
                </c:pt>
                <c:pt idx="5">
                  <c:v>218.58731299999999</c:v>
                </c:pt>
                <c:pt idx="6">
                  <c:v>336.93377800000002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E-4995-8DC9-DB50D2E72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606272"/>
        <c:axId val="1927608672"/>
      </c:lineChart>
      <c:catAx>
        <c:axId val="192760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7608672"/>
        <c:crosses val="autoZero"/>
        <c:auto val="1"/>
        <c:lblAlgn val="ctr"/>
        <c:lblOffset val="100"/>
        <c:noMultiLvlLbl val="0"/>
      </c:catAx>
      <c:valAx>
        <c:axId val="19276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Consumption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76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30480</xdr:colOff>
      <xdr:row>22</xdr:row>
      <xdr:rowOff>179070</xdr:rowOff>
    </xdr:from>
    <xdr:to>
      <xdr:col>26</xdr:col>
      <xdr:colOff>83820</xdr:colOff>
      <xdr:row>37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A919A-C552-9376-A1AD-3C20F36C6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922020</xdr:colOff>
      <xdr:row>22</xdr:row>
      <xdr:rowOff>148590</xdr:rowOff>
    </xdr:from>
    <xdr:to>
      <xdr:col>33</xdr:col>
      <xdr:colOff>186690</xdr:colOff>
      <xdr:row>37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BC159D-3C6D-286E-11E0-13006082A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603885</xdr:colOff>
      <xdr:row>23</xdr:row>
      <xdr:rowOff>19050</xdr:rowOff>
    </xdr:from>
    <xdr:to>
      <xdr:col>39</xdr:col>
      <xdr:colOff>762000</xdr:colOff>
      <xdr:row>37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21C0EE-2F30-1903-A5A3-7BAF95B3F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592455</xdr:colOff>
      <xdr:row>23</xdr:row>
      <xdr:rowOff>19050</xdr:rowOff>
    </xdr:from>
    <xdr:to>
      <xdr:col>46</xdr:col>
      <xdr:colOff>238125</xdr:colOff>
      <xdr:row>37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6384B6-2472-BBBF-D72B-37DA49CD2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607695</xdr:colOff>
      <xdr:row>23</xdr:row>
      <xdr:rowOff>19050</xdr:rowOff>
    </xdr:from>
    <xdr:to>
      <xdr:col>54</xdr:col>
      <xdr:colOff>57150</xdr:colOff>
      <xdr:row>37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172C99-712B-5FA5-7CF6-1F06DAC9A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9525</xdr:colOff>
      <xdr:row>22</xdr:row>
      <xdr:rowOff>186690</xdr:rowOff>
    </xdr:from>
    <xdr:to>
      <xdr:col>59</xdr:col>
      <xdr:colOff>784860</xdr:colOff>
      <xdr:row>37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5254E8-7ED3-BF99-650B-8ACACE102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542925</xdr:colOff>
      <xdr:row>38</xdr:row>
      <xdr:rowOff>185737</xdr:rowOff>
    </xdr:from>
    <xdr:to>
      <xdr:col>26</xdr:col>
      <xdr:colOff>152400</xdr:colOff>
      <xdr:row>53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CA2D22-2903-C704-8CE8-647E21BB4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747712</xdr:colOff>
      <xdr:row>23</xdr:row>
      <xdr:rowOff>14287</xdr:rowOff>
    </xdr:from>
    <xdr:to>
      <xdr:col>37</xdr:col>
      <xdr:colOff>100012</xdr:colOff>
      <xdr:row>37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2853A4-88E1-2E96-C313-AE7B75241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22</xdr:row>
      <xdr:rowOff>166687</xdr:rowOff>
    </xdr:from>
    <xdr:to>
      <xdr:col>43</xdr:col>
      <xdr:colOff>247650</xdr:colOff>
      <xdr:row>37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627ADB-5460-087D-E2B3-01D5F7B84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695325</xdr:colOff>
      <xdr:row>23</xdr:row>
      <xdr:rowOff>4762</xdr:rowOff>
    </xdr:from>
    <xdr:to>
      <xdr:col>49</xdr:col>
      <xdr:colOff>0</xdr:colOff>
      <xdr:row>37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326DD3-7EFE-0F09-6D69-80A3C29C6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723900</xdr:colOff>
      <xdr:row>23</xdr:row>
      <xdr:rowOff>14287</xdr:rowOff>
    </xdr:from>
    <xdr:to>
      <xdr:col>54</xdr:col>
      <xdr:colOff>304800</xdr:colOff>
      <xdr:row>37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828FE4-071E-F500-AE2A-86DDB81A7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0</xdr:colOff>
      <xdr:row>23</xdr:row>
      <xdr:rowOff>4762</xdr:rowOff>
    </xdr:from>
    <xdr:to>
      <xdr:col>61</xdr:col>
      <xdr:colOff>152400</xdr:colOff>
      <xdr:row>37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BD444B-5118-E5BC-7267-E2F630A80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61</xdr:col>
      <xdr:colOff>714375</xdr:colOff>
      <xdr:row>23</xdr:row>
      <xdr:rowOff>4762</xdr:rowOff>
    </xdr:from>
    <xdr:to>
      <xdr:col>65</xdr:col>
      <xdr:colOff>790575</xdr:colOff>
      <xdr:row>37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4C4C72-83A4-1151-1555-9973E403A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67</xdr:col>
      <xdr:colOff>752475</xdr:colOff>
      <xdr:row>22</xdr:row>
      <xdr:rowOff>166687</xdr:rowOff>
    </xdr:from>
    <xdr:to>
      <xdr:col>72</xdr:col>
      <xdr:colOff>752475</xdr:colOff>
      <xdr:row>37</xdr:row>
      <xdr:rowOff>52387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035B93-793E-07E0-D341-926015BA6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571500</xdr:colOff>
      <xdr:row>22</xdr:row>
      <xdr:rowOff>14287</xdr:rowOff>
    </xdr:from>
    <xdr:to>
      <xdr:col>26</xdr:col>
      <xdr:colOff>114300</xdr:colOff>
      <xdr:row>36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7B2FA-90BB-5660-067F-5BE5D1244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28575</xdr:colOff>
      <xdr:row>21</xdr:row>
      <xdr:rowOff>185737</xdr:rowOff>
    </xdr:from>
    <xdr:to>
      <xdr:col>33</xdr:col>
      <xdr:colOff>209550</xdr:colOff>
      <xdr:row>36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BE8266-E56D-E863-0ADB-3D30FCE37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9525</xdr:colOff>
      <xdr:row>22</xdr:row>
      <xdr:rowOff>23812</xdr:rowOff>
    </xdr:from>
    <xdr:to>
      <xdr:col>40</xdr:col>
      <xdr:colOff>447675</xdr:colOff>
      <xdr:row>36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794A94-8D58-39CA-4E85-C62459901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581025</xdr:colOff>
      <xdr:row>21</xdr:row>
      <xdr:rowOff>185737</xdr:rowOff>
    </xdr:from>
    <xdr:to>
      <xdr:col>46</xdr:col>
      <xdr:colOff>285750</xdr:colOff>
      <xdr:row>36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3FB91A-B0EE-8947-9088-52D1B83C7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600075</xdr:colOff>
      <xdr:row>22</xdr:row>
      <xdr:rowOff>23812</xdr:rowOff>
    </xdr:from>
    <xdr:to>
      <xdr:col>54</xdr:col>
      <xdr:colOff>142875</xdr:colOff>
      <xdr:row>36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34E9F2-F511-98CD-ABCD-99C9DBCA3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0</xdr:colOff>
      <xdr:row>22</xdr:row>
      <xdr:rowOff>33337</xdr:rowOff>
    </xdr:from>
    <xdr:to>
      <xdr:col>60</xdr:col>
      <xdr:colOff>9525</xdr:colOff>
      <xdr:row>36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CC93E0-ED00-E558-405E-39E073380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590550</xdr:colOff>
      <xdr:row>22</xdr:row>
      <xdr:rowOff>4762</xdr:rowOff>
    </xdr:from>
    <xdr:to>
      <xdr:col>67</xdr:col>
      <xdr:colOff>781050</xdr:colOff>
      <xdr:row>36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C75A3C-9F4A-795C-76E0-E04614D32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</xdr:colOff>
      <xdr:row>22</xdr:row>
      <xdr:rowOff>23812</xdr:rowOff>
    </xdr:from>
    <xdr:to>
      <xdr:col>26</xdr:col>
      <xdr:colOff>157162</xdr:colOff>
      <xdr:row>36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4966F-46F5-DF48-2C68-64B48941B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595312</xdr:colOff>
      <xdr:row>21</xdr:row>
      <xdr:rowOff>166687</xdr:rowOff>
    </xdr:from>
    <xdr:to>
      <xdr:col>32</xdr:col>
      <xdr:colOff>233362</xdr:colOff>
      <xdr:row>36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7F179-627B-3621-B615-02C3D91A8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581025</xdr:colOff>
      <xdr:row>21</xdr:row>
      <xdr:rowOff>185737</xdr:rowOff>
    </xdr:from>
    <xdr:to>
      <xdr:col>36</xdr:col>
      <xdr:colOff>781050</xdr:colOff>
      <xdr:row>36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86508-A83F-D1DA-31CE-E8B1C88F1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561975</xdr:colOff>
      <xdr:row>21</xdr:row>
      <xdr:rowOff>176212</xdr:rowOff>
    </xdr:from>
    <xdr:to>
      <xdr:col>43</xdr:col>
      <xdr:colOff>752475</xdr:colOff>
      <xdr:row>36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12FC51-CA06-8A0F-E64E-0DEDB15D5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590550</xdr:colOff>
      <xdr:row>21</xdr:row>
      <xdr:rowOff>185737</xdr:rowOff>
    </xdr:from>
    <xdr:to>
      <xdr:col>26</xdr:col>
      <xdr:colOff>133350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E92E5-8655-F4D1-346B-C428FFCD2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</xdr:colOff>
      <xdr:row>22</xdr:row>
      <xdr:rowOff>61912</xdr:rowOff>
    </xdr:from>
    <xdr:to>
      <xdr:col>33</xdr:col>
      <xdr:colOff>190500</xdr:colOff>
      <xdr:row>36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6D9496-D9A7-B728-3765-585349786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28575</xdr:colOff>
      <xdr:row>22</xdr:row>
      <xdr:rowOff>33337</xdr:rowOff>
    </xdr:from>
    <xdr:to>
      <xdr:col>39</xdr:col>
      <xdr:colOff>38100</xdr:colOff>
      <xdr:row>36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780EA4-C084-6DDB-32E7-1FA249297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19050</xdr:colOff>
      <xdr:row>21</xdr:row>
      <xdr:rowOff>185737</xdr:rowOff>
    </xdr:from>
    <xdr:to>
      <xdr:col>54</xdr:col>
      <xdr:colOff>104775</xdr:colOff>
      <xdr:row>36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9E1A52-086E-B107-AE1C-F7B3D623D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4762</xdr:colOff>
      <xdr:row>22</xdr:row>
      <xdr:rowOff>14287</xdr:rowOff>
    </xdr:from>
    <xdr:to>
      <xdr:col>47</xdr:col>
      <xdr:colOff>157162</xdr:colOff>
      <xdr:row>36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AE54F7-AD59-56A3-6927-481064B8A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Silva" refreshedDate="45809.649777777777" createdVersion="8" refreshedVersion="8" minRefreshableVersion="3" recordCount="32" xr:uid="{F06FC13A-C770-4F5A-B660-9F23413E9163}">
  <cacheSource type="worksheet">
    <worksheetSource ref="A1:T33" sheet="Sequential all"/>
  </cacheSource>
  <cacheFields count="20">
    <cacheField name="type" numFmtId="0">
      <sharedItems/>
    </cacheField>
    <cacheField name="size" numFmtId="0">
      <sharedItems containsSemiMixedTypes="0" containsString="0" containsNumber="1" containsInteger="1" minValue="1024" maxValue="8192" count="8">
        <n v="8192"/>
        <n v="7168"/>
        <n v="6144"/>
        <n v="5120"/>
        <n v="4096"/>
        <n v="3072"/>
        <n v="2048"/>
        <n v="1024"/>
      </sharedItems>
    </cacheField>
    <cacheField name="cores" numFmtId="0">
      <sharedItems containsSemiMixedTypes="0" containsString="0" containsNumber="1" containsInteger="1" minValue="16" maxValue="16"/>
    </cacheField>
    <cacheField name="blockSize" numFmtId="0">
      <sharedItems containsSemiMixedTypes="0" containsString="0" containsNumber="1" containsInteger="1" minValue="32" maxValue="256" count="4">
        <n v="64"/>
        <n v="128"/>
        <n v="32"/>
        <n v="256"/>
      </sharedItems>
    </cacheField>
    <cacheField name="time" numFmtId="0">
      <sharedItems containsSemiMixedTypes="0" containsString="0" containsNumber="1" minValue="113.591071" maxValue="93198.016871"/>
    </cacheField>
    <cacheField name="energy" numFmtId="0">
      <sharedItems containsSemiMixedTypes="0" containsString="0" containsNumber="1" minValue="1.696202" maxValue="983.09393499999999"/>
    </cacheField>
    <cacheField name="L1_DCM" numFmtId="0">
      <sharedItems containsSemiMixedTypes="0" containsString="0" containsNumber="1" containsInteger="1" minValue="151432752" maxValue="101229811416"/>
    </cacheField>
    <cacheField name="L2_DCM" numFmtId="0">
      <sharedItems containsSemiMixedTypes="0" containsString="0" containsNumber="1" containsInteger="1" minValue="1765326" maxValue="27459856037"/>
    </cacheField>
    <cacheField name="FP_INS" numFmtId="0">
      <sharedItems containsSemiMixedTypes="0" containsString="0" containsNumber="1" containsInteger="1" minValue="2147483650" maxValue="1099511627778"/>
    </cacheField>
    <cacheField name="TOT_INS" numFmtId="0">
      <sharedItems containsSemiMixedTypes="0" containsString="0" containsNumber="1" containsInteger="1" minValue="1117305765" maxValue="867291835865"/>
    </cacheField>
    <cacheField name="seq_time" numFmtId="0">
      <sharedItems containsSemiMixedTypes="0" containsString="0" containsNumber="1" minValue="113.591071" maxValue="62302.208831999997"/>
    </cacheField>
    <cacheField name="speedup" numFmtId="0">
      <sharedItems containsSemiMixedTypes="0" containsString="0" containsNumber="1" minValue="0.66849285986670204" maxValue="1"/>
    </cacheField>
    <cacheField name="time_s" numFmtId="0">
      <sharedItems containsSemiMixedTypes="0" containsString="0" containsNumber="1" minValue="0.113591071" maxValue="93.198016870999993"/>
    </cacheField>
    <cacheField name="edp" numFmtId="0">
      <sharedItems containsSemiMixedTypes="0" containsString="0" containsNumber="1" minValue="0.252355172835381" maxValue="89323.976151398805"/>
    </cacheField>
    <cacheField name="power_efficiency" numFmtId="0">
      <sharedItems containsSemiMixedTypes="0" containsString="0" containsNumber="1" minValue="5.1130045268951201E-2" maxValue="0.105995835475796"/>
    </cacheField>
    <cacheField name="instantaneous_power" numFmtId="0">
      <sharedItems containsSemiMixedTypes="0" containsString="0" containsNumber="1" minValue="9.4343329198847705" maxValue="19.557972122650298"/>
    </cacheField>
    <cacheField name="gflops" numFmtId="0">
      <sharedItems containsSemiMixedTypes="0" containsString="0" containsNumber="1" minValue="11.7975860934668" maxValue="18.9053913225274"/>
    </cacheField>
    <cacheField name="joules_per_gflop" numFmtId="0">
      <sharedItems containsSemiMixedTypes="0" containsString="0" containsNumber="1" minValue="0.11751203464128999" maxValue="81.239683050988603"/>
    </cacheField>
    <cacheField name="cache_miss_rate" numFmtId="0">
      <sharedItems containsSemiMixedTypes="0" containsString="0" containsNumber="1" minValue="0.115821618711518" maxValue="0.152505581489008"/>
    </cacheField>
    <cacheField name="efficiency" numFmtId="0">
      <sharedItems containsSemiMixedTypes="0" containsString="0" containsNumber="1" minValue="4.1780803741668877E-2" maxValue="6.2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Silva" refreshedDate="45809.6588619213" createdVersion="8" refreshedVersion="8" minRefreshableVersion="3" recordCount="192" xr:uid="{C2B65258-AF95-49FB-BBBF-59EB0413EA2C}">
  <cacheSource type="worksheet">
    <worksheetSource ref="A1:T193" sheet="OpenMP ALL"/>
  </cacheSource>
  <cacheFields count="20">
    <cacheField name="type" numFmtId="0">
      <sharedItems/>
    </cacheField>
    <cacheField name="size" numFmtId="0">
      <sharedItems containsSemiMixedTypes="0" containsString="0" containsNumber="1" containsInteger="1" minValue="1024" maxValue="8192" count="8">
        <n v="8192"/>
        <n v="7168"/>
        <n v="6144"/>
        <n v="5120"/>
        <n v="4096"/>
        <n v="3072"/>
        <n v="2048"/>
        <n v="1024"/>
      </sharedItems>
    </cacheField>
    <cacheField name="cores" numFmtId="0">
      <sharedItems containsSemiMixedTypes="0" containsString="0" containsNumber="1" containsInteger="1" minValue="1" maxValue="16" count="16">
        <n v="8"/>
        <n v="16"/>
        <n v="12"/>
        <n v="14"/>
        <n v="15"/>
        <n v="11"/>
        <n v="13"/>
        <n v="7"/>
        <n v="10"/>
        <n v="9"/>
        <n v="6"/>
        <n v="5"/>
        <n v="4"/>
        <n v="3"/>
        <n v="2"/>
        <n v="1"/>
      </sharedItems>
    </cacheField>
    <cacheField name="blockSize" numFmtId="0">
      <sharedItems containsSemiMixedTypes="0" containsString="0" containsNumber="1" containsInteger="1" minValue="32" maxValue="512"/>
    </cacheField>
    <cacheField name="time" numFmtId="0">
      <sharedItems containsSemiMixedTypes="0" containsString="0" containsNumber="1" minValue="21.797056999999999" maxValue="85287.766359999994" count="192">
        <n v="11709.308800000001"/>
        <n v="12981.654403"/>
        <n v="12351.519472"/>
        <n v="13265.797619000001"/>
        <n v="13380.913194999999"/>
        <n v="13703.621066"/>
        <n v="13442.504064000001"/>
        <n v="13647.754951999999"/>
        <n v="14204.635060000001"/>
        <n v="14188.767981999999"/>
        <n v="14654.564949"/>
        <n v="15083.730664999999"/>
        <n v="16091.295174000001"/>
        <n v="16715.740467"/>
        <n v="16945.216217000001"/>
        <n v="16178.208645000001"/>
        <n v="17795.191631999998"/>
        <n v="19555.364247000001"/>
        <n v="21890.799154"/>
        <n v="18955.579572999999"/>
        <n v="19297.617139999998"/>
        <n v="28610.284931999999"/>
        <n v="38782.616287999997"/>
        <n v="66654.993277999994"/>
        <n v="7670.3560299999999"/>
        <n v="8702.3928520000009"/>
        <n v="8099.0075749999996"/>
        <n v="8745.3142370000005"/>
        <n v="9023.3829249999999"/>
        <n v="8940.0265799999997"/>
        <n v="8879.1530930000008"/>
        <n v="9075.9709239999993"/>
        <n v="9503.1437740000001"/>
        <n v="9336.5731369999994"/>
        <n v="9415.3935220000003"/>
        <n v="9911.1103910000002"/>
        <n v="10549.75028"/>
        <n v="10840.626322"/>
        <n v="10835.153107"/>
        <n v="12893.797269000001"/>
        <n v="11723.780009"/>
        <n v="11028.425765"/>
        <n v="11293.644485000001"/>
        <n v="14329.084788"/>
        <n v="18965.073767999998"/>
        <n v="25820.849982"/>
        <n v="44126.823528000001"/>
        <n v="85287.766359999994"/>
        <n v="4771.3926979999997"/>
        <n v="5164.9827839999998"/>
        <n v="4793.492526"/>
        <n v="5420.3170419999997"/>
        <n v="5485.8060869999999"/>
        <n v="5640.6893749999999"/>
        <n v="5687.8659379999999"/>
        <n v="5538.7324740000004"/>
        <n v="5836.1820019999996"/>
        <n v="5866.6156950000004"/>
        <n v="6000.444219"/>
        <n v="6290.3576599999997"/>
        <n v="6716.4591769999997"/>
        <n v="6724.5201770000003"/>
        <n v="6671.7958200000003"/>
        <n v="6574.9904850000003"/>
        <n v="8108.5250660000002"/>
        <n v="7381.1869349999997"/>
        <n v="6853.8070749999997"/>
        <n v="8943.737803"/>
        <n v="11896.017988"/>
        <n v="12908.95739"/>
        <n v="15990.572808000001"/>
        <n v="27744.163990000001"/>
        <n v="2725.6478400000001"/>
        <n v="3128.9012480000001"/>
        <n v="2876.6312979999998"/>
        <n v="3073.984426"/>
        <n v="3088.7253040000001"/>
        <n v="3181.5690380000001"/>
        <n v="3223.915027"/>
        <n v="3173.0312800000002"/>
        <n v="3340.6239650000002"/>
        <n v="3342.1434850000001"/>
        <n v="3424.3439739999999"/>
        <n v="3560.7323609999999"/>
        <n v="3807.2358159999999"/>
        <n v="3908.683587"/>
        <n v="4483.921668"/>
        <n v="4201.5481289999998"/>
        <n v="3919.4267890000001"/>
        <n v="4110.2886070000004"/>
        <n v="5092.9396699999998"/>
        <n v="4494.1692350000003"/>
        <n v="6826.9257829999997"/>
        <n v="8964.1947369999998"/>
        <n v="15685.688488"/>
        <n v="16139.025412000001"/>
        <n v="1377.860447"/>
        <n v="1529.2352129999999"/>
        <n v="1559.1080669999999"/>
        <n v="1545.88528"/>
        <n v="1614.5318629999999"/>
        <n v="1582.9400820000001"/>
        <n v="1636.7606479999999"/>
        <n v="1665.77918"/>
        <n v="1709.7746870000001"/>
        <n v="1727.427588"/>
        <n v="1748.535355"/>
        <n v="1826.9865540000001"/>
        <n v="1839.293535"/>
        <n v="1885.2457890000001"/>
        <n v="1940.2134249999999"/>
        <n v="1994.7484770000001"/>
        <n v="2089.4367099999999"/>
        <n v="2348.93433"/>
        <n v="1977.818798"/>
        <n v="2142.08358"/>
        <n v="2554.6997409999999"/>
        <n v="3511.7257140000002"/>
        <n v="4740.6057959999998"/>
        <n v="8093.4310160000005"/>
        <n v="566.26499999999999"/>
        <n v="598.66177600000003"/>
        <n v="614.03540499999997"/>
        <n v="658.10812999999996"/>
        <n v="648.95010600000001"/>
        <n v="671.692004"/>
        <n v="681.57696199999998"/>
        <n v="692.95009300000004"/>
        <n v="710.52349600000002"/>
        <n v="713.86792200000002"/>
        <n v="723.66681700000004"/>
        <n v="753.31966199999999"/>
        <n v="790.37435400000004"/>
        <n v="803.85974699999997"/>
        <n v="805.10004400000003"/>
        <n v="873.32736999999997"/>
        <n v="960.27016300000003"/>
        <n v="835.02516800000001"/>
        <n v="826.81571799999995"/>
        <n v="1056.1393519999999"/>
        <n v="1399.5719369999999"/>
        <n v="1909.2212649999999"/>
        <n v="3377.8615580000001"/>
        <n v="4340.248791"/>
        <n v="161.05229"/>
        <n v="187.04365000000001"/>
        <n v="162.560485"/>
        <n v="180.81544500000001"/>
        <n v="183.42846499999999"/>
        <n v="196.32729900000001"/>
        <n v="196.55949899999999"/>
        <n v="204.82166000000001"/>
        <n v="214.85548499999999"/>
        <n v="206.22997699999999"/>
        <n v="206.70675600000001"/>
        <n v="226.75342699999999"/>
        <n v="225.89456300000001"/>
        <n v="244.76239000000001"/>
        <n v="234.94297700000001"/>
        <n v="221.08500000000001"/>
        <n v="269.91047300000002"/>
        <n v="248.70403099999999"/>
        <n v="265.54040199999997"/>
        <n v="303.24430000000001"/>
        <n v="299.13098600000001"/>
        <n v="395.23947199999998"/>
        <n v="557.21928400000002"/>
        <n v="994.93766400000004"/>
        <n v="21.797056999999999"/>
        <n v="22.020904999999999"/>
        <n v="22.599207"/>
        <n v="22.520427000000002"/>
        <n v="23.088047"/>
        <n v="24.485982"/>
        <n v="27.653369999999999"/>
        <n v="26.389970000000002"/>
        <n v="27.427682000000001"/>
        <n v="26.332419000000002"/>
        <n v="26.32281"/>
        <n v="28.035658999999999"/>
        <n v="29.410435"/>
        <n v="31.639643"/>
        <n v="26.741472999999999"/>
        <n v="32.457140000000003"/>
        <n v="31.924524000000002"/>
        <n v="44.535530999999999"/>
        <n v="43.012529000000001"/>
        <n v="42.775537"/>
        <n v="64.252037999999999"/>
        <n v="63.756813000000001"/>
        <n v="117.05450500000001"/>
        <n v="214.808041"/>
      </sharedItems>
    </cacheField>
    <cacheField name="energy" numFmtId="0">
      <sharedItems containsSemiMixedTypes="0" containsString="0" containsNumber="1" minValue="1.3632869999999999" maxValue="1897.8695640000001"/>
    </cacheField>
    <cacheField name="L1_DCM" numFmtId="0">
      <sharedItems containsSemiMixedTypes="0" containsString="0" containsNumber="1" containsInteger="1" minValue="10889763" maxValue="97229102820"/>
    </cacheField>
    <cacheField name="L2_DCM" numFmtId="0">
      <sharedItems containsSemiMixedTypes="0" containsString="0" containsNumber="1" containsInteger="1" minValue="142763" maxValue="4338699948"/>
    </cacheField>
    <cacheField name="FP_INS" numFmtId="0">
      <sharedItems containsSemiMixedTypes="0" containsString="0" containsNumber="1" containsInteger="1" minValue="134217730" maxValue="1099511627778"/>
    </cacheField>
    <cacheField name="TOT_INS" numFmtId="0">
      <sharedItems containsSemiMixedTypes="0" containsString="0" containsNumber="1" containsInteger="1" minValue="70066883" maxValue="732873008967"/>
    </cacheField>
    <cacheField name="seq_time" numFmtId="0">
      <sharedItems containsSemiMixedTypes="0" containsString="0" containsNumber="1" minValue="113.591071" maxValue="62302.208831999997"/>
    </cacheField>
    <cacheField name="speedup" numFmtId="0">
      <sharedItems containsSemiMixedTypes="0" containsString="0" containsNumber="1" minValue="0.48513933349303301" maxValue="5.7163985187667903"/>
    </cacheField>
    <cacheField name="time_s" numFmtId="0">
      <sharedItems containsSemiMixedTypes="0" containsString="0" containsNumber="1" minValue="2.1797056999999901E-2" maxValue="85.287766359999907"/>
    </cacheField>
    <cacheField name="edp" numFmtId="0">
      <sharedItems containsSemiMixedTypes="0" containsString="0" containsNumber="1" minValue="2.9715644446358901E-2" maxValue="161865.05595618699"/>
    </cacheField>
    <cacheField name="power_efficiency" numFmtId="0">
      <sharedItems containsSemiMixedTypes="0" containsString="0" containsNumber="1" minValue="1.5143641304238099E-2" maxValue="6.8931752358418905E-2"/>
    </cacheField>
    <cacheField name="instantaneous_power" numFmtId="0">
      <sharedItems containsSemiMixedTypes="0" containsString="0" containsNumber="1" minValue="14.507102543982599" maxValue="66.034316312030796"/>
    </cacheField>
    <cacheField name="gflops" numFmtId="0">
      <sharedItems containsSemiMixedTypes="0" containsString="0" containsNumber="1" minValue="8.6364894134390102" maxValue="106.67261660172601"/>
    </cacheField>
    <cacheField name="joules_per_gflop" numFmtId="0">
      <sharedItems containsSemiMixedTypes="0" containsString="0" containsNumber="1" minValue="1.38374252460706E-2" maxValue="219.750117570546"/>
    </cacheField>
    <cacheField name="cache_miss_rate" numFmtId="0">
      <sharedItems containsSemiMixedTypes="0" containsString="0" containsNumber="1" minValue="8.8736565525301403E-2" maxValue="0.38871995428297401"/>
    </cacheField>
    <cacheField name="efficiency" numFmtId="0">
      <sharedItems containsSemiMixedTypes="0" containsString="0" containsNumber="1" minValue="3.0321208343314563E-2" maxValue="0.97041178380960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Silva" refreshedDate="45809.662911458334" createdVersion="8" refreshedVersion="8" minRefreshableVersion="3" recordCount="23" xr:uid="{CD8D5DFB-B3FF-4985-95B1-30649C79C0B6}">
  <cacheSource type="worksheet">
    <worksheetSource ref="A201:T224" sheet="OpenMP ALL"/>
  </cacheSource>
  <cacheFields count="20">
    <cacheField name="type" numFmtId="0">
      <sharedItems/>
    </cacheField>
    <cacheField name="size" numFmtId="0">
      <sharedItems containsSemiMixedTypes="0" containsString="0" containsNumber="1" containsInteger="1" minValue="1024" maxValue="8192" count="8">
        <n v="1024"/>
        <n v="2048"/>
        <n v="3072"/>
        <n v="4096"/>
        <n v="5120"/>
        <n v="6144"/>
        <n v="7168"/>
        <n v="8192"/>
      </sharedItems>
    </cacheField>
    <cacheField name="cores" numFmtId="0">
      <sharedItems containsSemiMixedTypes="0" containsString="0" containsNumber="1" containsInteger="1" minValue="8" maxValue="8"/>
    </cacheField>
    <cacheField name="blockSize" numFmtId="0">
      <sharedItems containsSemiMixedTypes="0" containsString="0" containsNumber="1" containsInteger="1" minValue="64" maxValue="256" count="3">
        <n v="64"/>
        <n v="128"/>
        <n v="256"/>
      </sharedItems>
    </cacheField>
    <cacheField name="time" numFmtId="0">
      <sharedItems containsSemiMixedTypes="0" containsString="0" containsNumber="1" minValue="21.797056999999999" maxValue="13265.797619000001"/>
    </cacheField>
    <cacheField name="energy" numFmtId="0">
      <sharedItems containsSemiMixedTypes="0" containsString="0" containsNumber="1" minValue="1.3632869999999999" maxValue="365.82705900000002"/>
    </cacheField>
    <cacheField name="L1_DCM" numFmtId="0">
      <sharedItems containsSemiMixedTypes="0" containsString="0" containsNumber="1" containsInteger="1" minValue="19980732" maxValue="12167684559"/>
    </cacheField>
    <cacheField name="L2_DCM" numFmtId="0">
      <sharedItems containsSemiMixedTypes="0" containsString="0" containsNumber="1" containsInteger="1" minValue="313944" maxValue="2482554089"/>
    </cacheField>
    <cacheField name="FP_INS" numFmtId="0">
      <sharedItems containsSemiMixedTypes="0" containsString="0" containsNumber="1" containsInteger="1" minValue="268435458" maxValue="137438953474"/>
    </cacheField>
    <cacheField name="TOT_INS" numFmtId="0">
      <sharedItems containsSemiMixedTypes="0" containsString="0" containsNumber="1" containsInteger="1" minValue="133008948" maxValue="91609138775"/>
    </cacheField>
    <cacheField name="seq_time" numFmtId="0">
      <sharedItems containsSemiMixedTypes="0" containsString="0" containsNumber="1" minValue="113.591071" maxValue="62302.208831999997"/>
    </cacheField>
    <cacheField name="speedup" numFmtId="0">
      <sharedItems containsSemiMixedTypes="0" containsString="0" containsNumber="1" minValue="2.6408833342489499" maxValue="5.6633632213880203"/>
    </cacheField>
    <cacheField name="time_s" numFmtId="0">
      <sharedItems containsSemiMixedTypes="0" containsString="0" containsNumber="1" minValue="2.1797056999999901E-2" maxValue="13.265797619000001"/>
    </cacheField>
    <cacheField name="edp" numFmtId="0">
      <sharedItems containsSemiMixedTypes="0" containsString="0" containsNumber="1" minValue="2.9715644446358901E-2" maxValue="4852.9877282479702"/>
    </cacheField>
    <cacheField name="power_efficiency" numFmtId="0">
      <sharedItems containsSemiMixedTypes="0" containsString="0" containsNumber="1" minValue="1.59886047472029E-2" maxValue="3.6262483303620197E-2"/>
    </cacheField>
    <cacheField name="instantaneous_power" numFmtId="0">
      <sharedItems containsSemiMixedTypes="0" containsString="0" containsNumber="1" minValue="27.576710387624299" maxValue="62.544544430929299"/>
    </cacheField>
    <cacheField name="gflops" numFmtId="0">
      <sharedItems containsSemiMixedTypes="0" containsString="0" containsNumber="1" minValue="49.9269328711176" maxValue="105.682935087207"/>
    </cacheField>
    <cacheField name="joules_per_gflop" numFmtId="0">
      <sharedItems containsSemiMixedTypes="0" containsString="0" containsNumber="1" minValue="1.38374252460706E-2" maxValue="4.9562775483082699"/>
    </cacheField>
    <cacheField name="cache_miss_rate" numFmtId="0">
      <sharedItems containsSemiMixedTypes="0" containsString="0" containsNumber="1" minValue="0.131264733564776" maxValue="0.15526208184486801"/>
    </cacheField>
    <cacheField name="efficiency" numFmtId="0">
      <sharedItems containsSemiMixedTypes="0" containsString="0" containsNumber="1" minValue="0.33011041678111874" maxValue="0.70792040267350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Silva" refreshedDate="45809.668983796299" createdVersion="8" refreshedVersion="8" minRefreshableVersion="3" recordCount="32" xr:uid="{660C5E41-D20E-4C7A-AB96-9B421CF328B1}">
  <cacheSource type="worksheet">
    <worksheetSource ref="A1:T33" sheet="SYCL CPU All"/>
  </cacheSource>
  <cacheFields count="20">
    <cacheField name="type" numFmtId="0">
      <sharedItems/>
    </cacheField>
    <cacheField name="size" numFmtId="0">
      <sharedItems containsSemiMixedTypes="0" containsString="0" containsNumber="1" containsInteger="1" minValue="1024" maxValue="8192" count="8">
        <n v="8192"/>
        <n v="7168"/>
        <n v="6144"/>
        <n v="5120"/>
        <n v="4096"/>
        <n v="3072"/>
        <n v="2048"/>
        <n v="1024"/>
      </sharedItems>
    </cacheField>
    <cacheField name="cores" numFmtId="0">
      <sharedItems containsSemiMixedTypes="0" containsString="0" containsNumber="1" containsInteger="1" minValue="16" maxValue="16"/>
    </cacheField>
    <cacheField name="blockSize" numFmtId="0">
      <sharedItems containsSemiMixedTypes="0" containsString="0" containsNumber="1" containsInteger="1" minValue="32" maxValue="256" count="4">
        <n v="64"/>
        <n v="256"/>
        <n v="128"/>
        <n v="32"/>
      </sharedItems>
    </cacheField>
    <cacheField name="time" numFmtId="0">
      <sharedItems containsSemiMixedTypes="0" containsString="0" containsNumber="1" minValue="20.043752000000001" maxValue="18851.770186999998"/>
    </cacheField>
    <cacheField name="energy" numFmtId="0">
      <sharedItems containsSemiMixedTypes="0" containsString="0" containsNumber="1" minValue="1.2587539999999999" maxValue="455.05610200000001"/>
    </cacheField>
    <cacheField name="L1_DCM" numFmtId="0">
      <sharedItems containsSemiMixedTypes="0" containsString="0" containsNumber="1" containsInteger="1" minValue="935621" maxValue="37179486"/>
    </cacheField>
    <cacheField name="L2_DCM" numFmtId="0">
      <sharedItems containsSemiMixedTypes="0" containsString="0" containsNumber="1" containsInteger="1" minValue="83223" maxValue="5850086"/>
    </cacheField>
    <cacheField name="FP_INS" numFmtId="0">
      <sharedItems containsSemiMixedTypes="0" containsString="0" containsNumber="1" containsInteger="1" minValue="2" maxValue="13"/>
    </cacheField>
    <cacheField name="TOT_INS" numFmtId="0">
      <sharedItems containsSemiMixedTypes="0" containsString="0" containsNumber="1" containsInteger="1" minValue="2447039" maxValue="139324843"/>
    </cacheField>
    <cacheField name="seq_time" numFmtId="0">
      <sharedItems containsSemiMixedTypes="0" containsString="0" containsNumber="1" minValue="113.591071" maxValue="62302.208831999997"/>
    </cacheField>
    <cacheField name="speedup" numFmtId="0">
      <sharedItems containsSemiMixedTypes="0" containsString="0" containsNumber="1" minValue="2.5037319449048301" maxValue="5.6671560793607902"/>
    </cacheField>
    <cacheField name="time_s" numFmtId="0">
      <sharedItems containsSemiMixedTypes="0" containsString="0" containsNumber="1" minValue="2.0043752000000001E-2" maxValue="18.851770187"/>
    </cacheField>
    <cacheField name="edp" numFmtId="0">
      <sharedItems containsSemiMixedTypes="0" containsString="0" containsNumber="1" minValue="2.5230153005007999E-2" maxValue="8398.4561718592704"/>
    </cacheField>
    <cacheField name="power_efficiency" numFmtId="0">
      <sharedItems containsSemiMixedTypes="0" containsString="0" containsNumber="1" minValue="1.58699391228482E-2" maxValue="4.2316019981656301E-2"/>
    </cacheField>
    <cacheField name="instantaneous_power" numFmtId="0">
      <sharedItems containsSemiMixedTypes="0" containsString="0" containsNumber="1" minValue="23.6317120663401" maxValue="63.012213988917097"/>
    </cacheField>
    <cacheField name="gflops" numFmtId="0">
      <sharedItems containsSemiMixedTypes="0" containsString="0" containsNumber="1" minValue="47.334032185138703" maxValue="107.139803366156"/>
    </cacheField>
    <cacheField name="joules_per_gflop" numFmtId="0">
      <sharedItems containsSemiMixedTypes="0" containsString="0" containsNumber="1" minValue="1.17487055272832E-2" maxValue="7.6383513913781602"/>
    </cacheField>
    <cacheField name="cache_miss_rate" numFmtId="0">
      <sharedItems containsSemiMixedTypes="0" containsString="0" containsNumber="1" minValue="0.19454198275267501" maxValue="0.38293178000023698"/>
    </cacheField>
    <cacheField name="efficiency" numFmtId="0">
      <sharedItems containsSemiMixedTypes="0" containsString="0" containsNumber="1" minValue="0.15648324655655188" maxValue="0.354197254960049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Silva" refreshedDate="45809.673442708336" createdVersion="8" refreshedVersion="8" minRefreshableVersion="3" recordCount="24" xr:uid="{9506E262-1BDD-4586-AF00-9D446650D92F}">
  <cacheSource type="worksheet">
    <worksheetSource ref="A1:T25" sheet="SYCL GPU All"/>
  </cacheSource>
  <cacheFields count="20">
    <cacheField name="type" numFmtId="0">
      <sharedItems/>
    </cacheField>
    <cacheField name="size" numFmtId="0">
      <sharedItems containsSemiMixedTypes="0" containsString="0" containsNumber="1" containsInteger="1" minValue="1024" maxValue="8192" count="8">
        <n v="8192"/>
        <n v="7168"/>
        <n v="6144"/>
        <n v="5120"/>
        <n v="4096"/>
        <n v="3072"/>
        <n v="2048"/>
        <n v="1024"/>
      </sharedItems>
    </cacheField>
    <cacheField name="cores" numFmtId="0">
      <sharedItems containsSemiMixedTypes="0" containsString="0" containsNumber="1" containsInteger="1" minValue="16" maxValue="16"/>
    </cacheField>
    <cacheField name="blockSize" numFmtId="0">
      <sharedItems containsSemiMixedTypes="0" containsString="0" containsNumber="1" containsInteger="1" minValue="8" maxValue="32" count="3">
        <n v="32"/>
        <n v="16"/>
        <n v="8"/>
      </sharedItems>
    </cacheField>
    <cacheField name="time" numFmtId="0">
      <sharedItems containsSemiMixedTypes="0" containsString="0" containsNumber="1" minValue="45.268515000000001" maxValue="5159.4288580000002"/>
    </cacheField>
    <cacheField name="energy" numFmtId="0">
      <sharedItems containsSemiMixedTypes="0" containsString="0" containsNumber="1" minValue="0.76810299999999998" maxValue="329.713301"/>
    </cacheField>
    <cacheField name="L1_DCM" numFmtId="0">
      <sharedItems containsSemiMixedTypes="0" containsString="0" containsNumber="1" containsInteger="1" minValue="2725327" maxValue="708382513"/>
    </cacheField>
    <cacheField name="L2_DCM" numFmtId="0">
      <sharedItems containsSemiMixedTypes="0" containsString="0" containsNumber="1" containsInteger="1" minValue="54731" maxValue="2805006"/>
    </cacheField>
    <cacheField name="FP_INS" numFmtId="0">
      <sharedItems containsSemiMixedTypes="0" containsString="0" containsNumber="1" containsInteger="1" minValue="339754" maxValue="115447996"/>
    </cacheField>
    <cacheField name="TOT_INS" numFmtId="0">
      <sharedItems containsSemiMixedTypes="0" containsString="0" containsNumber="1" containsInteger="1" minValue="201307721" maxValue="57305523321"/>
    </cacheField>
    <cacheField name="seq_time" numFmtId="0">
      <sharedItems containsSemiMixedTypes="0" containsString="0" containsNumber="1" minValue="113.591071" maxValue="62302.208831999997"/>
    </cacheField>
    <cacheField name="speedup" numFmtId="0">
      <sharedItems containsSemiMixedTypes="0" containsString="0" containsNumber="1" minValue="2.4431062296191" maxValue="14.7034333122217"/>
    </cacheField>
    <cacheField name="time_s" numFmtId="0">
      <sharedItems containsSemiMixedTypes="0" containsString="0" containsNumber="1" minValue="4.5268515000000002E-2" maxValue="5.1594288580000001"/>
    </cacheField>
    <cacheField name="edp" numFmtId="0">
      <sharedItems containsSemiMixedTypes="0" containsString="0" containsNumber="1" minValue="3.4837064745974998E-2" maxValue="1701.1323200458401"/>
    </cacheField>
    <cacheField name="power_efficiency" numFmtId="0">
      <sharedItems containsSemiMixedTypes="0" containsString="0" containsNumber="1" minValue="1.39889487182378E-2" maxValue="6.0277313068689997E-2"/>
    </cacheField>
    <cacheField name="instantaneous_power" numFmtId="0">
      <sharedItems containsSemiMixedTypes="0" containsString="0" containsNumber="1" minValue="16.589989651005698" maxValue="71.485000062675795"/>
    </cacheField>
    <cacheField name="gflops" numFmtId="0">
      <sharedItems containsSemiMixedTypes="0" containsString="0" containsNumber="1" minValue="46.187879313453799" maxValue="259.93584460415002"/>
    </cacheField>
    <cacheField name="joules_per_gflop" numFmtId="0">
      <sharedItems containsSemiMixedTypes="0" containsString="0" containsNumber="1" minValue="1.62222724156337E-2" maxValue="1.54717083209638"/>
    </cacheField>
    <cacheField name="cache_miss_rate" numFmtId="0">
      <sharedItems containsSemiMixedTypes="0" containsString="0" containsNumber="1" minValue="1.2342542830261601E-2" maxValue="2.1669490506609899E-2"/>
    </cacheField>
    <cacheField name="efficiency" numFmtId="0">
      <sharedItems containsSemiMixedTypes="0" containsString="0" containsNumber="1" minValue="0.15269413935119375" maxValue="0.918964582013856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Silva" refreshedDate="45809.678031249998" createdVersion="8" refreshedVersion="8" minRefreshableVersion="3" recordCount="32" xr:uid="{B04554E4-4C24-47F6-948C-F620C629F25E}">
  <cacheSource type="worksheet">
    <worksheetSource ref="A1:T33" sheet="Comparisons"/>
  </cacheSource>
  <cacheFields count="20">
    <cacheField name="type" numFmtId="0">
      <sharedItems count="4">
        <s v="Sequential"/>
        <s v="Parallel"/>
        <s v="SYCL_CPU"/>
        <s v="SYCL_GPU"/>
      </sharedItems>
    </cacheField>
    <cacheField name="size" numFmtId="0">
      <sharedItems containsSemiMixedTypes="0" containsString="0" containsNumber="1" containsInteger="1" minValue="1024" maxValue="8192" count="8">
        <n v="1024"/>
        <n v="2048"/>
        <n v="3072"/>
        <n v="4096"/>
        <n v="5120"/>
        <n v="6144"/>
        <n v="7168"/>
        <n v="8192"/>
      </sharedItems>
    </cacheField>
    <cacheField name="cores" numFmtId="0">
      <sharedItems containsSemiMixedTypes="0" containsString="0" containsNumber="1" containsInteger="1" minValue="8" maxValue="16"/>
    </cacheField>
    <cacheField name="blockSize" numFmtId="0">
      <sharedItems containsSemiMixedTypes="0" containsString="0" containsNumber="1" containsInteger="1" minValue="16" maxValue="128"/>
    </cacheField>
    <cacheField name="time" numFmtId="0">
      <sharedItems containsSemiMixedTypes="0" containsString="0" containsNumber="1" minValue="21.824036" maxValue="62302.208831999997"/>
    </cacheField>
    <cacheField name="energy" numFmtId="0">
      <sharedItems containsSemiMixedTypes="0" containsString="0" containsNumber="1" minValue="0.76956500000000005" maxValue="983.09393499999999"/>
    </cacheField>
    <cacheField name="L1_DCM" numFmtId="0">
      <sharedItems containsSemiMixedTypes="0" containsString="0" containsNumber="1" containsInteger="1" minValue="936078" maxValue="87240464812"/>
    </cacheField>
    <cacheField name="L2_DCM" numFmtId="0">
      <sharedItems containsSemiMixedTypes="0" containsString="0" containsNumber="1" containsInteger="1" minValue="54731" maxValue="1609308999"/>
    </cacheField>
    <cacheField name="FP_INS" numFmtId="0">
      <sharedItems containsSemiMixedTypes="0" containsString="0" containsNumber="1" containsInteger="1" minValue="2" maxValue="1099511627778"/>
    </cacheField>
    <cacheField name="TOT_INS" numFmtId="0">
      <sharedItems containsSemiMixedTypes="0" containsString="0" containsNumber="1" containsInteger="1" minValue="2447040" maxValue="572047684814"/>
    </cacheField>
    <cacheField name="seq_time" numFmtId="0">
      <sharedItems containsSemiMixedTypes="0" containsString="0" containsNumber="1" minValue="113.591071" maxValue="62302.208831999997"/>
    </cacheField>
    <cacheField name="speedup" numFmtId="0">
      <sharedItems containsSemiMixedTypes="0" containsString="0" containsNumber="1" minValue="1" maxValue="14.7034333122217"/>
    </cacheField>
    <cacheField name="time_s" numFmtId="0">
      <sharedItems containsSemiMixedTypes="0" containsString="0" containsNumber="1" minValue="2.1824035999999901E-2" maxValue="62.302208831999998"/>
    </cacheField>
    <cacheField name="edp" numFmtId="0">
      <sharedItems containsSemiMixedTypes="0" containsString="0" containsNumber="1" minValue="2.94637143940879E-2" maxValue="61248.9236398426"/>
    </cacheField>
    <cacheField name="power_efficiency" numFmtId="0">
      <sharedItems containsSemiMixedTypes="0" containsString="0" containsNumber="1" minValue="1.4458179772296E-2" maxValue="8.2817232846109298E-2"/>
    </cacheField>
    <cacheField name="instantaneous_power" numFmtId="0">
      <sharedItems containsSemiMixedTypes="0" containsString="0" containsNumber="1" minValue="12.074781608052399" maxValue="69.164999726738998"/>
    </cacheField>
    <cacheField name="gflops" numFmtId="0">
      <sharedItems containsSemiMixedTypes="0" containsString="0" containsNumber="1" minValue="17.648036055043701" maxValue="259.93584460415002"/>
    </cacheField>
    <cacheField name="joules_per_gflop" numFmtId="0">
      <sharedItems containsSemiMixedTypes="0" containsString="0" containsNumber="1" minValue="1.37201111736185E-2" maxValue="55.705571539731501"/>
    </cacheField>
    <cacheField name="cache_miss_rate" numFmtId="0">
      <sharedItems containsSemiMixedTypes="0" containsString="0" containsNumber="1" minValue="1.37324269597134E-2" maxValue="0.38253481757551899"/>
    </cacheField>
    <cacheField name="efficiency" numFmtId="0">
      <sharedItems containsSemiMixedTypes="0" containsString="0" containsNumber="1" minValue="6.25E-2" maxValue="0.918964582013856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Sequential"/>
    <x v="0"/>
    <n v="16"/>
    <x v="0"/>
    <n v="73438.013546999995"/>
    <n v="739.46340699999996"/>
    <n v="97506759599"/>
    <n v="475105839"/>
    <n v="1099511627778"/>
    <n v="723583461791"/>
    <n v="62302.208831999997"/>
    <n v="0.84836457064741899"/>
    <n v="73.438013546999997"/>
    <n v="54304.723700776703"/>
    <n v="9.93125729438563E-2"/>
    <n v="10.0692185325348"/>
    <n v="14.971968530607301"/>
    <n v="49.389858487099197"/>
    <n v="0.134755373426657"/>
    <n v="5.3022785665463687E-2"/>
  </r>
  <r>
    <s v="Sequential"/>
    <x v="0"/>
    <n v="16"/>
    <x v="1"/>
    <n v="62302.208831999997"/>
    <n v="983.09393499999999"/>
    <n v="87240464812"/>
    <n v="1609308999"/>
    <n v="1099511627778"/>
    <n v="572047684814"/>
    <n v="62302.208831999997"/>
    <n v="1"/>
    <n v="62.302208831999998"/>
    <n v="61248.9236398426"/>
    <n v="6.3373607153827005E-2"/>
    <n v="15.779439500306401"/>
    <n v="17.648036055043701"/>
    <n v="55.705571539731501"/>
    <n v="0.152505581489008"/>
    <n v="6.25E-2"/>
  </r>
  <r>
    <s v="Sequential"/>
    <x v="0"/>
    <n v="16"/>
    <x v="2"/>
    <n v="89615.010014"/>
    <n v="851.03065100000003"/>
    <n v="101229811416"/>
    <n v="1778836215"/>
    <n v="1099511627778"/>
    <n v="867291835865"/>
    <n v="62302.208831999997"/>
    <n v="0.69522068705082896"/>
    <n v="89.615010014000006"/>
    <n v="76265.120311585895"/>
    <n v="0.105301741962758"/>
    <n v="9.4965190637935404"/>
    <n v="12.2692797512853"/>
    <n v="69.362722853462301"/>
    <n v="0.11671943310181999"/>
    <n v="4.345129294067681E-2"/>
  </r>
  <r>
    <s v="Sequential"/>
    <x v="0"/>
    <n v="16"/>
    <x v="3"/>
    <n v="93198.016871"/>
    <n v="958.43215499999997"/>
    <n v="79222417890"/>
    <n v="27459856037"/>
    <n v="1099511627778"/>
    <n v="618653596871"/>
    <n v="62302.208831999997"/>
    <n v="0.66849285986670204"/>
    <n v="93.198016870999993"/>
    <n v="89323.976151398805"/>
    <n v="9.7240077333381997E-2"/>
    <n v="10.283825634687201"/>
    <n v="11.7975860934668"/>
    <n v="81.239683050988603"/>
    <n v="0.12805618247543901"/>
    <n v="4.1780803741668877E-2"/>
  </r>
  <r>
    <s v="Sequential"/>
    <x v="1"/>
    <n v="16"/>
    <x v="1"/>
    <n v="41376.450126999996"/>
    <n v="499.61159900000001"/>
    <n v="57417396307"/>
    <n v="850348867"/>
    <n v="736586891266"/>
    <n v="437716284989"/>
    <n v="41376.450126999996"/>
    <n v="1"/>
    <n v="41.376450126999998"/>
    <n v="20672.154408894199"/>
    <n v="8.2817232846109298E-2"/>
    <n v="12.074781608052399"/>
    <n v="17.8020803863824"/>
    <n v="28.0647872695919"/>
    <n v="0.13117491461036801"/>
    <n v="6.25E-2"/>
  </r>
  <r>
    <s v="Sequential"/>
    <x v="1"/>
    <n v="16"/>
    <x v="0"/>
    <n v="48430.211767000001"/>
    <n v="527.72226599999999"/>
    <n v="65341893715"/>
    <n v="314436883"/>
    <n v="736586891266"/>
    <n v="484750124487"/>
    <n v="41376.450126999996"/>
    <n v="0.85435203806384297"/>
    <n v="48.430211767000003"/>
    <n v="25557.701096541099"/>
    <n v="9.1772159120911495E-2"/>
    <n v="10.8965508666139"/>
    <n v="15.209243659882199"/>
    <n v="34.697469368051699"/>
    <n v="0.13479500141263401"/>
    <n v="5.3397002378990185E-2"/>
  </r>
  <r>
    <s v="Sequential"/>
    <x v="1"/>
    <n v="16"/>
    <x v="3"/>
    <n v="52074.691572999996"/>
    <n v="491.28997700000002"/>
    <n v="51913291924"/>
    <n v="21450582469"/>
    <n v="736586891266"/>
    <n v="414455274817"/>
    <n v="41376.450126999996"/>
    <n v="0.79455967720897802"/>
    <n v="52.074691572999903"/>
    <n v="25583.774025181199"/>
    <n v="0.105995835475796"/>
    <n v="9.4343329198847705"/>
    <n v="14.1448152454523"/>
    <n v="34.732866317073402"/>
    <n v="0.12525668046310101"/>
    <n v="4.9659979825561126E-2"/>
  </r>
  <r>
    <s v="Sequential"/>
    <x v="1"/>
    <n v="16"/>
    <x v="2"/>
    <n v="58143.986111999999"/>
    <n v="599.91515800000002"/>
    <n v="67488192685"/>
    <n v="1198586251"/>
    <n v="736586891266"/>
    <n v="581023542419"/>
    <n v="41376.450126999996"/>
    <n v="0.71162045972043397"/>
    <n v="58.143986112"/>
    <n v="34881.458615130199"/>
    <n v="9.69203483803288E-2"/>
    <n v="10.3177507789784"/>
    <n v="12.668324628537601"/>
    <n v="47.355524553624399"/>
    <n v="0.116153972701387"/>
    <n v="4.4476278732527123E-2"/>
  </r>
  <r>
    <s v="Sequential"/>
    <x v="2"/>
    <n v="16"/>
    <x v="3"/>
    <n v="32890.703934999998"/>
    <n v="315.07007099999998"/>
    <n v="32729866153"/>
    <n v="13585277439"/>
    <n v="463856467970"/>
    <n v="261002873991"/>
    <n v="25542.947951999999"/>
    <n v="0.77660082929447305"/>
    <n v="32.890703934999998"/>
    <n v="10362.8764240404"/>
    <n v="0.104391711439326"/>
    <n v="9.5793045847439"/>
    <n v="14.102965655119201"/>
    <n v="22.340696184396698"/>
    <n v="0.12540040518530299"/>
    <n v="4.8537551830904566E-2"/>
  </r>
  <r>
    <s v="Sequential"/>
    <x v="2"/>
    <n v="16"/>
    <x v="0"/>
    <n v="30612.261564"/>
    <n v="350.62882500000001"/>
    <n v="41071791649"/>
    <n v="197648778"/>
    <n v="463856467970"/>
    <n v="305270207496"/>
    <n v="25542.947951999999"/>
    <n v="0.83440251216324601"/>
    <n v="30.612261564000001"/>
    <n v="10733.5413027779"/>
    <n v="8.7306745428017696E-2"/>
    <n v="11.453868714238901"/>
    <n v="15.152636370829001"/>
    <n v="23.139790094548001"/>
    <n v="0.13454241730922301"/>
    <n v="5.2150157010202876E-2"/>
  </r>
  <r>
    <s v="Sequential"/>
    <x v="2"/>
    <n v="16"/>
    <x v="1"/>
    <n v="25542.947951999999"/>
    <n v="453.74756100000002"/>
    <n v="36588079059"/>
    <n v="658114027"/>
    <n v="463856467970"/>
    <n v="241332638145"/>
    <n v="25542.947951999999"/>
    <n v="1"/>
    <n v="25.542947951999999"/>
    <n v="11590.050333969901"/>
    <n v="5.62933008294451E-2"/>
    <n v="17.764103104022102"/>
    <n v="18.159864274071701"/>
    <n v="24.9862859188793"/>
    <n v="0.15160849912483301"/>
    <n v="6.25E-2"/>
  </r>
  <r>
    <s v="Sequential"/>
    <x v="2"/>
    <n v="16"/>
    <x v="2"/>
    <n v="36330.464050000002"/>
    <n v="395.69996500000002"/>
    <n v="42378814627"/>
    <n v="762265451"/>
    <n v="463856467970"/>
    <n v="365897274606"/>
    <n v="25542.947951999999"/>
    <n v="0.70307243851458501"/>
    <n v="36.330464050000003"/>
    <n v="14375.9633530187"/>
    <n v="9.18131596246161E-2"/>
    <n v="10.891684853114301"/>
    <n v="12.7677000582655"/>
    <n v="30.992266672479602"/>
    <n v="0.115821618711518"/>
    <n v="4.3942027407161563E-2"/>
  </r>
  <r>
    <s v="Sequential"/>
    <x v="3"/>
    <n v="16"/>
    <x v="3"/>
    <n v="18817.723754999999"/>
    <n v="193.410698"/>
    <n v="18933156701"/>
    <n v="7862375594"/>
    <n v="268435456002"/>
    <n v="151047233996"/>
    <n v="14639.75145"/>
    <n v="0.77797674365955705"/>
    <n v="18.817723754999999"/>
    <n v="3639.5490862257302"/>
    <n v="9.7294120488619504E-2"/>
    <n v="10.278113363663801"/>
    <n v="14.265033300251"/>
    <n v="13.558376901692601"/>
    <n v="0.125345934514109"/>
    <n v="4.8623546478722315E-2"/>
  </r>
  <r>
    <s v="Sequential"/>
    <x v="3"/>
    <n v="16"/>
    <x v="1"/>
    <n v="14639.75145"/>
    <n v="270.34391399999998"/>
    <n v="21162483891"/>
    <n v="369984698"/>
    <n v="268435456002"/>
    <n v="139660102656"/>
    <n v="14639.75145"/>
    <n v="1"/>
    <n v="14.63975145"/>
    <n v="3957.7677069801698"/>
    <n v="5.4152324842052797E-2"/>
    <n v="18.466427857284401"/>
    <n v="18.336066491074199"/>
    <n v="14.7438336423791"/>
    <n v="0.15152848586346601"/>
    <n v="6.25E-2"/>
  </r>
  <r>
    <s v="Sequential"/>
    <x v="3"/>
    <n v="16"/>
    <x v="0"/>
    <n v="17291.859269"/>
    <n v="235.70280700000001"/>
    <n v="23818033151"/>
    <n v="112526675"/>
    <n v="268435456002"/>
    <n v="176664914413"/>
    <n v="14639.75145"/>
    <n v="0.84662679832500298"/>
    <n v="17.291859269"/>
    <n v="4075.7397679522601"/>
    <n v="7.3362975558453905E-2"/>
    <n v="13.630853879464301"/>
    <n v="15.5238052672125"/>
    <n v="15.1833138166079"/>
    <n v="0.13482039277657101"/>
    <n v="5.2914174895312686E-2"/>
  </r>
  <r>
    <s v="Sequential"/>
    <x v="3"/>
    <n v="16"/>
    <x v="2"/>
    <n v="20884.750618999999"/>
    <n v="236.61287100000001"/>
    <n v="24560527670"/>
    <n v="437713629"/>
    <n v="268435456002"/>
    <n v="211750084165"/>
    <n v="14639.75145"/>
    <n v="0.70097803498220401"/>
    <n v="20.884750618999998"/>
    <n v="4941.60080408061"/>
    <n v="8.8265488393486399E-2"/>
    <n v="11.329456373050499"/>
    <n v="12.853179858216199"/>
    <n v="18.408897534313098"/>
    <n v="0.115988278195261"/>
    <n v="4.3811127186387751E-2"/>
  </r>
  <r>
    <s v="Sequential"/>
    <x v="4"/>
    <n v="16"/>
    <x v="3"/>
    <n v="9852.8373950000005"/>
    <n v="100.319565"/>
    <n v="9743823825"/>
    <n v="4049893145"/>
    <n v="137438953474"/>
    <n v="77339188021"/>
    <n v="7472.4353490000003"/>
    <n v="0.75840441178822404"/>
    <n v="9.8528373949999999"/>
    <n v="988.43236148213305"/>
    <n v="9.8214514735983902E-2"/>
    <n v="10.181794439326501"/>
    <n v="13.9491750408614"/>
    <n v="7.1917919666312304"/>
    <n v="0.12598818366639999"/>
    <n v="4.7400275736764003E-2"/>
  </r>
  <r>
    <s v="Sequential"/>
    <x v="4"/>
    <n v="16"/>
    <x v="1"/>
    <n v="7472.4353490000003"/>
    <n v="142.31247999999999"/>
    <n v="10848501603"/>
    <n v="198237490"/>
    <n v="137438953474"/>
    <n v="71505982420"/>
    <n v="7472.4353490000003"/>
    <n v="1"/>
    <n v="7.4724353490000004"/>
    <n v="1063.42080615585"/>
    <n v="5.2507238641333498E-2"/>
    <n v="19.044993145246099"/>
    <n v="18.392792584066001"/>
    <n v="7.73740471163077"/>
    <n v="0.15171460115434601"/>
    <n v="6.25E-2"/>
  </r>
  <r>
    <s v="Sequential"/>
    <x v="4"/>
    <n v="16"/>
    <x v="0"/>
    <n v="9011.2872490000009"/>
    <n v="121.64101700000001"/>
    <n v="12202981241"/>
    <n v="58245420"/>
    <n v="137438953474"/>
    <n v="90455452029"/>
    <n v="7472.4353490000003"/>
    <n v="0.829230624051988"/>
    <n v="9.0112872490000004"/>
    <n v="1096.1421454474901"/>
    <n v="7.4080992343232302E-2"/>
    <n v="13.4987392631944"/>
    <n v="15.2518668725438"/>
    <n v="7.97548378939603"/>
    <n v="0.134905978216633"/>
    <n v="5.182691400324925E-2"/>
  </r>
  <r>
    <s v="Sequential"/>
    <x v="4"/>
    <n v="16"/>
    <x v="2"/>
    <n v="10848.653402"/>
    <n v="121.56837400000001"/>
    <n v="12615297870"/>
    <n v="220892311"/>
    <n v="137438953474"/>
    <n v="108419106027"/>
    <n v="7472.4353490000003"/>
    <n v="0.68878920471571303"/>
    <n v="10.848653402"/>
    <n v="1318.8531541707"/>
    <n v="8.9239109194633098E-2"/>
    <n v="11.205849195770901"/>
    <n v="12.6687569764799"/>
    <n v="9.5959196490781906"/>
    <n v="0.116356778175779"/>
    <n v="4.3049325294732065E-2"/>
  </r>
  <r>
    <s v="Sequential"/>
    <x v="5"/>
    <n v="16"/>
    <x v="3"/>
    <n v="4008.0828620000002"/>
    <n v="45.790692"/>
    <n v="4095413328"/>
    <n v="1733943650"/>
    <n v="57982058498"/>
    <n v="32629590701"/>
    <n v="3113.5944589999999"/>
    <n v="0.77682886462240996"/>
    <n v="4.0080828620000002"/>
    <n v="183.53288784431999"/>
    <n v="8.7530515197280695E-2"/>
    <n v="11.4245871596454"/>
    <n v="14.4662823829613"/>
    <n v="3.1653392895145598"/>
    <n v="0.12551224946485401"/>
    <n v="4.8551804038900623E-2"/>
  </r>
  <r>
    <s v="Sequential"/>
    <x v="5"/>
    <n v="16"/>
    <x v="1"/>
    <n v="3113.5944589999999"/>
    <n v="60.381002000000002"/>
    <n v="4568021410"/>
    <n v="77713236"/>
    <n v="57982058498"/>
    <n v="30166594978"/>
    <n v="3113.5944589999999"/>
    <n v="1"/>
    <n v="3.11359445899999"/>
    <n v="188.001953256067"/>
    <n v="5.1565796456971597E-2"/>
    <n v="19.392699593701298"/>
    <n v="18.622225617212202"/>
    <n v="3.24241598405888"/>
    <n v="0.15142648394130601"/>
    <n v="6.25E-2"/>
  </r>
  <r>
    <s v="Sequential"/>
    <x v="5"/>
    <n v="16"/>
    <x v="0"/>
    <n v="3679.733342"/>
    <n v="54.286743000000001"/>
    <n v="5143177679"/>
    <n v="25377386"/>
    <n v="57982058498"/>
    <n v="38163024520"/>
    <n v="3113.5944589999999"/>
    <n v="0.84614676380536402"/>
    <n v="3.679733342"/>
    <n v="199.76073824568499"/>
    <n v="6.7783277070057393E-2"/>
    <n v="14.752901353035"/>
    <n v="15.7571359408575"/>
    <n v="3.4452163898159198"/>
    <n v="0.134768607669044"/>
    <n v="5.2884172737835251E-2"/>
  </r>
  <r>
    <s v="Sequential"/>
    <x v="5"/>
    <n v="16"/>
    <x v="2"/>
    <n v="4559.5125429999998"/>
    <n v="50.333976"/>
    <n v="5324753785"/>
    <n v="93085023"/>
    <n v="57982058498"/>
    <n v="45741474345"/>
    <n v="3113.5944589999999"/>
    <n v="0.68287880110784005"/>
    <n v="4.5595125429999896"/>
    <n v="229.49839491105999"/>
    <n v="9.0585185303064406E-2"/>
    <n v="11.0393327193002"/>
    <n v="12.7167231034416"/>
    <n v="3.95809325960535"/>
    <n v="0.11640975419459799"/>
    <n v="4.2679925069240003E-2"/>
  </r>
  <r>
    <s v="Sequential"/>
    <x v="6"/>
    <n v="16"/>
    <x v="1"/>
    <n v="920.63907200000006"/>
    <n v="17.929081"/>
    <n v="1356411721"/>
    <n v="23953028"/>
    <n v="17179869186"/>
    <n v="8938258155"/>
    <n v="920.63907200000006"/>
    <n v="1"/>
    <n v="0.92063907199999995"/>
    <n v="16.5062124936528"/>
    <n v="5.1348927030894602E-2"/>
    <n v="19.474603615345998"/>
    <n v="18.660808243428502"/>
    <n v="0.960788019796183"/>
    <n v="0.15175347338130199"/>
    <n v="6.25E-2"/>
  </r>
  <r>
    <s v="Sequential"/>
    <x v="6"/>
    <n v="16"/>
    <x v="0"/>
    <n v="1091.8926349999999"/>
    <n v="16.132542999999998"/>
    <n v="1530242267"/>
    <n v="6882894"/>
    <n v="17179869186"/>
    <n v="11308837975"/>
    <n v="920.63907200000006"/>
    <n v="0.84315897231049597"/>
    <n v="1.091892635"/>
    <n v="17.615004885520801"/>
    <n v="6.7682611166757695E-2"/>
    <n v="14.7748436823186"/>
    <n v="15.7340279010124"/>
    <n v="1.0253282313654599"/>
    <n v="0.13531383775971001"/>
    <n v="5.2697435769405998E-2"/>
  </r>
  <r>
    <s v="Sequential"/>
    <x v="6"/>
    <n v="16"/>
    <x v="3"/>
    <n v="1125.4724209999999"/>
    <n v="16.045663999999999"/>
    <n v="1214198469"/>
    <n v="515533155"/>
    <n v="17179869186"/>
    <n v="9669295673"/>
    <n v="920.63907200000006"/>
    <n v="0.81800233823766"/>
    <n v="1.125472421"/>
    <n v="18.058952308632499"/>
    <n v="7.0141841496867904E-2"/>
    <n v="14.2568255788473"/>
    <n v="15.2645847765291"/>
    <n v="1.0511693724333599"/>
    <n v="0.125572586676655"/>
    <n v="5.112514613985375E-2"/>
  </r>
  <r>
    <s v="Sequential"/>
    <x v="6"/>
    <n v="16"/>
    <x v="2"/>
    <n v="1312.5898870000001"/>
    <n v="14.477156000000001"/>
    <n v="1571477832"/>
    <n v="28753621"/>
    <n v="17179869186"/>
    <n v="13554324311"/>
    <n v="920.63907200000006"/>
    <n v="0.70139125793828305"/>
    <n v="1.3125898869999999"/>
    <n v="19.0025685581213"/>
    <n v="9.0666280518079595E-2"/>
    <n v="11.0294587390798"/>
    <n v="13.0885277680034"/>
    <n v="1.1060950671160401"/>
    <n v="0.11593922322816699"/>
    <n v="4.3836953621142691E-2"/>
  </r>
  <r>
    <s v="Sequential"/>
    <x v="7"/>
    <n v="16"/>
    <x v="1"/>
    <n v="113.591071"/>
    <n v="2.2216109999999998"/>
    <n v="169088780"/>
    <n v="3684859"/>
    <n v="2147483650"/>
    <n v="1117305765"/>
    <n v="113.591071"/>
    <n v="1"/>
    <n v="0.113591071"/>
    <n v="0.252355172835381"/>
    <n v="5.1130045268951201E-2"/>
    <n v="19.557972122650298"/>
    <n v="18.9053913225274"/>
    <n v="0.11751203464128999"/>
    <n v="0.15133617430140001"/>
    <n v="6.25E-2"/>
  </r>
  <r>
    <s v="Sequential"/>
    <x v="7"/>
    <n v="16"/>
    <x v="2"/>
    <n v="155.15923799999999"/>
    <n v="1.696202"/>
    <n v="196537244"/>
    <n v="2925255"/>
    <n v="2147483650"/>
    <n v="1694817405"/>
    <n v="113.591071"/>
    <n v="0.73209350899235504"/>
    <n v="0.15515923799999901"/>
    <n v="0.26318140981407501"/>
    <n v="9.1474504805441795E-2"/>
    <n v="10.932007799625801"/>
    <n v="13.8405142721827"/>
    <n v="0.122553394089488"/>
    <n v="0.115963668664353"/>
    <n v="4.575584431202219E-2"/>
  </r>
  <r>
    <s v="Sequential"/>
    <x v="7"/>
    <n v="16"/>
    <x v="0"/>
    <n v="134.930509"/>
    <n v="2.0133700000000001"/>
    <n v="196282923"/>
    <n v="1765326"/>
    <n v="2147483650"/>
    <n v="1331903200"/>
    <n v="113.591071"/>
    <n v="0.84184868079019803"/>
    <n v="0.134930509"/>
    <n v="0.27166503890533"/>
    <n v="6.7017244222373401E-2"/>
    <n v="14.921532683168"/>
    <n v="15.9154787446922"/>
    <n v="0.12650389173316301"/>
    <n v="0.14737026159258401"/>
    <n v="5.2615542549387377E-2"/>
  </r>
  <r>
    <s v="Sequential"/>
    <x v="7"/>
    <n v="16"/>
    <x v="3"/>
    <n v="135.380334"/>
    <n v="2.152568"/>
    <n v="151432752"/>
    <n v="63436467"/>
    <n v="2147483650"/>
    <n v="1209178964"/>
    <n v="113.591071"/>
    <n v="0.83905149029991299"/>
    <n v="0.13538033399999999"/>
    <n v="0.29141537479771201"/>
    <n v="6.2892477264365101E-2"/>
    <n v="15.900152824264699"/>
    <n v="15.8625967638697"/>
    <n v="0.13570085856956901"/>
    <n v="0.12523601262385101"/>
    <n v="5.2440718143744562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Parallel"/>
    <x v="0"/>
    <x v="0"/>
    <n v="128"/>
    <x v="0"/>
    <n v="332.21971200000002"/>
    <n v="10193578071"/>
    <n v="204157603"/>
    <n v="137438953474"/>
    <n v="75781302048"/>
    <n v="62302.208831999997"/>
    <n v="5.3207418043326298"/>
    <n v="11.709308800000001"/>
    <n v="3890.06319725506"/>
    <n v="3.5245677414830798E-2"/>
    <n v="28.372273519680299"/>
    <n v="93.900643202440705"/>
    <n v="3.5379918674653399"/>
    <n v="0.13451310277756001"/>
    <n v="0.66509272554157872"/>
  </r>
  <r>
    <s v="Parallel"/>
    <x v="0"/>
    <x v="1"/>
    <n v="128"/>
    <x v="1"/>
    <n v="333.52819199999999"/>
    <n v="5413649719"/>
    <n v="108718565"/>
    <n v="68719476738"/>
    <n v="37548531830"/>
    <n v="62302.208831999997"/>
    <n v="4.7992503033821503"/>
    <n v="12.981654403"/>
    <n v="4329.7477222014204"/>
    <n v="3.8922210219038897E-2"/>
    <n v="25.692271697120699"/>
    <n v="84.697342391267696"/>
    <n v="3.9378826133556002"/>
    <n v="0.14417740069066201"/>
    <n v="0.29995314396138439"/>
  </r>
  <r>
    <s v="Parallel"/>
    <x v="0"/>
    <x v="2"/>
    <n v="128"/>
    <x v="2"/>
    <n v="372.39738299999999"/>
    <n v="6834565174"/>
    <n v="626083763"/>
    <n v="91628765186"/>
    <n v="50523097650"/>
    <n v="62302.208831999997"/>
    <n v="5.0440926699937201"/>
    <n v="12.351519472"/>
    <n v="4599.6735274463399"/>
    <n v="3.3167578602452202E-2"/>
    <n v="30.149924780039999"/>
    <n v="89.018329305031102"/>
    <n v="4.1833787030976399"/>
    <n v="0.13527605178420801"/>
    <n v="0.42034105583281001"/>
  </r>
  <r>
    <s v="Parallel"/>
    <x v="0"/>
    <x v="0"/>
    <n v="64"/>
    <x v="3"/>
    <n v="365.82705900000002"/>
    <n v="12167684559"/>
    <n v="200709384"/>
    <n v="137438953474"/>
    <n v="91609138775"/>
    <n v="62302.208831999997"/>
    <n v="4.6964540407858602"/>
    <n v="13.265797619000001"/>
    <n v="4852.9877282479702"/>
    <n v="3.6262483303620197E-2"/>
    <n v="27.576710387624299"/>
    <n v="82.883190242644602"/>
    <n v="4.4137666266105704"/>
    <n v="0.132821732871923"/>
    <n v="0.58705675509823252"/>
  </r>
  <r>
    <s v="Parallel"/>
    <x v="0"/>
    <x v="2"/>
    <n v="64"/>
    <x v="4"/>
    <n v="368.077538"/>
    <n v="7761674898"/>
    <n v="167170829"/>
    <n v="91626143746"/>
    <n v="61074983455"/>
    <n v="62302.208831999997"/>
    <n v="4.6560505941612602"/>
    <n v="13.380913195"/>
    <n v="4925.21358500731"/>
    <n v="3.6353517434687899E-2"/>
    <n v="27.507654570058602"/>
    <n v="82.170148759865697"/>
    <n v="4.4794556606642004"/>
    <n v="0.12708435531085799"/>
    <n v="0.388004216180105"/>
  </r>
  <r>
    <s v="Parallel"/>
    <x v="0"/>
    <x v="3"/>
    <n v="64"/>
    <x v="5"/>
    <n v="372.133374"/>
    <n v="6597270146"/>
    <n v="148622232"/>
    <n v="78536769538"/>
    <n v="52350338923"/>
    <n v="62302.208831999997"/>
    <n v="4.5464048175250298"/>
    <n v="13.703621066"/>
    <n v="5099.5747433080496"/>
    <n v="3.6824488270702602E-2"/>
    <n v="27.1558424016334"/>
    <n v="80.235116140506307"/>
    <n v="4.6380362103337101"/>
    <n v="0.126021536473787"/>
    <n v="0.32474320125178785"/>
  </r>
  <r>
    <s v="Parallel"/>
    <x v="0"/>
    <x v="1"/>
    <n v="64"/>
    <x v="6"/>
    <n v="385.04775999999998"/>
    <n v="5853255781"/>
    <n v="127386225"/>
    <n v="68719476738"/>
    <n v="45806681019"/>
    <n v="62302.208831999997"/>
    <n v="4.6347175002051699"/>
    <n v="13.442504064"/>
    <n v="5176.00607863409"/>
    <n v="3.4911264161100401E-2"/>
    <n v="28.644050109025802"/>
    <n v="81.793661548563094"/>
    <n v="4.7075501048621797"/>
    <n v="0.12778170456340501"/>
    <n v="0.28966984376282312"/>
  </r>
  <r>
    <s v="Parallel"/>
    <x v="0"/>
    <x v="4"/>
    <n v="64"/>
    <x v="7"/>
    <n v="384.722871"/>
    <n v="6188022481"/>
    <n v="144930482"/>
    <n v="73301229570"/>
    <n v="48860621218"/>
    <n v="62302.208831999997"/>
    <n v="4.5650152022160899"/>
    <n v="13.647754952"/>
    <n v="5250.6034678379001"/>
    <n v="3.5474249078370997E-2"/>
    <n v="28.189462102235399"/>
    <n v="80.563552880532399"/>
    <n v="4.7753960351091402"/>
    <n v="0.12664641436692101"/>
    <n v="0.30433434681440602"/>
  </r>
  <r>
    <s v="Parallel"/>
    <x v="0"/>
    <x v="5"/>
    <n v="64"/>
    <x v="8"/>
    <n v="380.707088"/>
    <n v="8459458446"/>
    <n v="175796041"/>
    <n v="99956031490"/>
    <n v="66627221274"/>
    <n v="62302.208831999997"/>
    <n v="4.3860478336005899"/>
    <n v="14.204635059999999"/>
    <n v="5407.8052497953004"/>
    <n v="3.7311191484829899E-2"/>
    <n v="26.801609924640999"/>
    <n v="77.4051303065296"/>
    <n v="4.9183702229086501"/>
    <n v="0.126967000637938"/>
    <n v="0.39873162123641726"/>
  </r>
  <r>
    <s v="Parallel"/>
    <x v="0"/>
    <x v="6"/>
    <n v="64"/>
    <x v="9"/>
    <n v="383.499638"/>
    <n v="7460874227"/>
    <n v="112249182"/>
    <n v="84578140162"/>
    <n v="56377173726"/>
    <n v="62302.208831999997"/>
    <n v="4.3909526825047198"/>
    <n v="14.188767982"/>
    <n v="5441.3873847629902"/>
    <n v="3.6998126141647103E-2"/>
    <n v="27.028395875280399"/>
    <n v="77.491691256834301"/>
    <n v="4.9489129967359897"/>
    <n v="0.13233856424340701"/>
    <n v="0.33776559096190151"/>
  </r>
  <r>
    <s v="Parallel"/>
    <x v="0"/>
    <x v="7"/>
    <n v="64"/>
    <x v="10"/>
    <n v="388.45471900000001"/>
    <n v="13836744112"/>
    <n v="215683149"/>
    <n v="157073539074"/>
    <n v="104698555985"/>
    <n v="62302.208831999997"/>
    <n v="4.2513857660613299"/>
    <n v="14.654564948999999"/>
    <n v="5692.63490933104"/>
    <n v="3.7725284910234198E-2"/>
    <n v="26.507420749225801"/>
    <n v="75.028609283350207"/>
    <n v="5.1774212891641902"/>
    <n v="0.132157926934373"/>
    <n v="0.6073408237230471"/>
  </r>
  <r>
    <s v="Parallel"/>
    <x v="0"/>
    <x v="8"/>
    <n v="64"/>
    <x v="11"/>
    <n v="395.99581799999999"/>
    <n v="9664187460"/>
    <n v="149178814"/>
    <n v="109951582210"/>
    <n v="73289692363"/>
    <n v="62302.208831999997"/>
    <n v="4.1304243768131403"/>
    <n v="15.083730664999999"/>
    <n v="5973.09426317835"/>
    <n v="3.8090631212171003E-2"/>
    <n v="26.2531748142958"/>
    <n v="72.893878324629895"/>
    <n v="5.4324975855509896"/>
    <n v="0.13186284658057701"/>
    <n v="0.41304243768131405"/>
  </r>
  <r>
    <s v="Parallel"/>
    <x v="0"/>
    <x v="9"/>
    <n v="64"/>
    <x v="12"/>
    <n v="398.28119199999998"/>
    <n v="10514972794"/>
    <n v="209771354"/>
    <n v="122168016898"/>
    <n v="81432489755"/>
    <n v="62302.208831999997"/>
    <n v="3.8717957851314901"/>
    <n v="16.091295173999999"/>
    <n v="6408.8602227245601"/>
    <n v="4.0401845473034499E-2"/>
    <n v="24.751344605469299"/>
    <n v="68.329591613766993"/>
    <n v="5.8288244169712602"/>
    <n v="0.12912503136813799"/>
    <n v="0.43019953168127667"/>
  </r>
  <r>
    <s v="Parallel"/>
    <x v="0"/>
    <x v="10"/>
    <n v="64"/>
    <x v="13"/>
    <n v="405.86594300000002"/>
    <n v="16175518851"/>
    <n v="270962853"/>
    <n v="183252287490"/>
    <n v="122147847143"/>
    <n v="62302.208831999997"/>
    <n v="3.72715818093707"/>
    <n v="16.715740467"/>
    <n v="6784.34976758221"/>
    <n v="4.1185373533546198E-2"/>
    <n v="24.280464499987598"/>
    <n v="65.777021960028705"/>
    <n v="6.1703301685904197"/>
    <n v="0.13242573839277799"/>
    <n v="0.62119303015617833"/>
  </r>
  <r>
    <s v="Parallel"/>
    <x v="0"/>
    <x v="1"/>
    <n v="512"/>
    <x v="14"/>
    <n v="410.38882599999999"/>
    <n v="4971503130"/>
    <n v="935260965"/>
    <n v="68719476738"/>
    <n v="34473308818"/>
    <n v="62302.208831999997"/>
    <n v="3.6766842059823501"/>
    <n v="16.945216216999999"/>
    <n v="6954.1273896107896"/>
    <n v="4.1290637423446797E-2"/>
    <n v="24.218565331039201"/>
    <n v="64.886255430186395"/>
    <n v="6.3247420163050201"/>
    <n v="0.14421311154803201"/>
    <n v="0.22979276287389688"/>
  </r>
  <r>
    <s v="Parallel"/>
    <x v="0"/>
    <x v="1"/>
    <n v="256"/>
    <x v="15"/>
    <n v="471.31037400000002"/>
    <n v="5175691198"/>
    <n v="893080774"/>
    <n v="68719476738"/>
    <n v="33969346691"/>
    <n v="62302.208831999997"/>
    <n v="3.8509955087799499"/>
    <n v="16.178208645000002"/>
    <n v="7624.9575671249804"/>
    <n v="3.4326018559056801E-2"/>
    <n v="29.132420303261501"/>
    <n v="67.962507586759997"/>
    <n v="6.9348585085435701"/>
    <n v="0.15236357781856499"/>
    <n v="0.24068721929874687"/>
  </r>
  <r>
    <s v="Parallel"/>
    <x v="0"/>
    <x v="1"/>
    <n v="32"/>
    <x v="16"/>
    <n v="460.75455399999998"/>
    <n v="6887167663"/>
    <n v="164361321"/>
    <n v="68719476738"/>
    <n v="54035886506"/>
    <n v="62302.208831999997"/>
    <n v="3.50106984630419"/>
    <n v="17.795191631999899"/>
    <n v="8199.2155837466908"/>
    <n v="3.8621846441912702E-2"/>
    <n v="25.892081609925"/>
    <n v="61.787006878802899"/>
    <n v="7.4571431321116401"/>
    <n v="0.12745543949270199"/>
    <n v="0.21881686539401188"/>
  </r>
  <r>
    <s v="Parallel"/>
    <x v="0"/>
    <x v="11"/>
    <n v="64"/>
    <x v="17"/>
    <n v="425.50733700000001"/>
    <n v="19435083002"/>
    <n v="324216774"/>
    <n v="219902640130"/>
    <n v="146576924323"/>
    <n v="62302.208831999997"/>
    <n v="3.1859395736675"/>
    <n v="19.555364247"/>
    <n v="8320.9509648059793"/>
    <n v="4.5957760411073703E-2"/>
    <n v="21.759110780320899"/>
    <n v="56.225576465274798"/>
    <n v="7.5678608162033703"/>
    <n v="0.13259306055005199"/>
    <n v="0.6371879147335"/>
  </r>
  <r>
    <s v="Parallel"/>
    <x v="0"/>
    <x v="12"/>
    <n v="64"/>
    <x v="18"/>
    <n v="492.26227799999998"/>
    <n v="24230303424"/>
    <n v="420273643"/>
    <n v="274877906946"/>
    <n v="183218263807"/>
    <n v="62302.208831999997"/>
    <n v="2.8460454272915698"/>
    <n v="21.890799154"/>
    <n v="10776.014658788499"/>
    <n v="4.4469788022229798E-2"/>
    <n v="22.4871771257401"/>
    <n v="50.227112315134001"/>
    <n v="9.8007282383955605"/>
    <n v="0.132248297306888"/>
    <n v="0.71151135682289246"/>
  </r>
  <r>
    <s v="Parallel"/>
    <x v="0"/>
    <x v="0"/>
    <n v="256"/>
    <x v="19"/>
    <n v="571.94347500000003"/>
    <n v="10885337067"/>
    <n v="4338699948"/>
    <n v="137438953474"/>
    <n v="67936569586"/>
    <n v="62302.208831999997"/>
    <n v="3.2867477669077498"/>
    <n v="18.955579572999898"/>
    <n v="10841.5200516206"/>
    <n v="3.3142400257298102E-2"/>
    <n v="30.172829735824401"/>
    <n v="58.004643094222502"/>
    <n v="9.8603050461139308"/>
    <n v="0.16022794694130599"/>
    <n v="0.41084347086346873"/>
  </r>
  <r>
    <s v="Parallel"/>
    <x v="0"/>
    <x v="2"/>
    <n v="256"/>
    <x v="20"/>
    <n v="597.42059700000004"/>
    <n v="6563618353"/>
    <n v="2705410456"/>
    <n v="91637153794"/>
    <n v="45297284601"/>
    <n v="62302.208831999997"/>
    <n v="3.22849232524467"/>
    <n v="19.29761714"/>
    <n v="11528.793952456201"/>
    <n v="3.2301559800423103E-2"/>
    <n v="30.958257315700799"/>
    <n v="56.976548959349898"/>
    <n v="10.4853770175907"/>
    <n v="0.144900923108647"/>
    <n v="0.26904102710372252"/>
  </r>
  <r>
    <s v="Parallel"/>
    <x v="0"/>
    <x v="13"/>
    <n v="64"/>
    <x v="21"/>
    <n v="539.353836"/>
    <n v="32315949222"/>
    <n v="505910503"/>
    <n v="366504050690"/>
    <n v="244293231001"/>
    <n v="62302.208831999997"/>
    <n v="2.1776158112398298"/>
    <n v="28.610284931999999"/>
    <n v="15431.0669271271"/>
    <n v="5.3045483358720301E-2"/>
    <n v="18.851746401055301"/>
    <n v="38.430642350793903"/>
    <n v="14.0344736129256"/>
    <n v="0.13228344104985701"/>
    <n v="0.72587193707994324"/>
  </r>
  <r>
    <s v="Parallel"/>
    <x v="0"/>
    <x v="14"/>
    <n v="64"/>
    <x v="22"/>
    <n v="674.31368399999997"/>
    <n v="48474870998"/>
    <n v="715249949"/>
    <n v="549755813890"/>
    <n v="366438613496"/>
    <n v="62302.208831999997"/>
    <n v="1.60644677422851"/>
    <n v="38.782616288"/>
    <n v="26151.648864319599"/>
    <n v="5.7514206234023202E-2"/>
    <n v="17.387008627590799"/>
    <n v="28.350630592093498"/>
    <n v="23.784786084724701"/>
    <n v="0.13228647094673299"/>
    <n v="0.80322338711425501"/>
  </r>
  <r>
    <s v="Parallel"/>
    <x v="0"/>
    <x v="15"/>
    <n v="64"/>
    <x v="23"/>
    <n v="1012.406445"/>
    <n v="97229102820"/>
    <n v="1309546516"/>
    <n v="1099511627778"/>
    <n v="732873008967"/>
    <n v="62302.208831999997"/>
    <n v="0.93469679866524402"/>
    <n v="66.654993277999907"/>
    <n v="67481.944786078806"/>
    <n v="6.5838175573842694E-2"/>
    <n v="15.188756238824"/>
    <n v="16.4955628033781"/>
    <n v="61.374471248272002"/>
    <n v="0.132668418171173"/>
    <n v="0.93469679866524402"/>
  </r>
  <r>
    <s v="Parallel"/>
    <x v="1"/>
    <x v="0"/>
    <n v="128"/>
    <x v="24"/>
    <n v="223.02946600000001"/>
    <n v="6812607444"/>
    <n v="113071102"/>
    <n v="92073361410"/>
    <n v="50767558193"/>
    <n v="41376.450126999996"/>
    <n v="5.39433240975647"/>
    <n v="7.6703560299999998"/>
    <n v="1710.7154094007799"/>
    <n v="3.4391671053904498E-2"/>
    <n v="29.076807533795701"/>
    <n v="96.0303391893531"/>
    <n v="2.32248962028791"/>
    <n v="0.13419214329948501"/>
    <n v="0.67429155121955875"/>
  </r>
  <r>
    <s v="Parallel"/>
    <x v="1"/>
    <x v="1"/>
    <n v="128"/>
    <x v="25"/>
    <n v="215.12824800000001"/>
    <n v="3607221151"/>
    <n v="51149907"/>
    <n v="46036680706"/>
    <n v="25328214194"/>
    <n v="41376.450126999996"/>
    <n v="4.7546060986537402"/>
    <n v="8.7023928519999991"/>
    <n v="1872.1305276584801"/>
    <n v="4.0452116041962097E-2"/>
    <n v="24.7205856663387"/>
    <n v="84.641879973818405"/>
    <n v="2.5416288965526701"/>
    <n v="0.14241908740074199"/>
    <n v="0.29716288116585876"/>
  </r>
  <r>
    <s v="Parallel"/>
    <x v="1"/>
    <x v="2"/>
    <n v="128"/>
    <x v="26"/>
    <n v="247.30746199999999"/>
    <n v="4572242811"/>
    <n v="404771204"/>
    <n v="61383639042"/>
    <n v="33847912415"/>
    <n v="41376.450126999996"/>
    <n v="5.1088296613921802"/>
    <n v="8.0990075749999999"/>
    <n v="2002.9450080920201"/>
    <n v="3.2748739198981303E-2"/>
    <n v="30.5355266938369"/>
    <n v="90.947796312438896"/>
    <n v="2.7192243465735899"/>
    <n v="0.13508197359237301"/>
    <n v="0.425735805116015"/>
  </r>
  <r>
    <s v="Parallel"/>
    <x v="1"/>
    <x v="0"/>
    <n v="64"/>
    <x v="27"/>
    <n v="245.132679"/>
    <n v="8154792689"/>
    <n v="134461453"/>
    <n v="92073361410"/>
    <n v="61370969952"/>
    <n v="41376.450126999996"/>
    <n v="4.7312708275184603"/>
    <n v="8.7453142370000005"/>
    <n v="2143.7623076126501"/>
    <n v="3.5675840009075199E-2"/>
    <n v="28.030173914492799"/>
    <n v="84.226463601230094"/>
    <n v="2.9103997546493199"/>
    <n v="0.13287703771633499"/>
    <n v="0.59140885343980754"/>
  </r>
  <r>
    <s v="Parallel"/>
    <x v="1"/>
    <x v="3"/>
    <n v="64"/>
    <x v="28"/>
    <n v="242.868604"/>
    <n v="4592257498"/>
    <n v="66894415"/>
    <n v="52613349378"/>
    <n v="35071232733"/>
    <n v="41376.450126999996"/>
    <n v="4.5854698255532496"/>
    <n v="9.0233829249999999"/>
    <n v="2191.4964143521802"/>
    <n v="3.7153352785772101E-2"/>
    <n v="26.915471283736899"/>
    <n v="81.630902443830394"/>
    <n v="2.9752042024417902"/>
    <n v="0.13094086349804701"/>
    <n v="0.32753355896808928"/>
  </r>
  <r>
    <s v="Parallel"/>
    <x v="1"/>
    <x v="2"/>
    <n v="64"/>
    <x v="29"/>
    <n v="248.32980900000001"/>
    <n v="5396722136"/>
    <n v="77482850"/>
    <n v="61382590466"/>
    <n v="40916319248"/>
    <n v="41376.450126999996"/>
    <n v="4.6282245088134797"/>
    <n v="8.9400265799999996"/>
    <n v="2220.0750930663198"/>
    <n v="3.60006179523941E-2"/>
    <n v="27.777300970843399"/>
    <n v="82.392024752123206"/>
    <n v="3.0140029905455101"/>
    <n v="0.13189656927080001"/>
    <n v="0.38568537573445666"/>
  </r>
  <r>
    <s v="Parallel"/>
    <x v="1"/>
    <x v="1"/>
    <n v="64"/>
    <x v="30"/>
    <n v="260.47792399999997"/>
    <n v="4053586941"/>
    <n v="55457709"/>
    <n v="46036680706"/>
    <n v="30685500411"/>
    <n v="41376.450126999996"/>
    <n v="4.6599545805353504"/>
    <n v="8.8791530929999993"/>
    <n v="2312.8233645428099"/>
    <n v="3.4087929436200502E-2"/>
    <n v="29.335897384780001"/>
    <n v="82.956886039581605"/>
    <n v="3.1399192572840402"/>
    <n v="0.13210105381064199"/>
    <n v="0.2912471612834594"/>
  </r>
  <r>
    <s v="Parallel"/>
    <x v="1"/>
    <x v="4"/>
    <n v="64"/>
    <x v="31"/>
    <n v="261.64905099999999"/>
    <n v="4056989359"/>
    <n v="91855643"/>
    <n v="49105862658"/>
    <n v="32733339096"/>
    <n v="41376.450126999996"/>
    <n v="4.5589006921106696"/>
    <n v="9.0759709239999999"/>
    <n v="2374.7191791681898"/>
    <n v="3.4687574402859099E-2"/>
    <n v="28.8287669926431"/>
    <n v="81.157916594488995"/>
    <n v="3.2239498249732899"/>
    <n v="0.12394058996247501"/>
    <n v="0.30392671280737799"/>
  </r>
  <r>
    <s v="Parallel"/>
    <x v="1"/>
    <x v="7"/>
    <n v="64"/>
    <x v="32"/>
    <n v="250.766603"/>
    <n v="9200549517"/>
    <n v="152772236"/>
    <n v="105226698754"/>
    <n v="70140349478"/>
    <n v="41376.450126999996"/>
    <n v="4.3539749698624304"/>
    <n v="9.5031437739999998"/>
    <n v="2383.0710820265799"/>
    <n v="3.7896369214683603E-2"/>
    <n v="26.387752196918399"/>
    <n v="77.509812413788197"/>
    <n v="3.2352884775578499"/>
    <n v="0.13117341994262199"/>
    <n v="0.6219964242660615"/>
  </r>
  <r>
    <s v="Parallel"/>
    <x v="1"/>
    <x v="6"/>
    <n v="64"/>
    <x v="33"/>
    <n v="255.49246299999999"/>
    <n v="5022128151"/>
    <n v="74065713"/>
    <n v="56660852738"/>
    <n v="37769069960"/>
    <n v="41376.450126999996"/>
    <n v="4.4316527616571397"/>
    <n v="9.3365731370000002"/>
    <n v="2385.4240667517602"/>
    <n v="3.6543438610163598E-2"/>
    <n v="27.364693582006598"/>
    <n v="78.892638707554497"/>
    <n v="3.2384829204037602"/>
    <n v="0.132969335922721"/>
    <n v="0.34089636628131842"/>
  </r>
  <r>
    <s v="Parallel"/>
    <x v="1"/>
    <x v="5"/>
    <n v="64"/>
    <x v="34"/>
    <n v="255.890728"/>
    <n v="5853346675"/>
    <n v="88367303"/>
    <n v="66962587650"/>
    <n v="44635630705"/>
    <n v="41376.450126999996"/>
    <n v="4.3945534544381797"/>
    <n v="9.4153935220000005"/>
    <n v="2409.3119027510602"/>
    <n v="3.6794586484587201E-2"/>
    <n v="27.1779110880587"/>
    <n v="78.232193858163399"/>
    <n v="3.2709133590697301"/>
    <n v="0.13113619282508099"/>
    <n v="0.39950485949437997"/>
  </r>
  <r>
    <s v="Parallel"/>
    <x v="1"/>
    <x v="8"/>
    <n v="64"/>
    <x v="35"/>
    <n v="260.43204300000002"/>
    <n v="6458024027"/>
    <n v="98776642"/>
    <n v="73658793986"/>
    <n v="49098947788"/>
    <n v="41376.450126999996"/>
    <n v="4.1747542399056297"/>
    <n v="9.9111103909999994"/>
    <n v="2581.1707275266499"/>
    <n v="3.8056416855739898E-2"/>
    <n v="26.276777548203899"/>
    <n v="74.3193105721911"/>
    <n v="3.5042311479332802"/>
    <n v="0.13153080295904701"/>
    <n v="0.41747542399056298"/>
  </r>
  <r>
    <s v="Parallel"/>
    <x v="1"/>
    <x v="9"/>
    <n v="64"/>
    <x v="36"/>
    <n v="266.60591799999997"/>
    <n v="6875307903"/>
    <n v="136507192"/>
    <n v="81843453954"/>
    <n v="54554387738"/>
    <n v="41376.450126999996"/>
    <n v="3.9220312357004898"/>
    <n v="10.54975028"/>
    <n v="2812.6258580701501"/>
    <n v="3.9570578024453303E-2"/>
    <n v="25.271301303257001"/>
    <n v="69.820315335843105"/>
    <n v="3.8184576611777898"/>
    <n v="0.12602667151208699"/>
    <n v="0.43578124841116556"/>
  </r>
  <r>
    <s v="Parallel"/>
    <x v="1"/>
    <x v="10"/>
    <n v="64"/>
    <x v="37"/>
    <n v="268.07787200000001"/>
    <n v="10715825880"/>
    <n v="167101278"/>
    <n v="122764656642"/>
    <n v="81828614203"/>
    <n v="41376.450126999996"/>
    <n v="3.81679516459584"/>
    <n v="10.840626322"/>
    <n v="2906.1320355489402"/>
    <n v="4.0438348160268797E-2"/>
    <n v="24.729002184676499"/>
    <n v="67.946894338491106"/>
    <n v="3.9454028710203501"/>
    <n v="0.13095450759334901"/>
    <n v="0.63613252743264004"/>
  </r>
  <r>
    <s v="Parallel"/>
    <x v="1"/>
    <x v="0"/>
    <n v="256"/>
    <x v="38"/>
    <n v="336.93377800000002"/>
    <n v="6823628769"/>
    <n v="2482554089"/>
    <n v="92073361410"/>
    <n v="45512888374"/>
    <n v="41376.450126999996"/>
    <n v="3.81872316139851"/>
    <n v="10.835153107"/>
    <n v="3650.7290715499398"/>
    <n v="3.21581088465401E-2"/>
    <n v="31.096355969564001"/>
    <n v="67.981216692556998"/>
    <n v="4.9562775483082699"/>
    <n v="0.14992739447620099"/>
    <n v="0.47734039517481375"/>
  </r>
  <r>
    <s v="Parallel"/>
    <x v="1"/>
    <x v="11"/>
    <n v="64"/>
    <x v="39"/>
    <n v="284.45086600000002"/>
    <n v="12903872860"/>
    <n v="200878619"/>
    <n v="147317587970"/>
    <n v="98195784832"/>
    <n v="41376.450126999996"/>
    <n v="3.2090197529690898"/>
    <n v="12.893797269"/>
    <n v="3667.6517991954802"/>
    <n v="4.5328732692274498E-2"/>
    <n v="22.061062390355101"/>
    <n v="57.1272276038451"/>
    <n v="4.9792520647519396"/>
    <n v="0.131409641280191"/>
    <n v="0.64180395059381801"/>
  </r>
  <r>
    <s v="Parallel"/>
    <x v="1"/>
    <x v="1"/>
    <n v="32"/>
    <x v="40"/>
    <n v="313.15668699999998"/>
    <n v="4496733420"/>
    <n v="128199425"/>
    <n v="46036680706"/>
    <n v="36500644320"/>
    <n v="41376.450126999996"/>
    <n v="3.5292755489472198"/>
    <n v="11.723780009"/>
    <n v="3671.3801067352701"/>
    <n v="3.74374250836291E-2"/>
    <n v="26.711238760843202"/>
    <n v="62.8284470280527"/>
    <n v="4.9843136638436398"/>
    <n v="0.123196001160343"/>
    <n v="0.22057972180920124"/>
  </r>
  <r>
    <s v="Parallel"/>
    <x v="1"/>
    <x v="1"/>
    <n v="256"/>
    <x v="41"/>
    <n v="343.76792799999998"/>
    <n v="3165639740"/>
    <n v="903047066"/>
    <n v="46036680706"/>
    <n v="22757504797"/>
    <n v="41376.450126999996"/>
    <n v="3.7518002123488001"/>
    <n v="11.028425765"/>
    <n v="3791.2190743358601"/>
    <n v="3.2081019975196703E-2"/>
    <n v="31.171078749152699"/>
    <n v="66.789848973880197"/>
    <n v="5.1470086140550801"/>
    <n v="0.13910311206074299"/>
    <n v="0.23448751327180001"/>
  </r>
  <r>
    <s v="Parallel"/>
    <x v="1"/>
    <x v="2"/>
    <n v="256"/>
    <x v="42"/>
    <n v="354.01486499999999"/>
    <n v="4366449514"/>
    <n v="1499641807"/>
    <n v="61404610562"/>
    <n v="30353689870"/>
    <n v="41376.450126999996"/>
    <n v="3.66369334380548"/>
    <n v="11.293644485"/>
    <n v="3998.1180277152698"/>
    <n v="3.1901610925292603E-2"/>
    <n v="31.346379414563199"/>
    <n v="65.221363417479594"/>
    <n v="5.4278973399246997"/>
    <n v="0.143852346541748"/>
    <n v="0.30530777865045666"/>
  </r>
  <r>
    <s v="Parallel"/>
    <x v="1"/>
    <x v="12"/>
    <n v="64"/>
    <x v="43"/>
    <n v="325.79240099999998"/>
    <n v="16117878973"/>
    <n v="270748809"/>
    <n v="184146722818"/>
    <n v="122741927654"/>
    <n v="41376.450126999996"/>
    <n v="2.88758498809714"/>
    <n v="14.329084787999999"/>
    <n v="4668.3069372150903"/>
    <n v="4.3982256013392999E-2"/>
    <n v="22.7364417072077"/>
    <n v="51.405020080616701"/>
    <n v="6.3377545712280696"/>
    <n v="0.131315185292144"/>
    <n v="0.72189624702428501"/>
  </r>
  <r>
    <s v="Parallel"/>
    <x v="1"/>
    <x v="13"/>
    <n v="64"/>
    <x v="44"/>
    <n v="356.42730699999998"/>
    <n v="21664266830"/>
    <n v="336287317"/>
    <n v="245529313282"/>
    <n v="163656133488"/>
    <n v="41376.450126999996"/>
    <n v="2.1817183857631401"/>
    <n v="18.965073768"/>
    <n v="6759.6701701845795"/>
    <n v="5.32088125559919E-2"/>
    <n v="18.7938792835809"/>
    <n v="38.839126083804203"/>
    <n v="9.1770166566293803"/>
    <n v="0.13237674854140699"/>
    <n v="0.72723946192104671"/>
  </r>
  <r>
    <s v="Parallel"/>
    <x v="1"/>
    <x v="14"/>
    <n v="64"/>
    <x v="45"/>
    <n v="448.89786700000002"/>
    <n v="32343763260"/>
    <n v="453297705"/>
    <n v="368293445634"/>
    <n v="245485943472"/>
    <n v="41376.450126999996"/>
    <n v="1.6024433802854601"/>
    <n v="25.820849981999999"/>
    <n v="11590.924481046701"/>
    <n v="5.7520545050841101E-2"/>
    <n v="17.385092563293998"/>
    <n v="28.526825870468301"/>
    <n v="15.7359907140846"/>
    <n v="0.13175403366298599"/>
    <n v="0.80122169014273004"/>
  </r>
  <r>
    <s v="Parallel"/>
    <x v="1"/>
    <x v="15"/>
    <n v="64"/>
    <x v="46"/>
    <n v="668.76839299999995"/>
    <n v="64829634058"/>
    <n v="859741140"/>
    <n v="736586891266"/>
    <n v="490967671973"/>
    <n v="41376.450126999996"/>
    <n v="0.93767116730587197"/>
    <n v="44.126823528000003"/>
    <n v="29510.624859015101"/>
    <n v="6.5982220436664699E-2"/>
    <n v="15.155597877459799"/>
    <n v="16.692497496372201"/>
    <n v="40.064010382229597"/>
    <n v="0.1320446085533"/>
    <n v="0.93767116730587197"/>
  </r>
  <r>
    <s v="Parallel"/>
    <x v="1"/>
    <x v="1"/>
    <n v="512"/>
    <x v="47"/>
    <n v="1897.8695640000001"/>
    <n v="3477466426"/>
    <n v="1070657666"/>
    <n v="46170898434"/>
    <n v="22819816433"/>
    <n v="41376.450126999996"/>
    <n v="0.48513933349303301"/>
    <n v="85.287766359999907"/>
    <n v="161865.05595618699"/>
    <n v="4.4938687029810999E-2"/>
    <n v="22.252541542582801"/>
    <n v="8.6364894134390102"/>
    <n v="219.750117570546"/>
    <n v="0.15238801049123199"/>
    <n v="3.0321208343314563E-2"/>
  </r>
  <r>
    <s v="Parallel"/>
    <x v="2"/>
    <x v="0"/>
    <n v="128"/>
    <x v="48"/>
    <n v="142.330209"/>
    <n v="4290071230"/>
    <n v="75305930"/>
    <n v="57982058498"/>
    <n v="31972340871"/>
    <n v="25542.947951999999"/>
    <n v="5.3533526935870697"/>
    <n v="4.7713926979999997"/>
    <n v="679.11331992741304"/>
    <n v="3.3523401191661202E-2"/>
    <n v="29.829908793644201"/>
    <n v="97.216158326777901"/>
    <n v="1.4640591795612501"/>
    <n v="0.13418070473192101"/>
    <n v="0.66916908669838371"/>
  </r>
  <r>
    <s v="Parallel"/>
    <x v="2"/>
    <x v="1"/>
    <n v="128"/>
    <x v="49"/>
    <n v="133.465113"/>
    <n v="2276314782"/>
    <n v="53043284"/>
    <n v="28991029250"/>
    <n v="16134003697"/>
    <n v="25542.947951999999"/>
    <n v="4.9454081494959699"/>
    <n v="5.1649827840000002"/>
    <n v="689.34501090961396"/>
    <n v="3.86991226988284E-2"/>
    <n v="25.8403790644658"/>
    <n v="89.8079407747354"/>
    <n v="1.4861170610154499"/>
    <n v="0.141088029031706"/>
    <n v="0.30908800934349812"/>
  </r>
  <r>
    <s v="Parallel"/>
    <x v="2"/>
    <x v="2"/>
    <n v="128"/>
    <x v="50"/>
    <n v="149.31338500000001"/>
    <n v="2915509545"/>
    <n v="49881883"/>
    <n v="38654705666"/>
    <n v="21315598724"/>
    <n v="25542.947951999999"/>
    <n v="5.3286716967752703"/>
    <n v="4.7934925259999996"/>
    <n v="715.73259502925998"/>
    <n v="3.2103568785879402E-2"/>
    <n v="31.149184898092798"/>
    <n v="96.7679547745267"/>
    <n v="1.5430044517103401"/>
    <n v="0.13677821499413501"/>
    <n v="0.44405597473127251"/>
  </r>
  <r>
    <s v="Parallel"/>
    <x v="2"/>
    <x v="0"/>
    <n v="64"/>
    <x v="51"/>
    <n v="155.52961500000001"/>
    <n v="5117216810"/>
    <n v="89084996"/>
    <n v="57982058498"/>
    <n v="38649712014"/>
    <n v="25542.947951999999"/>
    <n v="4.7124453706447902"/>
    <n v="5.4203170419999998"/>
    <n v="843.01982272019802"/>
    <n v="3.4850706998792398E-2"/>
    <n v="28.6938224821277"/>
    <n v="85.577368329887406"/>
    <n v="1.81741525867513"/>
    <n v="0.13239986906361401"/>
    <n v="0.58905567133059877"/>
  </r>
  <r>
    <s v="Parallel"/>
    <x v="2"/>
    <x v="2"/>
    <n v="64"/>
    <x v="52"/>
    <n v="156.27408399999999"/>
    <n v="3403110609"/>
    <n v="51277390"/>
    <n v="38654705666"/>
    <n v="25766379218"/>
    <n v="25542.947951999999"/>
    <n v="4.65618863425202"/>
    <n v="5.4858060870000003"/>
    <n v="857.28932124754897"/>
    <n v="3.5103748149309201E-2"/>
    <n v="28.4869865105751"/>
    <n v="84.555753632492497"/>
    <n v="1.84817800429311"/>
    <n v="0.13207562382776"/>
    <n v="0.38801571952100167"/>
  </r>
  <r>
    <s v="Parallel"/>
    <x v="2"/>
    <x v="4"/>
    <n v="64"/>
    <x v="53"/>
    <n v="159.754007"/>
    <n v="2726832372"/>
    <n v="41205496"/>
    <n v="30924079106"/>
    <n v="20614374342"/>
    <n v="25542.947951999999"/>
    <n v="4.5283379838656597"/>
    <n v="5.640689375"/>
    <n v="901.12272989857502"/>
    <n v="3.5308594012292902E-2"/>
    <n v="28.321716793703001"/>
    <n v="82.234003174124396"/>
    <n v="1.9426757890131201"/>
    <n v="0.132278201936224"/>
    <n v="0.30188919892437732"/>
  </r>
  <r>
    <s v="Parallel"/>
    <x v="2"/>
    <x v="3"/>
    <n v="64"/>
    <x v="54"/>
    <n v="159.06669500000001"/>
    <n v="2733799090"/>
    <n v="64960948"/>
    <n v="33132904450"/>
    <n v="22084556281"/>
    <n v="25542.947951999999"/>
    <n v="4.4907788317144401"/>
    <n v="5.6878659379999998"/>
    <n v="904.75003636073495"/>
    <n v="3.5757742612304799E-2"/>
    <n v="27.965971197965999"/>
    <n v="81.551934068808904"/>
    <n v="1.95049567881233"/>
    <n v="0.12378782055729901"/>
    <n v="0.32076991655103143"/>
  </r>
  <r>
    <s v="Parallel"/>
    <x v="2"/>
    <x v="1"/>
    <n v="64"/>
    <x v="55"/>
    <n v="165.35468399999999"/>
    <n v="2553657327"/>
    <n v="35036627"/>
    <n v="28991029250"/>
    <n v="19324109459"/>
    <n v="25542.947951999999"/>
    <n v="4.6116955588492603"/>
    <n v="5.5387324739999997"/>
    <n v="915.85535799880802"/>
    <n v="3.3496072442677202E-2"/>
    <n v="29.854246395941701"/>
    <n v="83.747765422042207"/>
    <n v="1.9744369675621001"/>
    <n v="0.13214877158598601"/>
    <n v="0.28823097242807877"/>
  </r>
  <r>
    <s v="Parallel"/>
    <x v="2"/>
    <x v="6"/>
    <n v="64"/>
    <x v="56"/>
    <n v="165.22023100000001"/>
    <n v="2955857155"/>
    <n v="67400482"/>
    <n v="35681468418"/>
    <n v="23785386573"/>
    <n v="25542.947951999999"/>
    <n v="4.3766537683791702"/>
    <n v="5.8361820019999904"/>
    <n v="964.25533852848196"/>
    <n v="3.5323652355866701E-2"/>
    <n v="28.309643349604301"/>
    <n v="79.479438408370598"/>
    <n v="2.0787795473728301"/>
    <n v="0.124271982964335"/>
    <n v="0.33666567449070539"/>
  </r>
  <r>
    <s v="Parallel"/>
    <x v="2"/>
    <x v="5"/>
    <n v="64"/>
    <x v="57"/>
    <n v="164.83904000000001"/>
    <n v="3557175199"/>
    <n v="71488428"/>
    <n v="42169008130"/>
    <n v="28109617594"/>
    <n v="25542.947951999999"/>
    <n v="4.35394941137353"/>
    <n v="5.8666156950000001"/>
    <n v="967.04729921273201"/>
    <n v="3.5589965186645103E-2"/>
    <n v="28.097807760015499"/>
    <n v="79.067130366718104"/>
    <n v="2.08479856592071"/>
    <n v="0.12654655251373001"/>
    <n v="0.39581358285213908"/>
  </r>
  <r>
    <s v="Parallel"/>
    <x v="2"/>
    <x v="7"/>
    <n v="64"/>
    <x v="58"/>
    <n v="164.63343800000001"/>
    <n v="5835546606"/>
    <n v="91640095"/>
    <n v="66265284610"/>
    <n v="44170847861"/>
    <n v="25542.947951999999"/>
    <n v="4.2568428302557901"/>
    <n v="6.0004442190000002"/>
    <n v="987.87376130119503"/>
    <n v="3.6447299478736497E-2"/>
    <n v="27.4368750031371"/>
    <n v="77.303688033500904"/>
    <n v="2.1296970712270902"/>
    <n v="0.13211307657855501"/>
    <n v="0.60812040432225578"/>
  </r>
  <r>
    <s v="Parallel"/>
    <x v="2"/>
    <x v="8"/>
    <n v="64"/>
    <x v="59"/>
    <n v="163.77796799999999"/>
    <n v="4080019523"/>
    <n v="61311008"/>
    <n v="46385856514"/>
    <n v="30920331503"/>
    <n v="25542.947951999999"/>
    <n v="4.0606511318785596"/>
    <n v="6.2903576599999997"/>
    <n v="1030.22199554803"/>
    <n v="3.8407837982212603E-2"/>
    <n v="26.03635227953"/>
    <n v="73.740873419270699"/>
    <n v="2.2209930586094702"/>
    <n v="0.13195264489981701"/>
    <n v="0.40606511318785599"/>
  </r>
  <r>
    <s v="Parallel"/>
    <x v="2"/>
    <x v="10"/>
    <n v="64"/>
    <x v="60"/>
    <n v="167.04264599999999"/>
    <n v="6790078834"/>
    <n v="117924454"/>
    <n v="77309411330"/>
    <n v="51530162963"/>
    <n v="25542.947951999999"/>
    <n v="3.8030377731573002"/>
    <n v="6.7164591769999999"/>
    <n v="1121.93511267706"/>
    <n v="4.0208050685451899E-2"/>
    <n v="24.870641151519902"/>
    <n v="69.062649789704807"/>
    <n v="2.4187118002081198"/>
    <n v="0.13176901534108099"/>
    <n v="0.63383962885955003"/>
  </r>
  <r>
    <s v="Parallel"/>
    <x v="2"/>
    <x v="9"/>
    <n v="64"/>
    <x v="61"/>
    <n v="168.78289799999999"/>
    <n v="4468775496"/>
    <n v="84989098"/>
    <n v="51539607554"/>
    <n v="34355535855"/>
    <n v="25542.947951999999"/>
    <n v="3.7984788921245198"/>
    <n v="6.7245201769999996"/>
    <n v="1134.98400313353"/>
    <n v="3.9841241362024701E-2"/>
    <n v="25.099619535277899"/>
    <n v="68.979861128907999"/>
    <n v="2.4468431109854198"/>
    <n v="0.13007439368318299"/>
    <n v="0.42205321023605774"/>
  </r>
  <r>
    <s v="Parallel"/>
    <x v="2"/>
    <x v="1"/>
    <n v="256"/>
    <x v="62"/>
    <n v="185.71221299999999"/>
    <n v="2230902715"/>
    <n v="344830268"/>
    <n v="28991029250"/>
    <n v="14814742482"/>
    <n v="25542.947951999999"/>
    <n v="3.8284966508462399"/>
    <n v="6.6717958199999998"/>
    <n v="1239.03396641634"/>
    <n v="3.5925455371101499E-2"/>
    <n v="27.835416132383902"/>
    <n v="69.524979553106206"/>
    <n v="2.67115811027523"/>
    <n v="0.15058666849663799"/>
    <n v="0.23928104067788999"/>
  </r>
  <r>
    <s v="Parallel"/>
    <x v="2"/>
    <x v="2"/>
    <n v="256"/>
    <x v="63"/>
    <n v="199.55205799999999"/>
    <n v="2811262365"/>
    <n v="676744784"/>
    <n v="38654705666"/>
    <n v="19108677446"/>
    <n v="25542.947951999999"/>
    <n v="3.8848646260816602"/>
    <n v="6.5749904849999998"/>
    <n v="1312.0528826121599"/>
    <n v="3.2948748065529797E-2"/>
    <n v="30.350166810925799"/>
    <n v="70.548614332785604"/>
    <n v="2.8285751589491301"/>
    <n v="0.14711967235537099"/>
    <n v="0.32373871884013833"/>
  </r>
  <r>
    <s v="Parallel"/>
    <x v="2"/>
    <x v="11"/>
    <n v="64"/>
    <x v="64"/>
    <n v="180.84715299999999"/>
    <n v="8175492748"/>
    <n v="126759834"/>
    <n v="92771713026"/>
    <n v="61838552705"/>
    <n v="25542.947951999999"/>
    <n v="3.1501349190008101"/>
    <n v="8.1085250660000003"/>
    <n v="1466.4036732152299"/>
    <n v="4.4836343461818202E-2"/>
    <n v="22.303335258629598"/>
    <n v="57.206022574068903"/>
    <n v="3.16133065825094"/>
    <n v="0.132207051917936"/>
    <n v="0.63002698380016198"/>
  </r>
  <r>
    <s v="Parallel"/>
    <x v="2"/>
    <x v="1"/>
    <n v="32"/>
    <x v="65"/>
    <n v="199.989047"/>
    <n v="2907544118"/>
    <n v="65346252"/>
    <n v="28991029250"/>
    <n v="22804780134"/>
    <n v="25542.947951999999"/>
    <n v="3.4605474941815699"/>
    <n v="7.3811869349999997"/>
    <n v="1476.1565408595"/>
    <n v="3.6907955939207003E-2"/>
    <n v="27.0944292240716"/>
    <n v="62.843072808316499"/>
    <n v="3.1823562735387698"/>
    <n v="0.12749713441284599"/>
    <n v="0.21628421838634812"/>
  </r>
  <r>
    <s v="Parallel"/>
    <x v="2"/>
    <x v="0"/>
    <n v="256"/>
    <x v="66"/>
    <n v="218.58731299999999"/>
    <n v="4327653854"/>
    <n v="1575053700"/>
    <n v="57982058498"/>
    <n v="28661958434"/>
    <n v="25542.947951999999"/>
    <n v="3.7268262255543498"/>
    <n v="6.8538070749999997"/>
    <n v="1498.15527234463"/>
    <n v="3.1355008581856698E-2"/>
    <n v="31.892831328345999"/>
    <n v="67.6786584291183"/>
    <n v="3.2297820032725899"/>
    <n v="0.15098946793762499"/>
    <n v="0.46585327819429373"/>
  </r>
  <r>
    <s v="Parallel"/>
    <x v="2"/>
    <x v="12"/>
    <n v="64"/>
    <x v="67"/>
    <n v="204.80772200000001"/>
    <n v="10225268195"/>
    <n v="186408268"/>
    <n v="115964116994"/>
    <n v="77295213126"/>
    <n v="25542.947951999999"/>
    <n v="2.8559589418455502"/>
    <n v="8.9437378029999994"/>
    <n v="1831.7465655977101"/>
    <n v="4.3668948200107402E-2"/>
    <n v="22.899566882573499"/>
    <n v="51.863826756237003"/>
    <n v="3.9489512211007498"/>
    <n v="0.13228850508933299"/>
    <n v="0.71398973546138755"/>
  </r>
  <r>
    <s v="Parallel"/>
    <x v="2"/>
    <x v="13"/>
    <n v="64"/>
    <x v="68"/>
    <n v="223.70267999999999"/>
    <n v="13592605272"/>
    <n v="209617908"/>
    <n v="154618822658"/>
    <n v="103060281254"/>
    <n v="25542.947951999999"/>
    <n v="2.1471847115367599"/>
    <n v="11.896017987999899"/>
    <n v="2661.1711052438"/>
    <n v="5.3177807203740199E-2"/>
    <n v="18.8048370661223"/>
    <n v="38.992582932869702"/>
    <n v="5.7370572343240296"/>
    <n v="0.131889852294308"/>
    <n v="0.71572823717891998"/>
  </r>
  <r>
    <s v="Parallel"/>
    <x v="2"/>
    <x v="1"/>
    <n v="512"/>
    <x v="69"/>
    <n v="335.03589699999998"/>
    <n v="2133736038"/>
    <n v="722173652"/>
    <n v="28991029250"/>
    <n v="14835028257"/>
    <n v="25542.947951999999"/>
    <n v="1.97869953244922"/>
    <n v="12.908957389999999"/>
    <n v="4324.9641184934198"/>
    <n v="3.8530072465637902E-2"/>
    <n v="25.953753419275898"/>
    <n v="35.932914948447198"/>
    <n v="9.3239275878584795"/>
    <n v="0.143830938575609"/>
    <n v="0.12366872077807625"/>
  </r>
  <r>
    <s v="Parallel"/>
    <x v="2"/>
    <x v="14"/>
    <n v="64"/>
    <x v="70"/>
    <n v="277.97732300000001"/>
    <n v="20414549383"/>
    <n v="309811321"/>
    <n v="231928233986"/>
    <n v="154592515695"/>
    <n v="25542.947951999999"/>
    <n v="1.5973754197986501"/>
    <n v="15.990572808"/>
    <n v="4445.0166224044297"/>
    <n v="5.75247384765986E-2"/>
    <n v="17.383825228632698"/>
    <n v="29.008120818281999"/>
    <n v="9.5827414930238302"/>
    <n v="0.13205393088547901"/>
    <n v="0.79868770989932503"/>
  </r>
  <r>
    <s v="Parallel"/>
    <x v="2"/>
    <x v="15"/>
    <n v="64"/>
    <x v="71"/>
    <n v="402.48743200000001"/>
    <n v="40926442008"/>
    <n v="558740707"/>
    <n v="463856467970"/>
    <n v="309180819122"/>
    <n v="25542.947951999999"/>
    <n v="0.92066021384557095"/>
    <n v="27.744163990000001"/>
    <n v="11166.677317321901"/>
    <n v="6.8931752358418905E-2"/>
    <n v="14.507102543982599"/>
    <n v="16.719064525973401"/>
    <n v="24.073561733955"/>
    <n v="0.1323705724185"/>
    <n v="0.92066021384557095"/>
  </r>
  <r>
    <s v="Parallel"/>
    <x v="3"/>
    <x v="0"/>
    <n v="128"/>
    <x v="72"/>
    <n v="83.896754000000001"/>
    <n v="2483525573"/>
    <n v="43755709"/>
    <n v="33554432002"/>
    <n v="18503400626"/>
    <n v="14639.75145"/>
    <n v="5.3711089287308598"/>
    <n v="2.7256478400000002"/>
    <n v="228.673006323111"/>
    <n v="3.2488120338958502E-2"/>
    <n v="30.7804818982044"/>
    <n v="98.485010448011494"/>
    <n v="0.851873331975606"/>
    <n v="0.134219953574927"/>
    <n v="0.67138861609135747"/>
  </r>
  <r>
    <s v="Parallel"/>
    <x v="3"/>
    <x v="1"/>
    <n v="128"/>
    <x v="73"/>
    <n v="86.467162000000002"/>
    <n v="1344247867"/>
    <n v="117431049"/>
    <n v="16777216002"/>
    <n v="9386555225"/>
    <n v="14639.75145"/>
    <n v="4.67887935400893"/>
    <n v="3.128901248"/>
    <n v="270.54721109281797"/>
    <n v="3.61860060585774E-2"/>
    <n v="27.6349923332575"/>
    <n v="85.792242938822199"/>
    <n v="1.0078669007600001"/>
    <n v="0.14320992470376601"/>
    <n v="0.29242995962555812"/>
  </r>
  <r>
    <s v="Parallel"/>
    <x v="3"/>
    <x v="2"/>
    <n v="128"/>
    <x v="74"/>
    <n v="95.140525999999994"/>
    <n v="1660798568"/>
    <n v="145568294"/>
    <n v="22372417538"/>
    <n v="12337846465"/>
    <n v="14639.75145"/>
    <n v="5.0891998081847998"/>
    <n v="2.8766312979999999"/>
    <n v="273.68421479978201"/>
    <n v="3.0235604310196899E-2"/>
    <n v="33.073590649641801"/>
    <n v="93.315906069238594"/>
    <n v="1.01955315023579"/>
    <n v="0.13461008553732201"/>
    <n v="0.4240999840154"/>
  </r>
  <r>
    <s v="Parallel"/>
    <x v="3"/>
    <x v="0"/>
    <n v="64"/>
    <x v="75"/>
    <n v="90.315595999999999"/>
    <n v="2936079763"/>
    <n v="49685071"/>
    <n v="33554432002"/>
    <n v="22367620634"/>
    <n v="14639.75145"/>
    <n v="4.7624676710056901"/>
    <n v="3.073984426"/>
    <n v="277.62873552890699"/>
    <n v="3.4036031008420703E-2"/>
    <n v="29.3806290090813"/>
    <n v="87.324923877151704"/>
    <n v="1.03424763504008"/>
    <n v="0.131264733564776"/>
    <n v="0.59530845887571127"/>
  </r>
  <r>
    <s v="Parallel"/>
    <x v="3"/>
    <x v="1"/>
    <n v="64"/>
    <x v="76"/>
    <n v="94.690308999999999"/>
    <n v="1364111215"/>
    <n v="33457328"/>
    <n v="16777216002"/>
    <n v="11184866882"/>
    <n v="14639.75145"/>
    <n v="4.73973889197626"/>
    <n v="3.088725304"/>
    <n v="292.47235345187801"/>
    <n v="3.2619233547965198E-2"/>
    <n v="30.656759562714399"/>
    <n v="86.908167473607094"/>
    <n v="1.0895444208826"/>
    <n v="0.12196043362798401"/>
    <n v="0.29623368074851625"/>
  </r>
  <r>
    <s v="Parallel"/>
    <x v="3"/>
    <x v="3"/>
    <n v="64"/>
    <x v="77"/>
    <n v="92.570194000000001"/>
    <n v="1581165873"/>
    <n v="36085050"/>
    <n v="19174260738"/>
    <n v="12782602900"/>
    <n v="14639.75145"/>
    <n v="4.6014250437899804"/>
    <n v="3.1815690380000001"/>
    <n v="294.51846307205301"/>
    <n v="3.4369259699293699E-2"/>
    <n v="29.095767809643799"/>
    <n v="84.372035556627097"/>
    <n v="1.0971667732002299"/>
    <n v="0.12369670601282599"/>
    <n v="0.32867321741357003"/>
  </r>
  <r>
    <s v="Parallel"/>
    <x v="3"/>
    <x v="4"/>
    <n v="64"/>
    <x v="78"/>
    <n v="91.957098000000002"/>
    <n v="1544380077"/>
    <n v="29777985"/>
    <n v="17896046594"/>
    <n v="11928542882"/>
    <n v="14639.75145"/>
    <n v="4.54098551835063"/>
    <n v="3.2239150269999999"/>
    <n v="296.46187008151099"/>
    <n v="3.5058903522597003E-2"/>
    <n v="28.523424851420501"/>
    <n v="83.263812399482305"/>
    <n v="1.10440652847853"/>
    <n v="0.12946929832732901"/>
    <n v="0.30273236789004199"/>
  </r>
  <r>
    <s v="Parallel"/>
    <x v="3"/>
    <x v="2"/>
    <n v="64"/>
    <x v="79"/>
    <n v="93.813355000000001"/>
    <n v="1944135593"/>
    <n v="34296843"/>
    <n v="22369796098"/>
    <n v="14910468235"/>
    <n v="14639.75145"/>
    <n v="4.6138062181347204"/>
    <n v="3.17303128"/>
    <n v="297.67270989674398"/>
    <n v="3.3822809982651102E-2"/>
    <n v="29.565846259164498"/>
    <n v="84.599057592649999"/>
    <n v="1.1089172582952"/>
    <n v="0.130387293166048"/>
    <n v="0.38448385151122672"/>
  </r>
  <r>
    <s v="Parallel"/>
    <x v="3"/>
    <x v="5"/>
    <n v="64"/>
    <x v="80"/>
    <n v="94.361652000000007"/>
    <n v="2056386264"/>
    <n v="41221330"/>
    <n v="24403509250"/>
    <n v="16268127580"/>
    <n v="14639.75145"/>
    <n v="4.3823404260347498"/>
    <n v="3.3406239649999998"/>
    <n v="315.22679604819001"/>
    <n v="3.54023471844261E-2"/>
    <n v="28.246714682237499"/>
    <n v="80.354885438295597"/>
    <n v="1.17431132513355"/>
    <n v="0.12640583582145701"/>
    <n v="0.39839458418497725"/>
  </r>
  <r>
    <s v="Parallel"/>
    <x v="3"/>
    <x v="6"/>
    <n v="64"/>
    <x v="81"/>
    <n v="95.180837999999994"/>
    <n v="1822768203"/>
    <n v="26269616"/>
    <n v="20649082882"/>
    <n v="13765635675"/>
    <n v="14639.75145"/>
    <n v="4.3803479759936099"/>
    <n v="3.3421434849999998"/>
    <n v="318.10801761853998"/>
    <n v="3.5113616934114397E-2"/>
    <n v="28.478980159644401"/>
    <n v="80.318351741861207"/>
    <n v="1.1850447118973"/>
    <n v="0.132414386522691"/>
    <n v="0.33694984430720076"/>
  </r>
  <r>
    <s v="Parallel"/>
    <x v="3"/>
    <x v="7"/>
    <n v="64"/>
    <x v="82"/>
    <n v="96.382694999999998"/>
    <n v="3353287507"/>
    <n v="50081120"/>
    <n v="38347997186"/>
    <n v="25562743510"/>
    <n v="14639.75145"/>
    <n v="4.2751988588632299"/>
    <n v="3.4243439739999899"/>
    <n v="330.04750082112901"/>
    <n v="3.55286182234269E-2"/>
    <n v="28.146324005942201"/>
    <n v="78.3903305386808"/>
    <n v="1.2295227528405499"/>
    <n v="0.13117870175743099"/>
    <n v="0.61074269412331861"/>
  </r>
  <r>
    <s v="Parallel"/>
    <x v="3"/>
    <x v="8"/>
    <n v="64"/>
    <x v="83"/>
    <n v="95.456642000000002"/>
    <n v="2365492299"/>
    <n v="38132772"/>
    <n v="26843545602"/>
    <n v="17894518517"/>
    <n v="14639.75145"/>
    <n v="4.1114439294416796"/>
    <n v="3.5607323609999999"/>
    <n v="339.89555424179099"/>
    <n v="3.7302091152546499E-2"/>
    <n v="26.808148527397801"/>
    <n v="75.387709264566098"/>
    <n v="1.26620961070728"/>
    <n v="0.132190888330007"/>
    <n v="0.41114439294416794"/>
  </r>
  <r>
    <s v="Parallel"/>
    <x v="3"/>
    <x v="9"/>
    <n v="64"/>
    <x v="84"/>
    <n v="98.500444999999999"/>
    <n v="2633115429"/>
    <n v="38474320"/>
    <n v="29826220034"/>
    <n v="19882602819"/>
    <n v="14639.75145"/>
    <n v="3.8452442027562599"/>
    <n v="3.8072358159999999"/>
    <n v="375.01442209593802"/>
    <n v="3.8651965643403903E-2"/>
    <n v="25.871905434921899"/>
    <n v="70.506653376156393"/>
    <n v="1.3970375884172901"/>
    <n v="0.13243313528768799"/>
    <n v="0.42724935586180668"/>
  </r>
  <r>
    <s v="Parallel"/>
    <x v="3"/>
    <x v="10"/>
    <n v="64"/>
    <x v="85"/>
    <n v="99.019568000000007"/>
    <n v="3926195859"/>
    <n v="61375620"/>
    <n v="44739592194"/>
    <n v="29823023929"/>
    <n v="14639.75145"/>
    <n v="3.7454429667038598"/>
    <n v="3.9086835870000001"/>
    <n v="387.03616023343"/>
    <n v="3.9473850128289703E-2"/>
    <n v="25.3332268514473"/>
    <n v="68.676691276008299"/>
    <n v="1.44182205287154"/>
    <n v="0.131649824254815"/>
    <n v="0.62424049445064334"/>
  </r>
  <r>
    <s v="Parallel"/>
    <x v="3"/>
    <x v="11"/>
    <n v="64"/>
    <x v="86"/>
    <n v="101.043938"/>
    <n v="4715393324"/>
    <n v="85705777"/>
    <n v="53687091202"/>
    <n v="35784837979"/>
    <n v="14639.75145"/>
    <n v="3.2649436216689902"/>
    <n v="4.4839216679999998"/>
    <n v="453.07310301824799"/>
    <n v="4.4375959179263097E-2"/>
    <n v="22.534724172616801"/>
    <n v="59.866223336531299"/>
    <n v="1.68782883516791"/>
    <n v="0.131770704865764"/>
    <n v="0.65298872433379807"/>
  </r>
  <r>
    <s v="Parallel"/>
    <x v="3"/>
    <x v="1"/>
    <n v="32"/>
    <x v="87"/>
    <n v="117.71545500000001"/>
    <n v="1622025667"/>
    <n v="50869929"/>
    <n v="16777216002"/>
    <n v="13201110077"/>
    <n v="14639.75145"/>
    <n v="3.48437076061398"/>
    <n v="4.2015481289999999"/>
    <n v="494.58714970963302"/>
    <n v="3.5692408690090799E-2"/>
    <n v="28.0171620997275"/>
    <n v="63.8896539461728"/>
    <n v="1.8424807105572201"/>
    <n v="0.12287039934815901"/>
    <n v="0.21777317253837375"/>
  </r>
  <r>
    <s v="Parallel"/>
    <x v="3"/>
    <x v="1"/>
    <n v="256"/>
    <x v="88"/>
    <n v="127.61454000000001"/>
    <n v="1154264976"/>
    <n v="349461251"/>
    <n v="16777216002"/>
    <n v="8294891939"/>
    <n v="14639.75145"/>
    <n v="3.7351766567210598"/>
    <n v="3.9194267890000001"/>
    <n v="500.17584674191198"/>
    <n v="3.07130111427741E-2"/>
    <n v="32.559490678114997"/>
    <n v="68.488447533545695"/>
    <n v="1.86330022939261"/>
    <n v="0.13915370863036799"/>
    <n v="0.23344854104506624"/>
  </r>
  <r>
    <s v="Parallel"/>
    <x v="3"/>
    <x v="2"/>
    <n v="256"/>
    <x v="89"/>
    <n v="127.57192499999999"/>
    <n v="1591108014"/>
    <n v="518623587"/>
    <n v="22380806146"/>
    <n v="11064679843"/>
    <n v="14639.75145"/>
    <n v="3.5617332138351201"/>
    <n v="4.1102886070000002"/>
    <n v="524.35742990055803"/>
    <n v="3.22193821798957E-2"/>
    <n v="31.0372183556014"/>
    <n v="65.308177032348198"/>
    <n v="1.9533836465349701"/>
    <n v="0.14380063739545099"/>
    <n v="0.29681110115292669"/>
  </r>
  <r>
    <s v="Parallel"/>
    <x v="3"/>
    <x v="12"/>
    <n v="64"/>
    <x v="90"/>
    <n v="117.654088"/>
    <n v="5905866003"/>
    <n v="110797736"/>
    <n v="67108864002"/>
    <n v="44731031212"/>
    <n v="14639.75145"/>
    <n v="2.87451892199618"/>
    <n v="5.0929396699999998"/>
    <n v="599.20517211287097"/>
    <n v="4.3287400859373402E-2"/>
    <n v="23.101410113503199"/>
    <n v="52.707370083572897"/>
    <n v="2.23221321446028"/>
    <n v="0.13203062489235901"/>
    <n v="0.71862973049904499"/>
  </r>
  <r>
    <s v="Parallel"/>
    <x v="3"/>
    <x v="0"/>
    <n v="256"/>
    <x v="91"/>
    <n v="149.95310599999999"/>
    <n v="2575436236"/>
    <n v="975274168"/>
    <n v="33554432002"/>
    <n v="16587670379"/>
    <n v="14639.75145"/>
    <n v="3.2574989246038002"/>
    <n v="4.4941692350000002"/>
    <n v="673.91463567789299"/>
    <n v="2.9970497810161999E-2"/>
    <n v="33.366145812263703"/>
    <n v="59.729716876137999"/>
    <n v="2.5105276542823498"/>
    <n v="0.15526208184486801"/>
    <n v="0.40718736557547502"/>
  </r>
  <r>
    <s v="Parallel"/>
    <x v="3"/>
    <x v="13"/>
    <n v="64"/>
    <x v="92"/>
    <n v="129.045176"/>
    <n v="7855236916"/>
    <n v="115362020"/>
    <n v="89478660098"/>
    <n v="59643588573"/>
    <n v="14639.75145"/>
    <n v="2.1444134468921598"/>
    <n v="6.8269257830000001"/>
    <n v="880.98183920617203"/>
    <n v="5.2903378449419898E-2"/>
    <n v="18.902384484879001"/>
    <n v="39.320107546568302"/>
    <n v="3.2819130987158802"/>
    <n v="0.13170295590758499"/>
    <n v="0.71480448229738658"/>
  </r>
  <r>
    <s v="Parallel"/>
    <x v="3"/>
    <x v="14"/>
    <n v="64"/>
    <x v="93"/>
    <n v="155.29861"/>
    <n v="11778722152"/>
    <n v="204382383"/>
    <n v="134217728002"/>
    <n v="89462052601"/>
    <n v="14639.75145"/>
    <n v="1.63313625813749"/>
    <n v="8.9641947369999997"/>
    <n v="1392.12698242541"/>
    <n v="5.7722311468209497E-2"/>
    <n v="17.3243235512276"/>
    <n v="29.9452950181932"/>
    <n v="5.18607714185646"/>
    <n v="0.131661657759329"/>
    <n v="0.81656812906874499"/>
  </r>
  <r>
    <s v="Parallel"/>
    <x v="3"/>
    <x v="15"/>
    <n v="64"/>
    <x v="94"/>
    <n v="239.44823400000001"/>
    <n v="23556327797"/>
    <n v="403196416"/>
    <n v="268435456002"/>
    <n v="178924094930"/>
    <n v="14639.75145"/>
    <n v="0.93331902270020395"/>
    <n v="15.685688488"/>
    <n v="3755.9104075257301"/>
    <n v="6.5507639066571602E-2"/>
    <n v="15.2653952157206"/>
    <n v="17.1133996576153"/>
    <n v="13.991856603047699"/>
    <n v="0.13165542520260201"/>
    <n v="0.93331902270020395"/>
  </r>
  <r>
    <s v="Parallel"/>
    <x v="3"/>
    <x v="1"/>
    <n v="512"/>
    <x v="95"/>
    <n v="410.77431999999999"/>
    <n v="1279563590"/>
    <n v="549993980"/>
    <n v="16911433730"/>
    <n v="9575404581"/>
    <n v="14639.75145"/>
    <n v="0.907102571330903"/>
    <n v="16.139025411999999"/>
    <n v="6629.4971890770203"/>
    <n v="3.9289275463957898E-2"/>
    <n v="25.452238255636701"/>
    <n v="16.632693062147801"/>
    <n v="24.696801562149101"/>
    <n v="0.13363023767569801"/>
    <n v="5.6693910708181437E-2"/>
  </r>
  <r>
    <s v="Parallel"/>
    <x v="4"/>
    <x v="0"/>
    <n v="128"/>
    <x v="96"/>
    <n v="44.157719999999998"/>
    <n v="1272327244"/>
    <n v="22150059"/>
    <n v="17179869186"/>
    <n v="9472674104"/>
    <n v="7472.4353490000003"/>
    <n v="5.4232163825223703"/>
    <n v="1.377860447"/>
    <n v="60.843175817700804"/>
    <n v="3.1203161010124599E-2"/>
    <n v="32.048035122964798"/>
    <n v="99.748094062242799"/>
    <n v="0.44269236836190101"/>
    <n v="0.13431553012709799"/>
    <n v="0.67790204781529628"/>
  </r>
  <r>
    <s v="Parallel"/>
    <x v="4"/>
    <x v="1"/>
    <n v="128"/>
    <x v="97"/>
    <n v="43.195444000000002"/>
    <n v="685415102"/>
    <n v="22526164"/>
    <n v="8589934594"/>
    <n v="4844496086"/>
    <n v="7472.4353490000003"/>
    <n v="4.8863871858802099"/>
    <n v="1.529235213"/>
    <n v="66.055994005969495"/>
    <n v="3.54026969372047E-2"/>
    <n v="28.246435625335"/>
    <n v="89.874305995332804"/>
    <n v="0.48062061255018901"/>
    <n v="0.14148326055640001"/>
    <n v="0.30539919911751312"/>
  </r>
  <r>
    <s v="Parallel"/>
    <x v="4"/>
    <x v="0"/>
    <n v="64"/>
    <x v="98"/>
    <n v="47.6753"/>
    <n v="1527837226"/>
    <n v="25558833"/>
    <n v="17179869186"/>
    <n v="11451151474"/>
    <n v="7472.4353490000003"/>
    <n v="4.79276293103805"/>
    <n v="1.5591080669999999"/>
    <n v="74.330944826645094"/>
    <n v="3.2702637780989301E-2"/>
    <n v="30.5785731015655"/>
    <n v="88.152294495183298"/>
    <n v="0.54082880398087596"/>
    <n v="0.13342214793586199"/>
    <n v="0.59909536637975624"/>
  </r>
  <r>
    <s v="Parallel"/>
    <x v="4"/>
    <x v="2"/>
    <n v="128"/>
    <x v="99"/>
    <n v="50.298149000000002"/>
    <n v="851484154"/>
    <n v="87091932"/>
    <n v="11454644226"/>
    <n v="6316356223"/>
    <n v="7472.4353490000003"/>
    <n v="4.8337580062862102"/>
    <n v="1.54588528"/>
    <n v="77.755168150346705"/>
    <n v="3.0734436768239701E-2"/>
    <n v="32.536792768995099"/>
    <n v="88.906308411190693"/>
    <n v="0.56574330774562698"/>
    <n v="0.13480622750494201"/>
    <n v="0.40281316719051752"/>
  </r>
  <r>
    <s v="Parallel"/>
    <x v="4"/>
    <x v="2"/>
    <n v="64"/>
    <x v="100"/>
    <n v="48.625185999999999"/>
    <n v="968924261"/>
    <n v="19761957"/>
    <n v="11453595650"/>
    <n v="7636437766"/>
    <n v="7472.4353490000003"/>
    <n v="4.6282365311238198"/>
    <n v="1.6145318629999901"/>
    <n v="78.506912141301498"/>
    <n v="3.32036131028886E-2"/>
    <n v="30.1172043205442"/>
    <n v="85.126194546957606"/>
    <n v="0.57121296516053099"/>
    <n v="0.12688170724234499"/>
    <n v="0.38568637759365165"/>
  </r>
  <r>
    <s v="Parallel"/>
    <x v="4"/>
    <x v="1"/>
    <n v="64"/>
    <x v="101"/>
    <n v="49.858398000000001"/>
    <n v="702859739"/>
    <n v="15852076"/>
    <n v="8589997834"/>
    <n v="5727681517"/>
    <n v="7472.4353490000003"/>
    <n v="4.7206053052613202"/>
    <n v="1.5829400819999999"/>
    <n v="78.922856618508604"/>
    <n v="3.1748715271597699E-2"/>
    <n v="31.497337496821299"/>
    <n v="86.825114250913202"/>
    <n v="0.57423935954654404"/>
    <n v="0.122712782984508"/>
    <n v="0.29503783157883251"/>
  </r>
  <r>
    <s v="Parallel"/>
    <x v="4"/>
    <x v="3"/>
    <n v="64"/>
    <x v="102"/>
    <n v="48.245643000000001"/>
    <n v="816575791"/>
    <n v="19218103"/>
    <n v="9817292802"/>
    <n v="6545769890"/>
    <n v="7472.4353490000003"/>
    <n v="4.5653806243024899"/>
    <n v="1.6367606479999901"/>
    <n v="78.966569899856594"/>
    <n v="3.3925563972688602E-2"/>
    <n v="29.476297013220901"/>
    <n v="83.970098890109696"/>
    <n v="0.57455741552880901"/>
    <n v="0.124748624641921"/>
    <n v="0.32609861602160645"/>
  </r>
  <r>
    <s v="Parallel"/>
    <x v="4"/>
    <x v="4"/>
    <n v="64"/>
    <x v="103"/>
    <n v="50.015707999999997"/>
    <n v="752522886"/>
    <n v="17921671"/>
    <n v="9162981378"/>
    <n v="6109642549"/>
    <n v="7472.4353490000003"/>
    <n v="4.4858498885788602"/>
    <n v="1.6657791799999999"/>
    <n v="83.315125059359403"/>
    <n v="3.3305120463355202E-2"/>
    <n v="30.025413092268298"/>
    <n v="82.5073065638868"/>
    <n v="0.60619731855228998"/>
    <n v="0.123169707550758"/>
    <n v="0.29905665923859071"/>
  </r>
  <r>
    <s v="Parallel"/>
    <x v="4"/>
    <x v="6"/>
    <n v="64"/>
    <x v="104"/>
    <n v="49.676554000000003"/>
    <n v="878446195"/>
    <n v="20082057"/>
    <n v="10572267522"/>
    <n v="7048993860"/>
    <n v="7472.4353490000003"/>
    <n v="4.3704210887057"/>
    <n v="1.7097746869999999"/>
    <n v="84.935714566588601"/>
    <n v="3.4418141946802497E-2"/>
    <n v="29.0544446456645"/>
    <n v="80.384248589592005"/>
    <n v="0.61798865911687995"/>
    <n v="0.12462008230490899"/>
    <n v="0.33618623759274613"/>
  </r>
  <r>
    <s v="Parallel"/>
    <x v="4"/>
    <x v="5"/>
    <n v="64"/>
    <x v="105"/>
    <n v="49.365000999999999"/>
    <n v="1063085148"/>
    <n v="21294544"/>
    <n v="12494831618"/>
    <n v="8330467559"/>
    <n v="7472.4353490000003"/>
    <n v="4.3257589498449001"/>
    <n v="1.7274275880000001"/>
    <n v="85.274464609047499"/>
    <n v="3.4992961673392803E-2"/>
    <n v="28.577175299807699"/>
    <n v="79.562787133164605"/>
    <n v="0.62045339006761402"/>
    <n v="0.12761410334663301"/>
    <n v="0.39325081362226366"/>
  </r>
  <r>
    <s v="Parallel"/>
    <x v="4"/>
    <x v="7"/>
    <n v="64"/>
    <x v="106"/>
    <n v="50.734681000000002"/>
    <n v="1734752012"/>
    <n v="25863303"/>
    <n v="19634585602"/>
    <n v="13089428427"/>
    <n v="7472.4353490000003"/>
    <n v="4.2735397529322396"/>
    <n v="1.748535355"/>
    <n v="88.711383453146695"/>
    <n v="3.4464301746570503E-2"/>
    <n v="29.0155305438476"/>
    <n v="78.602330275443506"/>
    <n v="0.64546026590066796"/>
    <n v="0.13253076875546899"/>
    <n v="0.61050567899031993"/>
  </r>
  <r>
    <s v="Parallel"/>
    <x v="4"/>
    <x v="8"/>
    <n v="64"/>
    <x v="107"/>
    <n v="49.613630000000001"/>
    <n v="1166965985"/>
    <n v="26415609"/>
    <n v="13744209922"/>
    <n v="9163233345"/>
    <n v="7472.4353490000003"/>
    <n v="4.0900330287816598"/>
    <n v="1.8269865540000001"/>
    <n v="90.643434905131002"/>
    <n v="3.6824287075950701E-2"/>
    <n v="27.155990771456899"/>
    <n v="75.227129160360505"/>
    <n v="0.65951779037372704"/>
    <n v="0.12735307953679501"/>
    <n v="0.409003302878166"/>
  </r>
  <r>
    <s v="Parallel"/>
    <x v="4"/>
    <x v="1"/>
    <n v="512"/>
    <x v="108"/>
    <n v="49.920971999999999"/>
    <n v="626921698"/>
    <n v="94105514"/>
    <n v="8589934594"/>
    <n v="4256225849"/>
    <n v="7472.4353490000003"/>
    <n v="4.0626660219299904"/>
    <n v="1.8392935349999999"/>
    <n v="91.819321060516003"/>
    <n v="3.6844105018628198E-2"/>
    <n v="27.141383933587299"/>
    <n v="74.723773479690905"/>
    <n v="0.66807348819941403"/>
    <n v="0.147295214173678"/>
    <n v="0.2539166263706244"/>
  </r>
  <r>
    <s v="Parallel"/>
    <x v="4"/>
    <x v="1"/>
    <n v="256"/>
    <x v="109"/>
    <n v="52.802902000000003"/>
    <n v="679218011"/>
    <n v="159057843"/>
    <n v="8589934594"/>
    <n v="4414844018"/>
    <n v="7472.4353490000003"/>
    <n v="3.9636398567232098"/>
    <n v="1.8852457890000001"/>
    <n v="99.546448642479604"/>
    <n v="3.5703450333089602E-2"/>
    <n v="28.0084975169251"/>
    <n v="72.902405762647206"/>
    <n v="0.72429574096516902"/>
    <n v="0.15384869957595801"/>
    <n v="0.24772749104520062"/>
  </r>
  <r>
    <s v="Parallel"/>
    <x v="4"/>
    <x v="9"/>
    <n v="64"/>
    <x v="110"/>
    <n v="51.579180999999998"/>
    <n v="1351071520"/>
    <n v="19892553"/>
    <n v="15271460866"/>
    <n v="10181213038"/>
    <n v="7472.4353490000003"/>
    <n v="3.8513471006417701"/>
    <n v="1.9402134249999901"/>
    <n v="100.074619426704"/>
    <n v="3.7616212343503402E-2"/>
    <n v="26.584282087420299"/>
    <n v="70.837028391348198"/>
    <n v="0.72813868920424196"/>
    <n v="0.13270241129002"/>
    <n v="0.42792745562686335"/>
  </r>
  <r>
    <s v="Parallel"/>
    <x v="4"/>
    <x v="10"/>
    <n v="64"/>
    <x v="111"/>
    <n v="52.150258000000001"/>
    <n v="2027623526"/>
    <n v="32196594"/>
    <n v="22906667010"/>
    <n v="15270415292"/>
    <n v="7472.4353490000003"/>
    <n v="3.7460539186565298"/>
    <n v="1.9947484769999999"/>
    <n v="104.026647720657"/>
    <n v="3.8250021255887098E-2"/>
    <n v="26.143776321329099"/>
    <n v="68.900392734577295"/>
    <n v="0.75689347956109099"/>
    <n v="0.13278116457397501"/>
    <n v="0.62434231977608834"/>
  </r>
  <r>
    <s v="Parallel"/>
    <x v="4"/>
    <x v="1"/>
    <n v="32"/>
    <x v="112"/>
    <n v="60.095005999999998"/>
    <n v="863721248"/>
    <n v="17774913"/>
    <n v="8589934594"/>
    <n v="6774804330"/>
    <n v="7472.4353490000003"/>
    <n v="3.5762917887089198"/>
    <n v="2.08943670999999"/>
    <n v="125.56471162407"/>
    <n v="3.476889094578E-2"/>
    <n v="28.761343051161301"/>
    <n v="65.777993089821805"/>
    <n v="0.91360351961389996"/>
    <n v="0.12749021313800801"/>
    <n v="0.22351823679430749"/>
  </r>
  <r>
    <s v="Parallel"/>
    <x v="4"/>
    <x v="11"/>
    <n v="64"/>
    <x v="113"/>
    <n v="54.672801"/>
    <n v="2436529995"/>
    <n v="37104056"/>
    <n v="27487895554"/>
    <n v="18321969296"/>
    <n v="7472.4353490000003"/>
    <n v="3.18120232377888"/>
    <n v="2.3489343300000001"/>
    <n v="128.42281918615799"/>
    <n v="4.2963489834735101E-2"/>
    <n v="23.2755766313824"/>
    <n v="58.511194509213801"/>
    <n v="0.93439898909243002"/>
    <n v="0.132984067140202"/>
    <n v="0.636240464755776"/>
  </r>
  <r>
    <s v="Parallel"/>
    <x v="4"/>
    <x v="0"/>
    <n v="256"/>
    <x v="114"/>
    <n v="66.324695000000006"/>
    <n v="1287499820"/>
    <n v="479168077"/>
    <n v="17179869186"/>
    <n v="8491816034"/>
    <n v="7472.4353490000003"/>
    <n v="3.77811928805421"/>
    <n v="1.9778187979999999"/>
    <n v="131.17822854261601"/>
    <n v="2.9820247164348002E-2"/>
    <n v="33.534262626621"/>
    <n v="69.490164423040298"/>
    <n v="0.95444723077974403"/>
    <n v="0.15161654643070899"/>
    <n v="0.47226491100677626"/>
  </r>
  <r>
    <s v="Parallel"/>
    <x v="4"/>
    <x v="2"/>
    <n v="256"/>
    <x v="115"/>
    <n v="69.974271999999999"/>
    <n v="846851648"/>
    <n v="312843396"/>
    <n v="11475615746"/>
    <n v="5673851580"/>
    <n v="7472.4353490000003"/>
    <n v="3.4883957931277298"/>
    <n v="2.14208358"/>
    <n v="149.89073907365301"/>
    <n v="3.0612445385641101E-2"/>
    <n v="32.666452725434702"/>
    <n v="64.1613402741269"/>
    <n v="1.0905986642585299"/>
    <n v="0.149255163985096"/>
    <n v="0.2906996494273108"/>
  </r>
  <r>
    <s v="Parallel"/>
    <x v="4"/>
    <x v="12"/>
    <n v="64"/>
    <x v="116"/>
    <n v="59.977854999999998"/>
    <n v="3036122403"/>
    <n v="60066539"/>
    <n v="34359738370"/>
    <n v="22902293295"/>
    <n v="7472.4353490000003"/>
    <n v="2.9249759684380798"/>
    <n v="2.5546997409999999"/>
    <n v="153.225410634235"/>
    <n v="4.2594049770536102E-2"/>
    <n v="23.477457658692401"/>
    <n v="53.798476300859299"/>
    <n v="1.1148615931905399"/>
    <n v="0.13256848839949301"/>
    <n v="0.73124399210951996"/>
  </r>
  <r>
    <s v="Parallel"/>
    <x v="4"/>
    <x v="13"/>
    <n v="64"/>
    <x v="117"/>
    <n v="66.797678000000005"/>
    <n v="4059158937"/>
    <n v="58473372"/>
    <n v="45813334018"/>
    <n v="30536621257"/>
    <n v="7472.4353490000003"/>
    <n v="2.1278527873660602"/>
    <n v="3.5117257140000002"/>
    <n v="234.57512346809199"/>
    <n v="5.2572571669332498E-2"/>
    <n v="19.021325536246"/>
    <n v="39.137154967450797"/>
    <n v="1.70675865569568"/>
    <n v="0.13292757253127599"/>
    <n v="0.70928426245535336"/>
  </r>
  <r>
    <s v="Parallel"/>
    <x v="4"/>
    <x v="14"/>
    <n v="64"/>
    <x v="118"/>
    <n v="82.942487999999997"/>
    <n v="6081088993"/>
    <n v="84823369"/>
    <n v="68719476738"/>
    <n v="45806677594"/>
    <n v="7472.4353490000003"/>
    <n v="1.57626169957119"/>
    <n v="4.7406057959999996"/>
    <n v="393.19763934745998"/>
    <n v="5.7155336309660701E-2"/>
    <n v="17.496179089597501"/>
    <n v="28.991854498420299"/>
    <n v="2.8608893578890999"/>
    <n v="0.132755513222302"/>
    <n v="0.788130849785595"/>
  </r>
  <r>
    <s v="Parallel"/>
    <x v="4"/>
    <x v="15"/>
    <n v="64"/>
    <x v="119"/>
    <n v="124.158359"/>
    <n v="12162142311"/>
    <n v="215039632"/>
    <n v="137438953474"/>
    <n v="91609145830"/>
    <n v="7472.4353490000003"/>
    <n v="0.92327164267263795"/>
    <n v="8.0934310160000003"/>
    <n v="1004.86711362626"/>
    <n v="6.51863562082034E-2"/>
    <n v="15.3406335032138"/>
    <n v="16.9815438224277"/>
    <n v="7.3113705266315199"/>
    <n v="0.13276122379275701"/>
    <n v="0.92327164267263795"/>
  </r>
  <r>
    <s v="Parallel"/>
    <x v="5"/>
    <x v="0"/>
    <n v="128"/>
    <x v="120"/>
    <n v="19.430163"/>
    <n v="538960990"/>
    <n v="9152659"/>
    <n v="7247757314"/>
    <n v="3996287894"/>
    <n v="3113.5944589999999"/>
    <n v="5.4984759061570099"/>
    <n v="0.56626500000000002"/>
    <n v="11.002621251195"/>
    <n v="2.91436052286334E-2"/>
    <n v="34.312844692855798"/>
    <n v="102.393858875261"/>
    <n v="0.18975906576262699"/>
    <n v="0.13486540617085899"/>
    <n v="0.68730948826962623"/>
  </r>
  <r>
    <s v="Parallel"/>
    <x v="5"/>
    <x v="2"/>
    <n v="128"/>
    <x v="121"/>
    <n v="20.403027999999999"/>
    <n v="359468154"/>
    <n v="5907379"/>
    <n v="4831838210"/>
    <n v="2666295189"/>
    <n v="3113.5944589999999"/>
    <n v="5.2009241007563496"/>
    <n v="0.59866177600000003"/>
    <n v="12.2145129782577"/>
    <n v="2.9341810245028299E-2"/>
    <n v="34.0810601544067"/>
    <n v="96.852782022281602"/>
    <n v="0.21066021619602099"/>
    <n v="0.13481933864000201"/>
    <n v="0.43341034172969578"/>
  </r>
  <r>
    <s v="Parallel"/>
    <x v="5"/>
    <x v="0"/>
    <n v="64"/>
    <x v="122"/>
    <n v="20.188119"/>
    <n v="642018387"/>
    <n v="12242015"/>
    <n v="7247757314"/>
    <n v="4830979026"/>
    <n v="3113.5944589999999"/>
    <n v="5.07070835597826"/>
    <n v="0.61403540499999998"/>
    <n v="12.3962198263531"/>
    <n v="3.0415681867141699E-2"/>
    <n v="32.877776811582997"/>
    <n v="94.427875044110806"/>
    <n v="0.21379406229960499"/>
    <n v="0.13289612385909699"/>
    <n v="0.6338385444972825"/>
  </r>
  <r>
    <s v="Parallel"/>
    <x v="5"/>
    <x v="1"/>
    <n v="128"/>
    <x v="123"/>
    <n v="19.444565999999998"/>
    <n v="290330920"/>
    <n v="15519403"/>
    <n v="3623878658"/>
    <n v="2047655460"/>
    <n v="3113.5944589999999"/>
    <n v="4.7311290000322597"/>
    <n v="0.65810813000000001"/>
    <n v="12.796626968921499"/>
    <n v="3.38453493896443E-2"/>
    <n v="29.5461567994912"/>
    <n v="88.104151662736598"/>
    <n v="0.220699769909072"/>
    <n v="0.14178699770126299"/>
    <n v="0.29569556250201623"/>
  </r>
  <r>
    <s v="Parallel"/>
    <x v="5"/>
    <x v="1"/>
    <n v="64"/>
    <x v="124"/>
    <n v="21.676262000000001"/>
    <n v="318519878"/>
    <n v="4222106"/>
    <n v="3623878658"/>
    <n v="2416774357"/>
    <n v="3113.5944589999999"/>
    <n v="4.7978949848572796"/>
    <n v="0.64895010600000003"/>
    <n v="14.0668125225837"/>
    <n v="2.9938284838963401E-2"/>
    <n v="33.402047090504603"/>
    <n v="89.347482895703493"/>
    <n v="0.24260629731788799"/>
    <n v="0.131795455822109"/>
    <n v="0.29986843655357998"/>
  </r>
  <r>
    <s v="Parallel"/>
    <x v="5"/>
    <x v="3"/>
    <n v="64"/>
    <x v="125"/>
    <n v="21.229797999999999"/>
    <n v="342431006"/>
    <n v="7815734"/>
    <n v="4141875202"/>
    <n v="2760890742"/>
    <n v="3113.5944589999999"/>
    <n v="4.63544964129124"/>
    <n v="0.67169200399999995"/>
    <n v="14.2598855631351"/>
    <n v="3.1639114229914E-2"/>
    <n v="31.606447409786298"/>
    <n v="86.322389057351302"/>
    <n v="0.24593617289594699"/>
    <n v="0.124029176812676"/>
    <n v="0.33110354580651713"/>
  </r>
  <r>
    <s v="Parallel"/>
    <x v="5"/>
    <x v="4"/>
    <n v="64"/>
    <x v="126"/>
    <n v="21.124838"/>
    <n v="314870523"/>
    <n v="7869704"/>
    <n v="3865575426"/>
    <n v="2578686906"/>
    <n v="3113.5944589999999"/>
    <n v="4.5682213933164002"/>
    <n v="0.68157696199999995"/>
    <n v="14.3982029067821"/>
    <n v="3.2264245624037402E-2"/>
    <n v="30.994061093279701"/>
    <n v="85.070449455713799"/>
    <n v="0.24832169261074799"/>
    <n v="0.122104983845603"/>
    <n v="0.30454809288776002"/>
  </r>
  <r>
    <s v="Parallel"/>
    <x v="5"/>
    <x v="6"/>
    <n v="64"/>
    <x v="127"/>
    <n v="22.042638"/>
    <n v="385845887"/>
    <n v="7370807"/>
    <n v="4460642306"/>
    <n v="2975325080"/>
    <n v="3113.5944589999999"/>
    <n v="4.4932448822111599"/>
    <n v="0.69295009299999999"/>
    <n v="15.274448052065299"/>
    <n v="3.1436804115732402E-2"/>
    <n v="31.809849255623"/>
    <n v="83.674219949920698"/>
    <n v="0.26343404232740403"/>
    <n v="0.12968192605024501"/>
    <n v="0.34563422170855074"/>
  </r>
  <r>
    <s v="Parallel"/>
    <x v="5"/>
    <x v="5"/>
    <n v="64"/>
    <x v="128"/>
    <n v="21.736501000000001"/>
    <n v="467578809"/>
    <n v="6734413"/>
    <n v="5271191554"/>
    <n v="3515591675"/>
    <n v="3113.5944589999999"/>
    <n v="4.38211329608162"/>
    <n v="0.71052349599999998"/>
    <n v="15.444294681327399"/>
    <n v="3.2688034564532703E-2"/>
    <n v="30.592233926631401"/>
    <n v="81.604702479817703"/>
    <n v="0.26636333862470402"/>
    <n v="0.133001455295572"/>
    <n v="0.39837393600741999"/>
  </r>
  <r>
    <s v="Parallel"/>
    <x v="5"/>
    <x v="7"/>
    <n v="64"/>
    <x v="129"/>
    <n v="22.020040999999999"/>
    <n v="730289276"/>
    <n v="10544944"/>
    <n v="8283226114"/>
    <n v="5521145746"/>
    <n v="3113.5944589999999"/>
    <n v="4.3615833728413396"/>
    <n v="0.71386792200000004"/>
    <n v="15.719400911024801"/>
    <n v="3.2419009664877499E-2"/>
    <n v="30.846099567421099"/>
    <n v="81.222389617333107"/>
    <n v="0.27110801718275002"/>
    <n v="0.13227132729272401"/>
    <n v="0.62308333897733426"/>
  </r>
  <r>
    <s v="Parallel"/>
    <x v="5"/>
    <x v="2"/>
    <n v="64"/>
    <x v="130"/>
    <n v="21.815170999999999"/>
    <n v="424136932"/>
    <n v="5715900"/>
    <n v="4831838210"/>
    <n v="3220650342"/>
    <n v="3113.5944589999999"/>
    <n v="4.3025248441092998"/>
    <n v="0.72366681700000002"/>
    <n v="15.7869153598807"/>
    <n v="3.3172640131952202E-2"/>
    <n v="30.145324460828402"/>
    <n v="80.122588370664502"/>
    <n v="0.27227241959630999"/>
    <n v="0.131692946132306"/>
    <n v="0.3585437370091083"/>
  </r>
  <r>
    <s v="Parallel"/>
    <x v="5"/>
    <x v="8"/>
    <n v="64"/>
    <x v="131"/>
    <n v="21.144155000000001"/>
    <n v="514161743"/>
    <n v="7938122"/>
    <n v="5798625282"/>
    <n v="3867149528"/>
    <n v="3113.5944589999999"/>
    <n v="4.1331649976235401"/>
    <n v="0.753319662"/>
    <n v="15.928307697875599"/>
    <n v="3.5627796996380301E-2"/>
    <n v="28.0679717609707"/>
    <n v="76.968731098910297"/>
    <n v="0.27471097286024099"/>
    <n v="0.13295626126613999"/>
    <n v="0.41331649976235402"/>
  </r>
  <r>
    <s v="Parallel"/>
    <x v="5"/>
    <x v="10"/>
    <n v="64"/>
    <x v="132"/>
    <n v="21.543914000000001"/>
    <n v="850180018"/>
    <n v="16007704"/>
    <n v="9663676418"/>
    <n v="6441287539"/>
    <n v="3113.5944589999999"/>
    <n v="3.9393920655983199"/>
    <n v="0.790374354"/>
    <n v="17.027757110381501"/>
    <n v="3.6686664920775297E-2"/>
    <n v="27.257860646627201"/>
    <n v="73.3602478402278"/>
    <n v="0.29367286281421401"/>
    <n v="0.13198914236515899"/>
    <n v="0.65656534426638669"/>
  </r>
  <r>
    <s v="Parallel"/>
    <x v="5"/>
    <x v="9"/>
    <n v="64"/>
    <x v="133"/>
    <n v="21.958946999999998"/>
    <n v="568936910"/>
    <n v="9225499"/>
    <n v="6442450946"/>
    <n v="4296287761"/>
    <n v="3113.5944589999999"/>
    <n v="3.8733055991669101"/>
    <n v="0.80385974699999996"/>
    <n v="17.651913579806401"/>
    <n v="3.6607390463668399E-2"/>
    <n v="27.316888402424201"/>
    <n v="72.129570752097806"/>
    <n v="0.30443751114880002"/>
    <n v="0.13242523351545099"/>
    <n v="0.43036728879632336"/>
  </r>
  <r>
    <s v="Parallel"/>
    <x v="5"/>
    <x v="2"/>
    <n v="256"/>
    <x v="134"/>
    <n v="25.469066000000002"/>
    <n v="352270944"/>
    <n v="129581287"/>
    <n v="4831838210"/>
    <n v="2390429853"/>
    <n v="3113.5944589999999"/>
    <n v="3.8673385776140798"/>
    <n v="0.80510004400000001"/>
    <n v="20.505146157238901"/>
    <n v="3.1610897863313801E-2"/>
    <n v="31.634659803844201"/>
    <n v="72.018451530478302"/>
    <n v="0.35364639837085898"/>
    <n v="0.14736719571917001"/>
    <n v="0.3222782148011733"/>
  </r>
  <r>
    <s v="Parallel"/>
    <x v="5"/>
    <x v="1"/>
    <n v="32"/>
    <x v="135"/>
    <n v="25.228370999999999"/>
    <n v="361677334"/>
    <n v="10436546"/>
    <n v="3623878658"/>
    <n v="2903493278"/>
    <n v="3113.5944589999999"/>
    <n v="3.5652088391550101"/>
    <n v="0.87332736999999905"/>
    <n v="22.0326268948142"/>
    <n v="3.4616875183895099E-2"/>
    <n v="28.887644961819898"/>
    <n v="66.392123375224102"/>
    <n v="0.37999042231890101"/>
    <n v="0.124566272200613"/>
    <n v="0.22282555244718813"/>
  </r>
  <r>
    <s v="Parallel"/>
    <x v="5"/>
    <x v="11"/>
    <n v="64"/>
    <x v="136"/>
    <n v="23.441689"/>
    <n v="1021134695"/>
    <n v="14708960"/>
    <n v="11596726274"/>
    <n v="7729785115"/>
    <n v="3113.5944589999999"/>
    <n v="3.24241508168154"/>
    <n v="0.96027016300000001"/>
    <n v="22.510354517025299"/>
    <n v="4.09642053949269E-2"/>
    <n v="24.411556146621599"/>
    <n v="60.380985195725501"/>
    <n v="0.38822965415376198"/>
    <n v="0.132103891609928"/>
    <n v="0.648483016336308"/>
  </r>
  <r>
    <s v="Parallel"/>
    <x v="5"/>
    <x v="1"/>
    <n v="256"/>
    <x v="137"/>
    <n v="27.965869000000001"/>
    <n v="247386794"/>
    <n v="66655143"/>
    <n v="3623878658"/>
    <n v="1793350434"/>
    <n v="3113.5944589999999"/>
    <n v="3.7287432502872702"/>
    <n v="0.83502516800000004"/>
    <n v="23.352204459990901"/>
    <n v="2.9858724146923501E-2"/>
    <n v="33.491049218291302"/>
    <n v="69.437498075507094"/>
    <n v="0.40274879964121901"/>
    <n v="0.137946710977292"/>
    <n v="0.23304645314295439"/>
  </r>
  <r>
    <s v="Parallel"/>
    <x v="5"/>
    <x v="0"/>
    <n v="256"/>
    <x v="138"/>
    <n v="28.621002000000001"/>
    <n v="538870617"/>
    <n v="193092328"/>
    <n v="7247757314"/>
    <n v="3583876167"/>
    <n v="3113.5944589999999"/>
    <n v="3.7657659272994102"/>
    <n v="0.82681571799999998"/>
    <n v="23.664294318509398"/>
    <n v="2.8888426687507299E-2"/>
    <n v="34.615938445427503"/>
    <n v="70.126942719780203"/>
    <n v="0.40813132428097498"/>
    <n v="0.150359720004243"/>
    <n v="0.47072074091242627"/>
  </r>
  <r>
    <s v="Parallel"/>
    <x v="5"/>
    <x v="12"/>
    <n v="64"/>
    <x v="139"/>
    <n v="25.550895000000001"/>
    <n v="1276619285"/>
    <n v="25193972"/>
    <n v="14495514626"/>
    <n v="9661910725"/>
    <n v="3113.5944589999999"/>
    <n v="2.9480905650412601"/>
    <n v="1.056139352"/>
    <n v="26.98530568832"/>
    <n v="4.1334730231563303E-2"/>
    <n v="24.192730771383999"/>
    <n v="54.9000076421733"/>
    <n v="0.46540785871170198"/>
    <n v="0.132129070670956"/>
    <n v="0.73702264126031503"/>
  </r>
  <r>
    <s v="Parallel"/>
    <x v="5"/>
    <x v="13"/>
    <n v="64"/>
    <x v="140"/>
    <n v="26.512957"/>
    <n v="1699277019"/>
    <n v="32093370"/>
    <n v="19327352834"/>
    <n v="12882556082"/>
    <n v="3113.5944589999999"/>
    <n v="2.2246762575663102"/>
    <n v="1.3995719369999999"/>
    <n v="37.106790584087697"/>
    <n v="5.2788224904524901E-2"/>
    <n v="18.9436186158682"/>
    <n v="41.428423193655298"/>
    <n v="0.63997021745351701"/>
    <n v="0.13190526850290901"/>
    <n v="0.74155875252210335"/>
  </r>
  <r>
    <s v="Parallel"/>
    <x v="5"/>
    <x v="14"/>
    <n v="64"/>
    <x v="141"/>
    <n v="33.622132000000001"/>
    <n v="2545448507"/>
    <n v="43852324"/>
    <n v="28991029250"/>
    <n v="19323812648"/>
    <n v="3113.5944589999999"/>
    <n v="1.6308190758602299"/>
    <n v="1.909221265"/>
    <n v="64.192089389036894"/>
    <n v="5.6784657944951203E-2"/>
    <n v="17.610390485567901"/>
    <n v="30.369480771522799"/>
    <n v="1.1071026288841599"/>
    <n v="0.13172599804021801"/>
    <n v="0.81540953793011495"/>
  </r>
  <r>
    <s v="Parallel"/>
    <x v="5"/>
    <x v="15"/>
    <n v="64"/>
    <x v="142"/>
    <n v="50.610663000000002"/>
    <n v="5092297630"/>
    <n v="90361219"/>
    <n v="57982058498"/>
    <n v="38647616841"/>
    <n v="3113.5944589999999"/>
    <n v="0.92176497039254901"/>
    <n v="3.3778615580000002"/>
    <n v="170.95581297259201"/>
    <n v="6.6742092629768504E-2"/>
    <n v="14.983048337234401"/>
    <n v="17.165315244693002"/>
    <n v="2.9484260719095801"/>
    <n v="0.13176226754032899"/>
    <n v="0.92176497039254901"/>
  </r>
  <r>
    <s v="Parallel"/>
    <x v="5"/>
    <x v="1"/>
    <n v="512"/>
    <x v="143"/>
    <n v="111.20759700000001"/>
    <n v="284829157"/>
    <n v="86153418"/>
    <n v="3758096386"/>
    <n v="1842097731"/>
    <n v="3113.5944589999999"/>
    <n v="0.71737695439404103"/>
    <n v="4.3402487909999996"/>
    <n v="482.668638429265"/>
    <n v="3.9028347955400902E-2"/>
    <n v="25.622401469381501"/>
    <n v="13.359155497314401"/>
    <n v="8.3244481301498201"/>
    <n v="0.15462217460382899"/>
    <n v="4.4836059649627565E-2"/>
  </r>
  <r>
    <s v="Parallel"/>
    <x v="6"/>
    <x v="1"/>
    <n v="128"/>
    <x v="144"/>
    <n v="5.3192740000000001"/>
    <n v="84895110"/>
    <n v="1366651"/>
    <n v="1073741826"/>
    <n v="585247302"/>
    <n v="920.63907200000006"/>
    <n v="5.7163985187667903"/>
    <n v="0.16105228999999999"/>
    <n v="0.85668125883745905"/>
    <n v="3.0277118644386401E-2"/>
    <n v="33.028241945519603"/>
    <n v="106.67261660172601"/>
    <n v="4.9865412225333201E-2"/>
    <n v="0.14505852433643501"/>
    <n v="0.35727490742292439"/>
  </r>
  <r>
    <s v="Parallel"/>
    <x v="6"/>
    <x v="1"/>
    <n v="64"/>
    <x v="145"/>
    <n v="5.9049069999999997"/>
    <n v="100463508"/>
    <n v="1319269"/>
    <n v="1073741826"/>
    <n v="666317903"/>
    <n v="920.63907200000006"/>
    <n v="4.9220546754728103"/>
    <n v="0.18704365000000001"/>
    <n v="1.10447535819055"/>
    <n v="3.1675968817121002E-2"/>
    <n v="31.569673709853198"/>
    <n v="91.849518462668996"/>
    <n v="6.4288927136835899E-2"/>
    <n v="0.150774138812236"/>
    <n v="0.30762841721705064"/>
  </r>
  <r>
    <s v="Parallel"/>
    <x v="6"/>
    <x v="0"/>
    <n v="128"/>
    <x v="146"/>
    <n v="6.8395060000000001"/>
    <n v="161863763"/>
    <n v="4118590"/>
    <n v="2147483650"/>
    <n v="1184092339"/>
    <n v="920.63907200000006"/>
    <n v="5.6633632213880203"/>
    <n v="0.162560485"/>
    <n v="1.1118334125204099"/>
    <n v="2.3767869346119401E-2"/>
    <n v="42.073607248403498"/>
    <n v="105.682935087207"/>
    <n v="6.4717222268251301E-2"/>
    <n v="0.13669859830078601"/>
    <n v="0.70792040267350254"/>
  </r>
  <r>
    <s v="Parallel"/>
    <x v="6"/>
    <x v="0"/>
    <n v="64"/>
    <x v="147"/>
    <n v="7.0433370000000002"/>
    <n v="192406217"/>
    <n v="3296315"/>
    <n v="2147483650"/>
    <n v="1431401983"/>
    <n v="920.63907200000006"/>
    <n v="5.0915953114513997"/>
    <n v="0.18081544499999999"/>
    <n v="1.2735441139399599"/>
    <n v="2.56718434741941E-2"/>
    <n v="38.9531823456784"/>
    <n v="95.013283760134499"/>
    <n v="7.4130023942559797E-2"/>
    <n v="0.13441801763942299"/>
    <n v="0.63644941393142496"/>
  </r>
  <r>
    <s v="Parallel"/>
    <x v="6"/>
    <x v="2"/>
    <n v="128"/>
    <x v="148"/>
    <n v="6.9536350000000002"/>
    <n v="87216155"/>
    <n v="4975089"/>
    <n v="1073741826"/>
    <n v="603080003"/>
    <n v="920.63907200000006"/>
    <n v="5.0190632735219101"/>
    <n v="0.18342846499999901"/>
    <n v="1.27549459422027"/>
    <n v="2.6378788216522699E-2"/>
    <n v="37.9092470735117"/>
    <n v="93.659777308827103"/>
    <n v="7.4243556837334398E-2"/>
    <n v="0.14461788579648799"/>
    <n v="0.41825527279349251"/>
  </r>
  <r>
    <s v="Parallel"/>
    <x v="6"/>
    <x v="4"/>
    <n v="64"/>
    <x v="149"/>
    <n v="7.189997"/>
    <n v="94660817"/>
    <n v="2250845"/>
    <n v="1145569282"/>
    <n v="763923811"/>
    <n v="920.63907200000006"/>
    <n v="4.6893074813808697"/>
    <n v="0.19632729900000001"/>
    <n v="1.4115926908281"/>
    <n v="2.7305616261035899E-2"/>
    <n v="36.6225025079166"/>
    <n v="87.506267704523296"/>
    <n v="8.2165508695651202E-2"/>
    <n v="0.123913950104639"/>
    <n v="0.31262049875872466"/>
  </r>
  <r>
    <s v="Parallel"/>
    <x v="6"/>
    <x v="3"/>
    <n v="64"/>
    <x v="150"/>
    <n v="7.4361389999999998"/>
    <n v="102532205"/>
    <n v="2408801"/>
    <n v="1227358210"/>
    <n v="820198109"/>
    <n v="920.63907200000006"/>
    <n v="4.6837679007311603"/>
    <n v="0.196559499"/>
    <n v="1.4616437563343601"/>
    <n v="2.64330049505529E-2"/>
    <n v="37.831491420315402"/>
    <n v="87.402894652270106"/>
    <n v="8.5078864144997199E-2"/>
    <n v="0.12500907265564001"/>
    <n v="0.33455485005222574"/>
  </r>
  <r>
    <s v="Parallel"/>
    <x v="6"/>
    <x v="7"/>
    <n v="64"/>
    <x v="151"/>
    <n v="7.4323399999999999"/>
    <n v="218160749"/>
    <n v="2946482"/>
    <n v="2454716418"/>
    <n v="1636654107"/>
    <n v="920.63907200000006"/>
    <n v="4.4948325875300403"/>
    <n v="0.20482165999999999"/>
    <n v="1.5223042164844001"/>
    <n v="2.7558166068828899E-2"/>
    <n v="36.286884892935603"/>
    <n v="83.877209002211899"/>
    <n v="8.8609767640265596E-2"/>
    <n v="0.13329679623013899"/>
    <n v="0.6421189410757201"/>
  </r>
  <r>
    <s v="Parallel"/>
    <x v="6"/>
    <x v="8"/>
    <n v="64"/>
    <x v="152"/>
    <n v="7.1185749999999999"/>
    <n v="145629756"/>
    <n v="2975095"/>
    <n v="1718091778"/>
    <n v="1146018675"/>
    <n v="920.63907200000006"/>
    <n v="4.2849223607207403"/>
    <n v="0.21485548499999901"/>
    <n v="1.5294648841338701"/>
    <n v="3.0182372876593901E-2"/>
    <n v="33.131921207410599"/>
    <n v="79.960114511388895"/>
    <n v="8.9026573354720306E-2"/>
    <n v="0.127074505134045"/>
    <n v="0.42849223607207404"/>
  </r>
  <r>
    <s v="Parallel"/>
    <x v="6"/>
    <x v="2"/>
    <n v="64"/>
    <x v="153"/>
    <n v="7.5518409999999996"/>
    <n v="128712724"/>
    <n v="1822381"/>
    <n v="1431830530"/>
    <n v="956487744"/>
    <n v="920.63907200000006"/>
    <n v="4.4641379754408801"/>
    <n v="0.20622997699999901"/>
    <n v="1.5574159957376501"/>
    <n v="2.7308569791127699E-2"/>
    <n v="36.618541639075097"/>
    <n v="83.304422731909597"/>
    <n v="9.0653542181107702E-2"/>
    <n v="0.13456808496230899"/>
    <n v="0.37201149795340666"/>
  </r>
  <r>
    <s v="Parallel"/>
    <x v="6"/>
    <x v="6"/>
    <n v="64"/>
    <x v="154"/>
    <n v="7.5658320000000003"/>
    <n v="116581888"/>
    <n v="2340820"/>
    <n v="1321730050"/>
    <n v="883101023"/>
    <n v="920.63907200000006"/>
    <n v="4.4538412281018998"/>
    <n v="0.20670675599999999"/>
    <n v="1.5639085891609901"/>
    <n v="2.73210872247758E-2"/>
    <n v="36.601764482240696"/>
    <n v="83.112277104285795"/>
    <n v="9.1031460857542199E-2"/>
    <n v="0.13201421464099"/>
    <n v="0.34260317139245383"/>
  </r>
  <r>
    <s v="Parallel"/>
    <x v="6"/>
    <x v="10"/>
    <n v="64"/>
    <x v="155"/>
    <n v="7.2314220000000002"/>
    <n v="252668517"/>
    <n v="4357200"/>
    <n v="2863661058"/>
    <n v="1909756179"/>
    <n v="920.63907200000006"/>
    <n v="4.0600889000014897"/>
    <n v="0.22675342699999901"/>
    <n v="1.6397497205831899"/>
    <n v="3.1356685725158803E-2"/>
    <n v="31.891125508766802"/>
    <n v="75.764540414200596"/>
    <n v="9.5445995718659402E-2"/>
    <n v="0.13230407094810601"/>
    <n v="0.67668148333358158"/>
  </r>
  <r>
    <s v="Parallel"/>
    <x v="6"/>
    <x v="5"/>
    <n v="64"/>
    <x v="156"/>
    <n v="7.3637550000000003"/>
    <n v="127964511"/>
    <n v="3067695"/>
    <n v="1561853954"/>
    <n v="1041138025"/>
    <n v="920.63907200000006"/>
    <n v="4.0755255893431999"/>
    <n v="0.22589456299999999"/>
    <n v="1.6634322177640599"/>
    <n v="3.0676545186525E-2"/>
    <n v="32.598194937520397"/>
    <n v="76.052601513919498"/>
    <n v="9.6824498484147703E-2"/>
    <n v="0.122908306033678"/>
    <n v="0.37050232630392727"/>
  </r>
  <r>
    <s v="Parallel"/>
    <x v="6"/>
    <x v="1"/>
    <n v="512"/>
    <x v="157"/>
    <n v="7.176615"/>
    <n v="78275175"/>
    <n v="17714222"/>
    <n v="1073741826"/>
    <n v="537315161"/>
    <n v="920.63907200000006"/>
    <n v="3.7613584015093098"/>
    <n v="0.24476239"/>
    <n v="1.75656543950985"/>
    <n v="3.4105548367858597E-2"/>
    <n v="29.320742455570802"/>
    <n v="70.189987865374206"/>
    <n v="0.102245565475305"/>
    <n v="0.14567832937064601"/>
    <n v="0.23508490009433186"/>
  </r>
  <r>
    <s v="Parallel"/>
    <x v="6"/>
    <x v="9"/>
    <n v="64"/>
    <x v="158"/>
    <n v="7.7301599999999997"/>
    <n v="161995952"/>
    <n v="3545937"/>
    <n v="1908932610"/>
    <n v="1272397280"/>
    <n v="920.63907200000006"/>
    <n v="3.9185639160433299"/>
    <n v="0.234942977"/>
    <n v="1.8161468030863199"/>
    <n v="3.03930289929315E-2"/>
    <n v="32.902281645984203"/>
    <n v="73.123569826903093"/>
    <n v="0.105713657283126"/>
    <n v="0.127315544088557"/>
    <n v="0.4353959906714811"/>
  </r>
  <r>
    <s v="Parallel"/>
    <x v="6"/>
    <x v="1"/>
    <n v="32"/>
    <x v="159"/>
    <n v="8.9871449999999999"/>
    <n v="97727551"/>
    <n v="1531193"/>
    <n v="1073741826"/>
    <n v="967855370"/>
    <n v="920.63907200000006"/>
    <n v="4.1641860460908697"/>
    <n v="0.221085"/>
    <n v="1.986922952325"/>
    <n v="2.4600137195961502E-2"/>
    <n v="40.650179795101401"/>
    <n v="77.707077296062593"/>
    <n v="0.115654137470119"/>
    <n v="0.100973300380613"/>
    <n v="0.26026162788067936"/>
  </r>
  <r>
    <s v="Parallel"/>
    <x v="6"/>
    <x v="11"/>
    <n v="64"/>
    <x v="160"/>
    <n v="7.5377109999999998"/>
    <n v="302509292"/>
    <n v="4229981"/>
    <n v="3436183554"/>
    <n v="2290856329"/>
    <n v="920.63907200000006"/>
    <n v="3.4109053337845099"/>
    <n v="0.26991047299999998"/>
    <n v="2.0345071413473002"/>
    <n v="3.5808015589878603E-2"/>
    <n v="27.926708127401898"/>
    <n v="63.6502503702403"/>
    <n v="0.11842390180957101"/>
    <n v="0.13205074808512701"/>
    <n v="0.68218106675690193"/>
  </r>
  <r>
    <s v="Parallel"/>
    <x v="6"/>
    <x v="1"/>
    <n v="256"/>
    <x v="161"/>
    <n v="8.41587"/>
    <n v="75978087"/>
    <n v="19849307"/>
    <n v="1073741826"/>
    <n v="530844034"/>
    <n v="920.63907200000006"/>
    <n v="3.7017456785812999"/>
    <n v="0.24870403099999999"/>
    <n v="2.0930607933719698"/>
    <n v="2.9551790961599898E-2"/>
    <n v="33.838896644180203"/>
    <n v="69.077566273945905"/>
    <n v="0.121832172931868"/>
    <n v="0.14312694903527901"/>
    <n v="0.23135910491133124"/>
  </r>
  <r>
    <s v="Parallel"/>
    <x v="6"/>
    <x v="0"/>
    <n v="256"/>
    <x v="162"/>
    <n v="9.0867339999999999"/>
    <n v="159936034"/>
    <n v="58157474"/>
    <n v="2147483650"/>
    <n v="1061939978"/>
    <n v="920.63907200000006"/>
    <n v="3.4670395354752799"/>
    <n v="0.26554040199999901"/>
    <n v="2.4128949992270599"/>
    <n v="2.92228651130318E-2"/>
    <n v="34.219779481993797"/>
    <n v="64.697759943889807"/>
    <n v="0.14044897393481001"/>
    <n v="0.15060741408494099"/>
    <n v="0.43337994193440998"/>
  </r>
  <r>
    <s v="Parallel"/>
    <x v="6"/>
    <x v="12"/>
    <n v="64"/>
    <x v="163"/>
    <n v="8.2235890000000005"/>
    <n v="378962024"/>
    <n v="6899174"/>
    <n v="4294967298"/>
    <n v="2862794838"/>
    <n v="920.63907200000006"/>
    <n v="3.0359649694981901"/>
    <n v="0.30324430000000002"/>
    <n v="2.4937564897927"/>
    <n v="3.6874933803233603E-2"/>
    <n v="27.118692750366598"/>
    <n v="56.653560129572099"/>
    <n v="0.14515573215861199"/>
    <n v="0.132374845367804"/>
    <n v="0.75899124237454751"/>
  </r>
  <r>
    <s v="Parallel"/>
    <x v="6"/>
    <x v="2"/>
    <n v="256"/>
    <x v="164"/>
    <n v="9.2619869999999995"/>
    <n v="102391716"/>
    <n v="31657915"/>
    <n v="1442840578"/>
    <n v="713790182"/>
    <n v="920.63907200000006"/>
    <n v="3.0777121565065801"/>
    <n v="0.29913098599999999"/>
    <n v="2.7705473036291801"/>
    <n v="3.22966320293906E-2"/>
    <n v="30.962980879553498"/>
    <n v="57.432596381038202"/>
    <n v="0.16126707799436801"/>
    <n v="0.143447918705051"/>
    <n v="0.25647601304221501"/>
  </r>
  <r>
    <s v="Parallel"/>
    <x v="6"/>
    <x v="13"/>
    <n v="64"/>
    <x v="165"/>
    <n v="9.4167950000000005"/>
    <n v="502859871"/>
    <n v="6903949"/>
    <n v="5726797826"/>
    <n v="3817173287"/>
    <n v="920.63907200000006"/>
    <n v="2.32931965863976"/>
    <n v="0.39523947199999998"/>
    <n v="3.7218890837322398"/>
    <n v="4.1971761305199903E-2"/>
    <n v="23.8255429103498"/>
    <n v="43.466987487525003"/>
    <n v="0.216642457743422"/>
    <n v="0.131736191467275"/>
    <n v="0.77643988621325333"/>
  </r>
  <r>
    <s v="Parallel"/>
    <x v="6"/>
    <x v="14"/>
    <n v="64"/>
    <x v="166"/>
    <n v="10.290239"/>
    <n v="753867486"/>
    <n v="12947946"/>
    <n v="8589934594"/>
    <n v="5725580992"/>
    <n v="920.63907200000006"/>
    <n v="1.6522024603872101"/>
    <n v="0.55721928399999998"/>
    <n v="5.7339196077688701"/>
    <n v="5.4150276198638297E-2"/>
    <n v="18.4671264894701"/>
    <n v="30.831433292606501"/>
    <n v="0.333758048234092"/>
    <n v="0.131666548260051"/>
    <n v="0.82610123019360504"/>
  </r>
  <r>
    <s v="Parallel"/>
    <x v="6"/>
    <x v="15"/>
    <n v="64"/>
    <x v="167"/>
    <n v="15.554372000000001"/>
    <n v="1516485456"/>
    <n v="26570333"/>
    <n v="17179869186"/>
    <n v="11451153833"/>
    <n v="920.63907200000006"/>
    <n v="0.92532336980661301"/>
    <n v="0.99493766400000005"/>
    <n v="15.475630542667"/>
    <n v="6.3965145233764495E-2"/>
    <n v="15.6335141012412"/>
    <n v="17.267281967124301"/>
    <n v="0.90080025504965999"/>
    <n v="0.13243079938632701"/>
    <n v="0.92532336980661301"/>
  </r>
  <r>
    <s v="Parallel"/>
    <x v="7"/>
    <x v="0"/>
    <n v="64"/>
    <x v="168"/>
    <n v="1.3632869999999999"/>
    <n v="25832359"/>
    <n v="425108"/>
    <n v="268435458"/>
    <n v="179449601"/>
    <n v="113.591071"/>
    <n v="5.2113031130762204"/>
    <n v="2.1797056999999901E-2"/>
    <n v="2.9715644446358901E-2"/>
    <n v="1.59886047472029E-2"/>
    <n v="62.544544430929299"/>
    <n v="98.521724653011603"/>
    <n v="1.38374252460706E-2"/>
    <n v="0.14395328190225301"/>
    <n v="0.65141288913452755"/>
  </r>
  <r>
    <s v="Parallel"/>
    <x v="7"/>
    <x v="1"/>
    <n v="64"/>
    <x v="169"/>
    <n v="1.4031720000000001"/>
    <n v="12887139"/>
    <n v="142763"/>
    <n v="134217730"/>
    <n v="89840912"/>
    <n v="113.591071"/>
    <n v="5.1583289151830902"/>
    <n v="2.2020905E-2"/>
    <n v="3.0899117310660001E-2"/>
    <n v="1.56936605063384E-2"/>
    <n v="63.719996975601099"/>
    <n v="97.520226711844899"/>
    <n v="1.43885227435547E-2"/>
    <n v="0.143443991307657"/>
    <n v="0.32239555719894314"/>
  </r>
  <r>
    <s v="Parallel"/>
    <x v="7"/>
    <x v="4"/>
    <n v="64"/>
    <x v="170"/>
    <n v="1.4613039999999999"/>
    <n v="13054434"/>
    <n v="286716"/>
    <n v="143654914"/>
    <n v="96186463"/>
    <n v="113.591071"/>
    <n v="5.0263299504270202"/>
    <n v="2.2599207E-2"/>
    <n v="3.3024311585928001E-2"/>
    <n v="1.54650962428077E-2"/>
    <n v="64.661737909653198"/>
    <n v="95.024734628962804"/>
    <n v="1.53781434455551E-2"/>
    <n v="0.13572007528751701"/>
    <n v="0.33508866336180138"/>
  </r>
  <r>
    <s v="Parallel"/>
    <x v="7"/>
    <x v="7"/>
    <n v="64"/>
    <x v="171"/>
    <n v="1.4871209999999999"/>
    <n v="29729645"/>
    <n v="478051"/>
    <n v="307232770"/>
    <n v="204871806"/>
    <n v="113.591071"/>
    <n v="5.0439128441037102"/>
    <n v="2.2520426999999999E-2"/>
    <n v="3.3490599920666997E-2"/>
    <n v="1.5143641304238099E-2"/>
    <n v="66.034316312030796"/>
    <n v="95.357146114502996"/>
    <n v="1.55952758717662E-2"/>
    <n v="0.14511340325666799"/>
    <n v="0.72055897772910149"/>
  </r>
  <r>
    <s v="Parallel"/>
    <x v="7"/>
    <x v="3"/>
    <n v="64"/>
    <x v="172"/>
    <n v="1.4543159999999999"/>
    <n v="14086940"/>
    <n v="316392"/>
    <n v="153616386"/>
    <n v="102518811"/>
    <n v="113.591071"/>
    <n v="4.9199081672001101"/>
    <n v="2.3088047E-2"/>
    <n v="3.3577316160852001E-2"/>
    <n v="1.5875536678411E-2"/>
    <n v="62.989996512047902"/>
    <n v="93.012789171816905"/>
    <n v="1.56356562678013E-2"/>
    <n v="0.13740834352829101"/>
    <n v="0.35142201194286499"/>
  </r>
  <r>
    <s v="Parallel"/>
    <x v="7"/>
    <x v="10"/>
    <n v="64"/>
    <x v="173"/>
    <n v="1.4533700000000001"/>
    <n v="32774137"/>
    <n v="539457"/>
    <n v="358088706"/>
    <n v="239180436"/>
    <n v="113.591071"/>
    <n v="4.6390245243176196"/>
    <n v="2.4485982E-2"/>
    <n v="3.5587191659340003E-2"/>
    <n v="1.6847727694943401E-2"/>
    <n v="59.355185346456601"/>
    <n v="87.702573987026497"/>
    <n v="1.65715774797555E-2"/>
    <n v="0.13702683023790399"/>
    <n v="0.77317075405293656"/>
  </r>
  <r>
    <s v="Parallel"/>
    <x v="7"/>
    <x v="0"/>
    <n v="128"/>
    <x v="174"/>
    <n v="1.3676360000000001"/>
    <n v="20746439"/>
    <n v="313944"/>
    <n v="268435458"/>
    <n v="148109404"/>
    <n v="113.591071"/>
    <n v="4.1076755201988"/>
    <n v="2.765337E-2"/>
    <n v="3.7819744333319999E-2"/>
    <n v="2.0219831885092202E-2"/>
    <n v="49.456395368810298"/>
    <n v="77.657213135324895"/>
    <n v="1.7611190831903299E-2"/>
    <n v="0.140075096109359"/>
    <n v="0.51345944002485"/>
  </r>
  <r>
    <s v="Parallel"/>
    <x v="7"/>
    <x v="11"/>
    <n v="64"/>
    <x v="175"/>
    <n v="1.475509"/>
    <n v="37812994"/>
    <n v="656609"/>
    <n v="429916162"/>
    <n v="286795090"/>
    <n v="113.591071"/>
    <n v="4.3043274016605499"/>
    <n v="2.6389969999999999E-2"/>
    <n v="3.8938638244729998E-2"/>
    <n v="1.788533312911E-2"/>
    <n v="55.911734647670997"/>
    <n v="81.374993908670504"/>
    <n v="1.81322164110513E-2"/>
    <n v="0.13184672722256099"/>
    <n v="0.86086548033210997"/>
  </r>
  <r>
    <s v="Parallel"/>
    <x v="7"/>
    <x v="1"/>
    <n v="128"/>
    <x v="176"/>
    <n v="1.4964740000000001"/>
    <n v="12218285"/>
    <n v="2090439"/>
    <n v="134217742"/>
    <n v="74623052"/>
    <n v="113.591071"/>
    <n v="4.1414754261770996"/>
    <n v="2.7427681999999998E-2"/>
    <n v="4.1044812993268003E-2"/>
    <n v="1.8328204833495201E-2"/>
    <n v="54.560717161588698"/>
    <n v="78.296213584509204"/>
    <n v="1.9112980455750599E-2"/>
    <n v="0.16373338629998599"/>
    <n v="0.25884221413606873"/>
  </r>
  <r>
    <s v="Parallel"/>
    <x v="7"/>
    <x v="2"/>
    <n v="64"/>
    <x v="177"/>
    <n v="1.5689949999999999"/>
    <n v="16632051"/>
    <n v="383772"/>
    <n v="179306498"/>
    <n v="119781034"/>
    <n v="113.591071"/>
    <n v="4.3137347541067097"/>
    <n v="2.6332418999999999E-2"/>
    <n v="4.1315433748904999E-2"/>
    <n v="1.6782984649409301E-2"/>
    <n v="59.584157460049497"/>
    <n v="81.552843587974195"/>
    <n v="1.9238998065192699E-2"/>
    <n v="0.13885379383183399"/>
    <n v="0.35947789617555914"/>
  </r>
  <r>
    <s v="Parallel"/>
    <x v="7"/>
    <x v="6"/>
    <n v="64"/>
    <x v="178"/>
    <n v="1.615197"/>
    <n v="15977696"/>
    <n v="325975"/>
    <n v="165675010"/>
    <n v="111415522"/>
    <n v="113.591071"/>
    <n v="4.3153094597423296"/>
    <n v="2.6322809999999999E-2"/>
    <n v="4.2516523743569998E-2"/>
    <n v="1.6296965633294198E-2"/>
    <n v="61.361116081451698"/>
    <n v="81.582614014233201"/>
    <n v="1.9798299178280802E-2"/>
    <n v="0.14340637384439101"/>
    <n v="0.33194688151864071"/>
  </r>
  <r>
    <s v="Parallel"/>
    <x v="7"/>
    <x v="5"/>
    <n v="64"/>
    <x v="179"/>
    <n v="1.5678510000000001"/>
    <n v="18084321"/>
    <n v="404312"/>
    <n v="195559426"/>
    <n v="130402650"/>
    <n v="113.591071"/>
    <n v="4.0516640254470202"/>
    <n v="2.80356589999999E-2"/>
    <n v="4.3955735998808997E-2"/>
    <n v="1.7881583772947799E-2"/>
    <n v="55.9234580503351"/>
    <n v="76.598293908482702"/>
    <n v="2.0468484609764501E-2"/>
    <n v="0.13868062497196099"/>
    <n v="0.36833309322245639"/>
  </r>
  <r>
    <s v="Parallel"/>
    <x v="7"/>
    <x v="8"/>
    <n v="64"/>
    <x v="180"/>
    <n v="1.5182770000000001"/>
    <n v="19891412"/>
    <n v="428004"/>
    <n v="214958082"/>
    <n v="144347701"/>
    <n v="113.591071"/>
    <n v="3.86227102727314"/>
    <n v="2.9410434999999999E-2"/>
    <n v="4.4653187020494998E-2"/>
    <n v="1.93709283615572E-2"/>
    <n v="51.623751909823802"/>
    <n v="73.017745164258798"/>
    <n v="2.07932605503569E-2"/>
    <n v="0.13780207001703401"/>
    <n v="0.38622710272731398"/>
  </r>
  <r>
    <s v="Parallel"/>
    <x v="7"/>
    <x v="12"/>
    <n v="64"/>
    <x v="181"/>
    <n v="1.4330160000000001"/>
    <n v="47029523"/>
    <n v="826696"/>
    <n v="536870914"/>
    <n v="357999295"/>
    <n v="113.591071"/>
    <n v="3.5901502112397399"/>
    <n v="3.1639643000000002E-2"/>
    <n v="4.5340114653288001E-2"/>
    <n v="2.2079057735573001E-2"/>
    <n v="45.291787900388101"/>
    <n v="67.873194650141897"/>
    <n v="2.1113136156130499E-2"/>
    <n v="0.13136764138041099"/>
    <n v="0.89753755280993497"/>
  </r>
  <r>
    <s v="Parallel"/>
    <x v="7"/>
    <x v="1"/>
    <n v="32"/>
    <x v="182"/>
    <n v="1.7042729999999999"/>
    <n v="10899816"/>
    <n v="228783"/>
    <n v="134217730"/>
    <n v="122833422"/>
    <n v="113.591071"/>
    <n v="4.2477492171055697"/>
    <n v="2.6741472999999901E-2"/>
    <n v="4.5574770414128898E-2"/>
    <n v="1.5690838850348499E-2"/>
    <n v="63.731455630734999"/>
    <n v="80.305361189340601"/>
    <n v="2.1222406259797901E-2"/>
    <n v="8.8736565525301403E-2"/>
    <n v="0.26548432606909811"/>
  </r>
  <r>
    <s v="Parallel"/>
    <x v="7"/>
    <x v="9"/>
    <n v="64"/>
    <x v="183"/>
    <n v="1.5403260000000001"/>
    <n v="21452904"/>
    <n v="473149"/>
    <n v="239075330"/>
    <n v="159403692"/>
    <n v="113.591071"/>
    <n v="3.4997252068420002"/>
    <n v="3.2457140000000002E-2"/>
    <n v="4.9994576627640001E-2"/>
    <n v="2.1071604322721201E-2"/>
    <n v="47.457231290249197"/>
    <n v="66.163674556661405"/>
    <n v="2.3280538910832201E-2"/>
    <n v="0.134582227869602"/>
    <n v="0.38885835631577781"/>
  </r>
  <r>
    <s v="Parallel"/>
    <x v="7"/>
    <x v="2"/>
    <n v="128"/>
    <x v="184"/>
    <n v="1.9444950000000001"/>
    <n v="14557293"/>
    <n v="1798933"/>
    <n v="180355074"/>
    <n v="101522602"/>
    <n v="113.591071"/>
    <n v="3.55811322355189"/>
    <n v="3.1924524000000003E-2"/>
    <n v="6.207707729538E-2"/>
    <n v="1.64178997631775E-2"/>
    <n v="60.909130548038803"/>
    <n v="67.267522861108205"/>
    <n v="2.8906891725668599E-2"/>
    <n v="0.143389675926548"/>
    <n v="0.29650943529599083"/>
  </r>
  <r>
    <s v="Parallel"/>
    <x v="7"/>
    <x v="1"/>
    <n v="256"/>
    <x v="185"/>
    <n v="1.500731"/>
    <n v="10889763"/>
    <n v="4124955"/>
    <n v="134217742"/>
    <n v="70066883"/>
    <n v="113.591071"/>
    <n v="2.5505718344303498"/>
    <n v="4.4535530999999899E-2"/>
    <n v="6.6835851973160998E-2"/>
    <n v="2.9675891948657E-2"/>
    <n v="33.697386475531097"/>
    <n v="48.219558626122598"/>
    <n v="3.1122868868131599E-2"/>
    <n v="0.15541954392348201"/>
    <n v="0.15941073965189687"/>
  </r>
  <r>
    <s v="Parallel"/>
    <x v="7"/>
    <x v="0"/>
    <n v="256"/>
    <x v="186"/>
    <n v="1.5602830000000001"/>
    <n v="19980732"/>
    <n v="6780034"/>
    <n v="268435458"/>
    <n v="133008948"/>
    <n v="113.591071"/>
    <n v="2.6408833342489499"/>
    <n v="4.3012529000000001E-2"/>
    <n v="6.7111717785707001E-2"/>
    <n v="2.75671330136904E-2"/>
    <n v="36.275081616335498"/>
    <n v="49.9269328711176"/>
    <n v="3.1251328897526E-2"/>
    <n v="0.150220961073987"/>
    <n v="0.33011041678111874"/>
  </r>
  <r>
    <s v="Parallel"/>
    <x v="7"/>
    <x v="13"/>
    <n v="64"/>
    <x v="187"/>
    <n v="1.579569"/>
    <n v="62464657"/>
    <n v="1108511"/>
    <n v="716177410"/>
    <n v="477879437"/>
    <n v="113.591071"/>
    <n v="2.6555147864070001"/>
    <n v="4.2775537000000002E-2"/>
    <n v="6.7566912203553001E-2"/>
    <n v="2.7080511835823499E-2"/>
    <n v="36.926923909803797"/>
    <n v="50.203546199782302"/>
    <n v="3.14632953161154E-2"/>
    <n v="0.13071216747080899"/>
    <n v="0.88517159546900004"/>
  </r>
  <r>
    <s v="Parallel"/>
    <x v="7"/>
    <x v="14"/>
    <n v="64"/>
    <x v="188"/>
    <n v="1.5635479999999999"/>
    <n v="94076775"/>
    <n v="1649668"/>
    <n v="1073741826"/>
    <n v="715891069"/>
    <n v="113.591071"/>
    <n v="1.76789833499133"/>
    <n v="6.4252037999999997E-2"/>
    <n v="0.100461145510824"/>
    <n v="4.1093741925415699E-2"/>
    <n v="24.334605542006301"/>
    <n v="33.422809841455901"/>
    <n v="4.6780866342980398E-2"/>
    <n v="0.131412136669636"/>
    <n v="0.88394916749566499"/>
  </r>
  <r>
    <s v="Parallel"/>
    <x v="7"/>
    <x v="2"/>
    <n v="256"/>
    <x v="189"/>
    <n v="1.6714230000000001"/>
    <n v="14216404"/>
    <n v="3965544"/>
    <n v="201326594"/>
    <n v="99564208"/>
    <n v="113.591071"/>
    <n v="1.78163031768855"/>
    <n v="6.3756812999999996E-2"/>
    <n v="0.106564603654899"/>
    <n v="3.81452289456349E-2"/>
    <n v="26.2155983235862"/>
    <n v="33.682418347981098"/>
    <n v="4.9623010519379201E-2"/>
    <n v="0.14278629123429501"/>
    <n v="0.1484691931407125"/>
  </r>
  <r>
    <s v="Parallel"/>
    <x v="7"/>
    <x v="15"/>
    <n v="64"/>
    <x v="190"/>
    <n v="2.0370499999999998"/>
    <n v="187721621"/>
    <n v="3308548"/>
    <n v="2147483650"/>
    <n v="1431421562"/>
    <n v="113.591071"/>
    <n v="0.97041178380960202"/>
    <n v="0.117054505"/>
    <n v="0.238445879410249"/>
    <n v="5.74627549642866E-2"/>
    <n v="17.402576688526398"/>
    <n v="18.346014516912401"/>
    <n v="0.11103501515940201"/>
    <n v="0.13114349118628099"/>
    <n v="0.97041178380960202"/>
  </r>
  <r>
    <s v="Parallel"/>
    <x v="7"/>
    <x v="1"/>
    <n v="512"/>
    <x v="191"/>
    <n v="6.5520290000000001"/>
    <n v="56832991"/>
    <n v="27747846"/>
    <n v="268435470"/>
    <n v="146205489"/>
    <n v="113.591071"/>
    <n v="0.52880269505367306"/>
    <n v="0.21480804100000001"/>
    <n v="1.4074285140651801"/>
    <n v="3.2784964932237003E-2"/>
    <n v="30.5017864764196"/>
    <n v="9.9972218823968504"/>
    <n v="0.65538497365321402"/>
    <n v="0.38871995428297401"/>
    <n v="3.3050168440854566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Parallel"/>
    <x v="0"/>
    <n v="8"/>
    <x v="0"/>
    <n v="21.797056999999999"/>
    <n v="1.3632869999999999"/>
    <n v="25832359"/>
    <n v="425108"/>
    <n v="268435458"/>
    <n v="179449601"/>
    <n v="113.591071"/>
    <n v="5.2113031130762204"/>
    <n v="2.1797056999999901E-2"/>
    <n v="2.9715644446358901E-2"/>
    <n v="1.59886047472029E-2"/>
    <n v="62.544544430929299"/>
    <n v="98.521724653011603"/>
    <n v="1.38374252460706E-2"/>
    <n v="0.14395328190225301"/>
    <n v="0.65141288913452755"/>
  </r>
  <r>
    <s v="Parallel"/>
    <x v="0"/>
    <n v="8"/>
    <x v="1"/>
    <n v="27.653369999999999"/>
    <n v="1.3676360000000001"/>
    <n v="20746439"/>
    <n v="313944"/>
    <n v="268435458"/>
    <n v="148109404"/>
    <n v="113.591071"/>
    <n v="4.1076755201988"/>
    <n v="2.765337E-2"/>
    <n v="3.7819744333319999E-2"/>
    <n v="2.0219831885092202E-2"/>
    <n v="49.456395368810298"/>
    <n v="77.657213135324895"/>
    <n v="1.7611190831903299E-2"/>
    <n v="0.140075096109359"/>
    <n v="0.51345944002485"/>
  </r>
  <r>
    <s v="Parallel"/>
    <x v="0"/>
    <n v="8"/>
    <x v="2"/>
    <n v="43.012529000000001"/>
    <n v="1.5602830000000001"/>
    <n v="19980732"/>
    <n v="6780034"/>
    <n v="268435458"/>
    <n v="133008948"/>
    <n v="113.591071"/>
    <n v="2.6408833342489499"/>
    <n v="4.3012529000000001E-2"/>
    <n v="6.7111717785707001E-2"/>
    <n v="2.75671330136904E-2"/>
    <n v="36.275081616335498"/>
    <n v="49.9269328711176"/>
    <n v="3.1251328897526E-2"/>
    <n v="0.150220961073987"/>
    <n v="0.33011041678111874"/>
  </r>
  <r>
    <s v="Parallel"/>
    <x v="1"/>
    <n v="8"/>
    <x v="0"/>
    <n v="180.81544500000001"/>
    <n v="7.0433370000000002"/>
    <n v="192406217"/>
    <n v="3296315"/>
    <n v="2147483650"/>
    <n v="1431401983"/>
    <n v="920.63907200000006"/>
    <n v="5.0915953114513997"/>
    <n v="0.18081544499999999"/>
    <n v="1.2735441139399599"/>
    <n v="2.56718434741941E-2"/>
    <n v="38.9531823456784"/>
    <n v="95.013283760134499"/>
    <n v="7.4130023942559797E-2"/>
    <n v="0.13441801763942299"/>
    <n v="0.63644941393142496"/>
  </r>
  <r>
    <s v="Parallel"/>
    <x v="1"/>
    <n v="8"/>
    <x v="1"/>
    <n v="162.560485"/>
    <n v="6.8395060000000001"/>
    <n v="161863763"/>
    <n v="4118590"/>
    <n v="2147483650"/>
    <n v="1184092339"/>
    <n v="920.63907200000006"/>
    <n v="5.6633632213880203"/>
    <n v="0.162560485"/>
    <n v="1.1118334125204099"/>
    <n v="2.3767869346119401E-2"/>
    <n v="42.073607248403498"/>
    <n v="105.682935087207"/>
    <n v="6.4717222268251301E-2"/>
    <n v="0.13669859830078601"/>
    <n v="0.70792040267350254"/>
  </r>
  <r>
    <s v="Parallel"/>
    <x v="1"/>
    <n v="8"/>
    <x v="2"/>
    <n v="265.54040199999997"/>
    <n v="9.0867339999999999"/>
    <n v="159936034"/>
    <n v="58157474"/>
    <n v="2147483650"/>
    <n v="1061939978"/>
    <n v="920.63907200000006"/>
    <n v="3.4670395354752799"/>
    <n v="0.26554040199999901"/>
    <n v="2.4128949992270599"/>
    <n v="2.92228651130318E-2"/>
    <n v="34.219779481993797"/>
    <n v="64.697759943889807"/>
    <n v="0.14044897393481001"/>
    <n v="0.15060741408494099"/>
    <n v="0.43337994193440998"/>
  </r>
  <r>
    <s v="Parallel"/>
    <x v="2"/>
    <n v="8"/>
    <x v="0"/>
    <n v="614.03540499999997"/>
    <n v="20.188119"/>
    <n v="642018387"/>
    <n v="12242015"/>
    <n v="7247757314"/>
    <n v="4830979026"/>
    <n v="3113.5944589999999"/>
    <n v="5.07070835597826"/>
    <n v="0.61403540499999998"/>
    <n v="12.3962198263531"/>
    <n v="3.0415681867141699E-2"/>
    <n v="32.877776811582997"/>
    <n v="94.427875044110806"/>
    <n v="0.21379406229960499"/>
    <n v="0.13289612385909699"/>
    <n v="0.6338385444972825"/>
  </r>
  <r>
    <s v="Parallel"/>
    <x v="2"/>
    <n v="8"/>
    <x v="1"/>
    <n v="566.26499999999999"/>
    <n v="19.430163"/>
    <n v="538960990"/>
    <n v="9152659"/>
    <n v="7247757314"/>
    <n v="3996287894"/>
    <n v="3113.5944589999999"/>
    <n v="5.4984759061570099"/>
    <n v="0.56626500000000002"/>
    <n v="11.002621251195"/>
    <n v="2.91436052286334E-2"/>
    <n v="34.312844692855798"/>
    <n v="102.393858875261"/>
    <n v="0.18975906576262699"/>
    <n v="0.13486540617085899"/>
    <n v="0.68730948826962623"/>
  </r>
  <r>
    <s v="Parallel"/>
    <x v="2"/>
    <n v="8"/>
    <x v="2"/>
    <n v="826.81571799999995"/>
    <n v="28.621002000000001"/>
    <n v="538870617"/>
    <n v="193092328"/>
    <n v="7247757314"/>
    <n v="3583876167"/>
    <n v="3113.5944589999999"/>
    <n v="3.7657659272994102"/>
    <n v="0.82681571799999998"/>
    <n v="23.664294318509398"/>
    <n v="2.8888426687507299E-2"/>
    <n v="34.615938445427503"/>
    <n v="70.126942719780203"/>
    <n v="0.40813132428097498"/>
    <n v="0.150359720004243"/>
    <n v="0.47072074091242627"/>
  </r>
  <r>
    <s v="Parallel"/>
    <x v="3"/>
    <n v="8"/>
    <x v="0"/>
    <n v="1559.1080669999999"/>
    <n v="47.6753"/>
    <n v="1527837226"/>
    <n v="25558833"/>
    <n v="17179869186"/>
    <n v="11451151474"/>
    <n v="7472.4353490000003"/>
    <n v="4.79276293103805"/>
    <n v="1.5591080669999999"/>
    <n v="74.330944826645094"/>
    <n v="3.2702637780989301E-2"/>
    <n v="30.5785731015655"/>
    <n v="88.152294495183298"/>
    <n v="0.54082880398087596"/>
    <n v="0.13342214793586199"/>
    <n v="0.59909536637975624"/>
  </r>
  <r>
    <s v="Parallel"/>
    <x v="3"/>
    <n v="8"/>
    <x v="1"/>
    <n v="1377.860447"/>
    <n v="44.157719999999998"/>
    <n v="1272327244"/>
    <n v="22150059"/>
    <n v="17179869186"/>
    <n v="9472674104"/>
    <n v="7472.4353490000003"/>
    <n v="5.4232163825223703"/>
    <n v="1.377860447"/>
    <n v="60.843175817700804"/>
    <n v="3.1203161010124599E-2"/>
    <n v="32.048035122964798"/>
    <n v="99.748094062242799"/>
    <n v="0.44269236836190101"/>
    <n v="0.13431553012709799"/>
    <n v="0.67790204781529628"/>
  </r>
  <r>
    <s v="Parallel"/>
    <x v="3"/>
    <n v="8"/>
    <x v="2"/>
    <n v="1977.818798"/>
    <n v="66.324695000000006"/>
    <n v="1287499820"/>
    <n v="479168077"/>
    <n v="17179869186"/>
    <n v="8491816034"/>
    <n v="7472.4353490000003"/>
    <n v="3.77811928805421"/>
    <n v="1.9778187979999999"/>
    <n v="131.17822854261601"/>
    <n v="2.9820247164348002E-2"/>
    <n v="33.534262626621"/>
    <n v="69.490164423040298"/>
    <n v="0.95444723077974403"/>
    <n v="0.15161654643070899"/>
    <n v="0.47226491100677626"/>
  </r>
  <r>
    <s v="Parallel"/>
    <x v="4"/>
    <n v="8"/>
    <x v="0"/>
    <n v="3073.984426"/>
    <n v="90.315595999999999"/>
    <n v="2936079763"/>
    <n v="49685071"/>
    <n v="33554432002"/>
    <n v="22367620634"/>
    <n v="14639.75145"/>
    <n v="4.7624676710056901"/>
    <n v="3.073984426"/>
    <n v="277.62873552890699"/>
    <n v="3.4036031008420703E-2"/>
    <n v="29.3806290090813"/>
    <n v="87.324923877151704"/>
    <n v="1.03424763504008"/>
    <n v="0.131264733564776"/>
    <n v="0.59530845887571127"/>
  </r>
  <r>
    <s v="Parallel"/>
    <x v="4"/>
    <n v="8"/>
    <x v="1"/>
    <n v="2725.6478400000001"/>
    <n v="83.896754000000001"/>
    <n v="2483525573"/>
    <n v="43755709"/>
    <n v="33554432002"/>
    <n v="18503400626"/>
    <n v="14639.75145"/>
    <n v="5.3711089287308598"/>
    <n v="2.7256478400000002"/>
    <n v="228.673006323111"/>
    <n v="3.2488120338958502E-2"/>
    <n v="30.7804818982044"/>
    <n v="98.485010448011494"/>
    <n v="0.851873331975606"/>
    <n v="0.134219953574927"/>
    <n v="0.67138861609135747"/>
  </r>
  <r>
    <s v="Parallel"/>
    <x v="4"/>
    <n v="8"/>
    <x v="2"/>
    <n v="4494.1692350000003"/>
    <n v="149.95310599999999"/>
    <n v="2575436236"/>
    <n v="975274168"/>
    <n v="33554432002"/>
    <n v="16587670379"/>
    <n v="14639.75145"/>
    <n v="3.2574989246038002"/>
    <n v="4.4941692350000002"/>
    <n v="673.91463567789299"/>
    <n v="2.9970497810161999E-2"/>
    <n v="33.366145812263703"/>
    <n v="59.729716876137999"/>
    <n v="2.5105276542823498"/>
    <n v="0.15526208184486801"/>
    <n v="0.40718736557547502"/>
  </r>
  <r>
    <s v="Parallel"/>
    <x v="5"/>
    <n v="8"/>
    <x v="0"/>
    <n v="5420.3170419999997"/>
    <n v="155.52961500000001"/>
    <n v="5117216810"/>
    <n v="89084996"/>
    <n v="57982058498"/>
    <n v="38649712014"/>
    <n v="25542.947951999999"/>
    <n v="4.7124453706447902"/>
    <n v="5.4203170419999998"/>
    <n v="843.01982272019802"/>
    <n v="3.4850706998792398E-2"/>
    <n v="28.6938224821277"/>
    <n v="85.577368329887406"/>
    <n v="1.81741525867513"/>
    <n v="0.13239986906361401"/>
    <n v="0.58905567133059877"/>
  </r>
  <r>
    <s v="Parallel"/>
    <x v="5"/>
    <n v="8"/>
    <x v="1"/>
    <n v="4771.3926979999997"/>
    <n v="142.330209"/>
    <n v="4290071230"/>
    <n v="75305930"/>
    <n v="57982058498"/>
    <n v="31972340871"/>
    <n v="25542.947951999999"/>
    <n v="5.3533526935870697"/>
    <n v="4.7713926979999997"/>
    <n v="679.11331992741304"/>
    <n v="3.3523401191661202E-2"/>
    <n v="29.829908793644201"/>
    <n v="97.216158326777901"/>
    <n v="1.4640591795612501"/>
    <n v="0.13418070473192101"/>
    <n v="0.66916908669838371"/>
  </r>
  <r>
    <s v="Parallel"/>
    <x v="5"/>
    <n v="8"/>
    <x v="2"/>
    <n v="6853.8070749999997"/>
    <n v="218.58731299999999"/>
    <n v="4327653854"/>
    <n v="1575053700"/>
    <n v="57982058498"/>
    <n v="28661958434"/>
    <n v="25542.947951999999"/>
    <n v="3.7268262255543498"/>
    <n v="6.8538070749999997"/>
    <n v="1498.15527234463"/>
    <n v="3.1355008581856698E-2"/>
    <n v="31.892831328345999"/>
    <n v="67.6786584291183"/>
    <n v="3.2297820032725899"/>
    <n v="0.15098946793762499"/>
    <n v="0.46585327819429373"/>
  </r>
  <r>
    <s v="Parallel"/>
    <x v="6"/>
    <n v="8"/>
    <x v="0"/>
    <n v="8745.3142370000005"/>
    <n v="245.132679"/>
    <n v="8154792689"/>
    <n v="134461453"/>
    <n v="92073361410"/>
    <n v="61370969952"/>
    <n v="41376.450126999996"/>
    <n v="4.7312708275184603"/>
    <n v="8.7453142370000005"/>
    <n v="2143.7623076126501"/>
    <n v="3.5675840009075199E-2"/>
    <n v="28.030173914492799"/>
    <n v="84.226463601230094"/>
    <n v="2.9103997546493199"/>
    <n v="0.13287703771633499"/>
    <n v="0.59140885343980754"/>
  </r>
  <r>
    <s v="Parallel"/>
    <x v="6"/>
    <n v="8"/>
    <x v="1"/>
    <n v="7670.3560299999999"/>
    <n v="223.02946600000001"/>
    <n v="6812607444"/>
    <n v="113071102"/>
    <n v="92073361410"/>
    <n v="50767558193"/>
    <n v="41376.450126999996"/>
    <n v="5.39433240975647"/>
    <n v="7.6703560299999998"/>
    <n v="1710.7154094007799"/>
    <n v="3.4391671053904498E-2"/>
    <n v="29.076807533795701"/>
    <n v="96.0303391893531"/>
    <n v="2.32248962028791"/>
    <n v="0.13419214329948501"/>
    <n v="0.67429155121955875"/>
  </r>
  <r>
    <s v="Parallel"/>
    <x v="6"/>
    <n v="8"/>
    <x v="2"/>
    <n v="10835.153107"/>
    <n v="336.93377800000002"/>
    <n v="6823628769"/>
    <n v="2482554089"/>
    <n v="92073361410"/>
    <n v="45512888374"/>
    <n v="41376.450126999996"/>
    <n v="3.81872316139851"/>
    <n v="10.835153107"/>
    <n v="3650.7290715499398"/>
    <n v="3.21581088465401E-2"/>
    <n v="31.096355969564001"/>
    <n v="67.981216692556998"/>
    <n v="4.9562775483082699"/>
    <n v="0.14992739447620099"/>
    <n v="0.47734039517481375"/>
  </r>
  <r>
    <s v="Parallel"/>
    <x v="7"/>
    <n v="8"/>
    <x v="0"/>
    <n v="13265.797619000001"/>
    <n v="365.82705900000002"/>
    <n v="12167684559"/>
    <n v="200709384"/>
    <n v="137438953474"/>
    <n v="91609138775"/>
    <n v="62302.208831999997"/>
    <n v="4.6964540407858602"/>
    <n v="13.265797619000001"/>
    <n v="4852.9877282479702"/>
    <n v="3.6262483303620197E-2"/>
    <n v="27.576710387624299"/>
    <n v="82.883190242644602"/>
    <n v="4.4137666266105704"/>
    <n v="0.132821732871923"/>
    <n v="0.58705675509823252"/>
  </r>
  <r>
    <s v="Parallel"/>
    <x v="7"/>
    <n v="8"/>
    <x v="1"/>
    <n v="11709.308800000001"/>
    <n v="332.21971200000002"/>
    <n v="10193578071"/>
    <n v="204157603"/>
    <n v="137438953474"/>
    <n v="75781302048"/>
    <n v="62302.208831999997"/>
    <n v="5.3207418043326298"/>
    <n v="11.709308800000001"/>
    <n v="3890.06319725506"/>
    <n v="3.5245677414830798E-2"/>
    <n v="28.372273519680299"/>
    <n v="93.900643202440705"/>
    <n v="3.5379918674653399"/>
    <n v="0.13451310277756001"/>
    <n v="0.6650927255415787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SYCL_CPU"/>
    <x v="0"/>
    <n v="16"/>
    <x v="0"/>
    <n v="14014.651711"/>
    <n v="455.05610200000001"/>
    <n v="37064519"/>
    <n v="5850086"/>
    <n v="2"/>
    <n v="139324575"/>
    <n v="62302.208831999997"/>
    <n v="4.4455053266218103"/>
    <n v="14.014651711000001"/>
    <n v="6377.4527784952897"/>
    <n v="3.0797634949635201E-2"/>
    <n v="32.470025754748399"/>
    <n v="78.454438287110705"/>
    <n v="5.8002595128485002"/>
    <n v="0.26603001659972703"/>
    <n v="0.27784408291386314"/>
  </r>
  <r>
    <s v="SYCL_CPU"/>
    <x v="0"/>
    <n v="16"/>
    <x v="1"/>
    <n v="17095.947683999999"/>
    <n v="408.35134900000003"/>
    <n v="37179486"/>
    <n v="5562217"/>
    <n v="2"/>
    <n v="139324664"/>
    <n v="62302.208831999997"/>
    <n v="3.6442676348564298"/>
    <n v="17.095947683999999"/>
    <n v="6981.1532991948197"/>
    <n v="4.18657798630169E-2"/>
    <n v="23.8858562595025"/>
    <n v="64.314166614175207"/>
    <n v="6.3493219378822898"/>
    <n v="0.26685502001282402"/>
    <n v="0.22776672717852686"/>
  </r>
  <r>
    <s v="SYCL_CPU"/>
    <x v="0"/>
    <n v="16"/>
    <x v="2"/>
    <n v="16621.359036000002"/>
    <n v="443.028908"/>
    <n v="37013814"/>
    <n v="5472652"/>
    <n v="2"/>
    <n v="139324824"/>
    <n v="62302.208831999997"/>
    <n v="3.7483221857526998"/>
    <n v="16.621359036000001"/>
    <n v="7363.7425431950096"/>
    <n v="3.7517549613263597E-2"/>
    <n v="26.654192779329801"/>
    <n v="66.150525080083995"/>
    <n v="6.6972848282557704"/>
    <n v="0.26566560744408302"/>
    <n v="0.23427013660954374"/>
  </r>
  <r>
    <s v="SYCL_CPU"/>
    <x v="0"/>
    <n v="16"/>
    <x v="3"/>
    <n v="18851.770186999998"/>
    <n v="445.49960499999997"/>
    <n v="36932070"/>
    <n v="5633240"/>
    <n v="2"/>
    <n v="139324843"/>
    <n v="62302.208831999997"/>
    <n v="3.3048466119623598"/>
    <n v="18.851770187"/>
    <n v="8398.4561718592704"/>
    <n v="4.2316019981656301E-2"/>
    <n v="23.6317120663401"/>
    <n v="58.324052164300802"/>
    <n v="7.6383513913781602"/>
    <n v="0.26507885603718201"/>
    <n v="0.20655291324764749"/>
  </r>
  <r>
    <s v="SYCL_CPU"/>
    <x v="1"/>
    <n v="16"/>
    <x v="2"/>
    <n v="8903.2256679999991"/>
    <n v="236.94281000000001"/>
    <n v="28171984"/>
    <n v="4071315"/>
    <n v="2"/>
    <n v="106676701"/>
    <n v="41376.450126999996"/>
    <n v="4.6473549778385701"/>
    <n v="8.9032256679999993"/>
    <n v="2109.5553078400399"/>
    <n v="3.7575420279686897E-2"/>
    <n v="26.613142116752101"/>
    <n v="82.732586899537097"/>
    <n v="2.86395988424393"/>
    <n v="0.26408750679307103"/>
    <n v="0.29045968611491063"/>
  </r>
  <r>
    <s v="SYCL_CPU"/>
    <x v="1"/>
    <n v="16"/>
    <x v="0"/>
    <n v="8525.9214439999996"/>
    <n v="288.951549"/>
    <n v="28297263"/>
    <n v="3897824"/>
    <n v="2"/>
    <n v="106676619"/>
    <n v="41376.450126999996"/>
    <n v="4.8530179874127297"/>
    <n v="8.5259214439999997"/>
    <n v="2463.5782078961101"/>
    <n v="2.9506405047858002E-2"/>
    <n v="33.890946673376298"/>
    <n v="86.393816328481705"/>
    <n v="3.3445860048752101"/>
    <n v="0.26526209084298003"/>
    <n v="0.30331362421329561"/>
  </r>
  <r>
    <s v="SYCL_CPU"/>
    <x v="1"/>
    <n v="16"/>
    <x v="1"/>
    <n v="11631.278564"/>
    <n v="288.59385500000002"/>
    <n v="28094553"/>
    <n v="4118554"/>
    <n v="2"/>
    <n v="106676507"/>
    <n v="41376.450126999996"/>
    <n v="3.5573432361137201"/>
    <n v="11.631278564"/>
    <n v="3356.7155193636199"/>
    <n v="4.0303278682077198E-2"/>
    <n v="24.811877164839601"/>
    <n v="63.3281102512506"/>
    <n v="4.5571209034190403"/>
    <n v="0.263362138394726"/>
    <n v="0.2223339522571075"/>
  </r>
  <r>
    <s v="SYCL_CPU"/>
    <x v="1"/>
    <n v="16"/>
    <x v="3"/>
    <n v="12222.096045"/>
    <n v="297.356739"/>
    <n v="28186416"/>
    <n v="4005755"/>
    <n v="2"/>
    <n v="106676604"/>
    <n v="41376.450126999996"/>
    <n v="3.3853808687689702"/>
    <n v="12.222096045000001"/>
    <n v="3634.32262368599"/>
    <n v="4.1102468658024902E-2"/>
    <n v="24.329438903537898"/>
    <n v="60.266822364346702"/>
    <n v="4.9340039400503199"/>
    <n v="0.26422303432156502"/>
    <n v="0.21158630429806063"/>
  </r>
  <r>
    <s v="SYCL_CPU"/>
    <x v="2"/>
    <n v="16"/>
    <x v="2"/>
    <n v="5425.9171539999998"/>
    <n v="144.18312599999999"/>
    <n v="20671637"/>
    <n v="3030893"/>
    <n v="2"/>
    <n v="78381688"/>
    <n v="25542.947951999999"/>
    <n v="4.7075816358842903"/>
    <n v="5.4259171539999898"/>
    <n v="782.32569668074302"/>
    <n v="3.7632123151498303E-2"/>
    <n v="26.573042290870099"/>
    <n v="85.489043566771699"/>
    <n v="1.68656847689943"/>
    <n v="0.26373043918115102"/>
    <n v="0.29422385224276815"/>
  </r>
  <r>
    <s v="SYCL_CPU"/>
    <x v="2"/>
    <n v="16"/>
    <x v="0"/>
    <n v="5319.5254299999997"/>
    <n v="187.94549599999999"/>
    <n v="20740428"/>
    <n v="3126950"/>
    <n v="2"/>
    <n v="78381708"/>
    <n v="25542.947951999999"/>
    <n v="4.8017343441856601"/>
    <n v="5.3195254299999997"/>
    <n v="999.78084542596298"/>
    <n v="2.8303553653661301E-2"/>
    <n v="35.3312524722717"/>
    <n v="87.198843970560702"/>
    <n v="2.1553668310494101"/>
    <n v="0.26460801287973901"/>
    <n v="0.30010839651160376"/>
  </r>
  <r>
    <s v="SYCL_CPU"/>
    <x v="2"/>
    <n v="16"/>
    <x v="1"/>
    <n v="7175.7011659999998"/>
    <n v="179.63064800000001"/>
    <n v="20651761"/>
    <n v="2850867"/>
    <n v="2"/>
    <n v="78381841"/>
    <n v="25542.947951999999"/>
    <n v="3.5596448850222302"/>
    <n v="7.1757011659999996"/>
    <n v="1288.97585030293"/>
    <n v="3.9946975896896997E-2"/>
    <n v="25.033184053305899"/>
    <n v="64.642667975897695"/>
    <n v="2.7788247859289399"/>
    <n v="0.26347634524175001"/>
    <n v="0.22247780531388939"/>
  </r>
  <r>
    <s v="SYCL_CPU"/>
    <x v="2"/>
    <n v="16"/>
    <x v="3"/>
    <n v="8008.0016459999997"/>
    <n v="196.87566799999999"/>
    <n v="20672326"/>
    <n v="3046657"/>
    <n v="2"/>
    <n v="78381727"/>
    <n v="25542.947951999999"/>
    <n v="3.1896781595641501"/>
    <n v="8.0080016460000003"/>
    <n v="1576.5806734013399"/>
    <n v="4.0675425903824697E-2"/>
    <n v="24.584868573090102"/>
    <n v="57.924122455656097"/>
    <n v="3.3988545644471002"/>
    <n v="0.26373909827222802"/>
    <n v="0.19935488497275938"/>
  </r>
  <r>
    <s v="SYCL_CPU"/>
    <x v="3"/>
    <n v="16"/>
    <x v="2"/>
    <n v="3299.5043999999998"/>
    <n v="91.537593999999999"/>
    <n v="14364464"/>
    <n v="1946927"/>
    <n v="2"/>
    <n v="54440767"/>
    <n v="14639.75145"/>
    <n v="4.4369546681010599"/>
    <n v="3.2995044"/>
    <n v="302.02869416841298"/>
    <n v="3.6045347663387302E-2"/>
    <n v="27.742831317333501"/>
    <n v="81.356295812183106"/>
    <n v="1.12514456424271"/>
    <n v="0.26385491593092297"/>
    <n v="0.27730966675631624"/>
  </r>
  <r>
    <s v="SYCL_CPU"/>
    <x v="3"/>
    <n v="16"/>
    <x v="0"/>
    <n v="2984.9443839999999"/>
    <n v="110.191079"/>
    <n v="14422966"/>
    <n v="2013810"/>
    <n v="2"/>
    <n v="54440680"/>
    <n v="14639.75145"/>
    <n v="4.9045307270957803"/>
    <n v="2.9849443839999998"/>
    <n v="328.91424242795"/>
    <n v="2.7088802569943001E-2"/>
    <n v="36.915622143799297"/>
    <n v="89.929801519544796"/>
    <n v="1.2253010363427901"/>
    <n v="0.26492993842104801"/>
    <n v="0.30653317044348627"/>
  </r>
  <r>
    <s v="SYCL_CPU"/>
    <x v="3"/>
    <n v="16"/>
    <x v="1"/>
    <n v="4272.9567610000004"/>
    <n v="108.035398"/>
    <n v="14427060"/>
    <n v="1960527"/>
    <n v="2"/>
    <n v="54440607"/>
    <n v="14639.75145"/>
    <n v="3.4261407893521101"/>
    <n v="4.2729567609999997"/>
    <n v="461.63058431142503"/>
    <n v="3.95514510993887E-2"/>
    <n v="25.283522404452398"/>
    <n v="62.821945321341801"/>
    <n v="1.7197079372086499"/>
    <n v="0.26500549488729902"/>
    <n v="0.21413379933450688"/>
  </r>
  <r>
    <s v="SYCL_CPU"/>
    <x v="3"/>
    <n v="16"/>
    <x v="3"/>
    <n v="4401.680085"/>
    <n v="109.50001399999999"/>
    <n v="14387007"/>
    <n v="1951815"/>
    <n v="2"/>
    <n v="54440518"/>
    <n v="14639.75145"/>
    <n v="3.3259462676283902"/>
    <n v="4.4016800849999997"/>
    <n v="481.98403093102098"/>
    <n v="4.0197986504366998E-2"/>
    <n v="24.876867897136101"/>
    <n v="60.984771908974302"/>
    <n v="1.7955304344409"/>
    <n v="0.26427020771551002"/>
    <n v="0.20787164172677439"/>
  </r>
  <r>
    <s v="SYCL_CPU"/>
    <x v="4"/>
    <n v="16"/>
    <x v="2"/>
    <n v="1579.2276870000001"/>
    <n v="44.610135"/>
    <n v="8719484"/>
    <n v="990551"/>
    <n v="2"/>
    <n v="44410000"/>
    <n v="7472.4353490000003"/>
    <n v="4.7317023444510999"/>
    <n v="1.5792276869999999"/>
    <n v="70.449560312807705"/>
    <n v="3.5400648014178797E-2"/>
    <n v="28.248070475983202"/>
    <n v="87.029219791028098"/>
    <n v="0.51258801477384797"/>
    <n v="0.196340553929295"/>
    <n v="0.29573139652819375"/>
  </r>
  <r>
    <s v="SYCL_CPU"/>
    <x v="4"/>
    <n v="16"/>
    <x v="0"/>
    <n v="1501.763694"/>
    <n v="58.710160000000002"/>
    <n v="8659283"/>
    <n v="975149"/>
    <n v="2"/>
    <n v="44409918"/>
    <n v="7472.4353490000003"/>
    <n v="4.9757730719251203"/>
    <n v="1.5017636940000001"/>
    <n v="88.168786756930999"/>
    <n v="2.55792812351388E-2"/>
    <n v="39.094139933309599"/>
    <n v="91.518362057299797"/>
    <n v="0.64151235533740703"/>
    <n v="0.19498534088714101"/>
    <n v="0.31098581699532002"/>
  </r>
  <r>
    <s v="SYCL_CPU"/>
    <x v="4"/>
    <n v="16"/>
    <x v="1"/>
    <n v="2075.0456220000001"/>
    <n v="53.250129999999999"/>
    <n v="8661004"/>
    <n v="1016464"/>
    <n v="2"/>
    <n v="44409746"/>
    <n v="7472.4353490000003"/>
    <n v="3.6010944866830501"/>
    <n v="2.0750456220000002"/>
    <n v="110.49644912743"/>
    <n v="3.8967897768512498E-2"/>
    <n v="25.662149032017702"/>
    <n v="66.234183969184997"/>
    <n v="0.80396748036896204"/>
    <n v="0.19502484882484999"/>
    <n v="0.22506840541769063"/>
  </r>
  <r>
    <s v="SYCL_CPU"/>
    <x v="4"/>
    <n v="16"/>
    <x v="3"/>
    <n v="2423.7476040000001"/>
    <n v="61.018602999999999"/>
    <n v="8652565"/>
    <n v="921072"/>
    <n v="2"/>
    <n v="44409743"/>
    <n v="7472.4353490000003"/>
    <n v="3.0830088647299498"/>
    <n v="2.4237476039999999"/>
    <n v="147.89369282067699"/>
    <n v="3.9721453537702199E-2"/>
    <n v="25.175312354841999"/>
    <n v="56.705142583814997"/>
    <n v="1.0760682403683099"/>
    <n v="0.194834836130441"/>
    <n v="0.19268805404562186"/>
  </r>
  <r>
    <s v="SYCL_CPU"/>
    <x v="5"/>
    <n v="16"/>
    <x v="2"/>
    <n v="657.58058600000004"/>
    <n v="18.876908"/>
    <n v="4873561"/>
    <n v="545445"/>
    <n v="2"/>
    <n v="24992072"/>
    <n v="3113.5944589999999"/>
    <n v="4.7349245480918096"/>
    <n v="0.65758058600000002"/>
    <n v="12.413088224508"/>
    <n v="3.4835185190286402E-2"/>
    <n v="28.706607831636902"/>
    <n v="88.174833215042597"/>
    <n v="0.214084986744036"/>
    <n v="0.195004279757196"/>
    <n v="0.2959327842557381"/>
  </r>
  <r>
    <s v="SYCL_CPU"/>
    <x v="5"/>
    <n v="16"/>
    <x v="0"/>
    <n v="601.96765500000004"/>
    <n v="25.211053"/>
    <n v="4871746"/>
    <n v="546339"/>
    <n v="2"/>
    <n v="24992291"/>
    <n v="3113.5944589999999"/>
    <n v="5.1723617259801102"/>
    <n v="0.60196765500000005"/>
    <n v="15.176238454490701"/>
    <n v="2.3877132581491101E-2"/>
    <n v="41.881075819596902"/>
    <n v="96.320887035035099"/>
    <n v="0.26174024945212399"/>
    <n v="0.19492994859894899"/>
    <n v="0.32327260787375689"/>
  </r>
  <r>
    <s v="SYCL_CPU"/>
    <x v="5"/>
    <n v="16"/>
    <x v="1"/>
    <n v="843.70426299999997"/>
    <n v="22.717941"/>
    <n v="4890191"/>
    <n v="556638"/>
    <n v="2"/>
    <n v="24992071"/>
    <n v="3113.5944589999999"/>
    <n v="3.69038606955574"/>
    <n v="0.84370426300000001"/>
    <n v="19.1672236682824"/>
    <n v="3.7138236383306003E-2"/>
    <n v="26.9264267069372"/>
    <n v="68.723202001884403"/>
    <n v="0.33057163138843598"/>
    <n v="0.19566969860160799"/>
    <n v="0.23064912934723375"/>
  </r>
  <r>
    <s v="SYCL_CPU"/>
    <x v="5"/>
    <n v="16"/>
    <x v="3"/>
    <n v="914.57385899999997"/>
    <n v="24.039909000000002"/>
    <n v="4891090"/>
    <n v="568234"/>
    <n v="2"/>
    <n v="24992069"/>
    <n v="3113.5944589999999"/>
    <n v="3.4044210080576902"/>
    <n v="0.91457385899999999"/>
    <n v="21.986272344138801"/>
    <n v="3.8043981738865897E-2"/>
    <n v="26.285366417847701"/>
    <n v="63.397896108027702"/>
    <n v="0.37919095862482299"/>
    <n v="0.195705685671722"/>
    <n v="0.21277631300360564"/>
  </r>
  <r>
    <s v="SYCL_CPU"/>
    <x v="6"/>
    <n v="16"/>
    <x v="2"/>
    <n v="169.67305400000001"/>
    <n v="6.0274900000000002"/>
    <n v="2178650"/>
    <n v="239318"/>
    <n v="2"/>
    <n v="11122130"/>
    <n v="920.63907200000006"/>
    <n v="5.4259592215508698"/>
    <n v="0.16967305399999999"/>
    <n v="1.02270263625446"/>
    <n v="2.8149869016787999E-2"/>
    <n v="35.524143981047203"/>
    <n v="101.252784570023"/>
    <n v="5.9529128266408798E-2"/>
    <n v="0.19588424159760701"/>
    <n v="0.33912245134692937"/>
  </r>
  <r>
    <s v="SYCL_CPU"/>
    <x v="6"/>
    <n v="16"/>
    <x v="0"/>
    <n v="165.23393100000001"/>
    <n v="8.4159310000000005"/>
    <n v="2163665"/>
    <n v="241891"/>
    <n v="2"/>
    <n v="11121841"/>
    <n v="920.63907200000006"/>
    <n v="5.5717313413066396"/>
    <n v="0.165233931"/>
    <n v="1.39059736215476"/>
    <n v="1.9633470260153E-2"/>
    <n v="50.9334308580965"/>
    <n v="103.973010144024"/>
    <n v="8.0943419723466498E-2"/>
    <n v="0.19454198275267501"/>
    <n v="0.34823320883166498"/>
  </r>
  <r>
    <s v="SYCL_CPU"/>
    <x v="6"/>
    <n v="16"/>
    <x v="3"/>
    <n v="253.22368800000001"/>
    <n v="7.8640030000000003"/>
    <n v="2176633"/>
    <n v="251008"/>
    <n v="2"/>
    <n v="11121972"/>
    <n v="920.63907200000006"/>
    <n v="3.63567515847885"/>
    <n v="0.253223688"/>
    <n v="1.99135184210306"/>
    <n v="3.2200354959172797E-2"/>
    <n v="31.0555582777864"/>
    <n v="67.844636967770498"/>
    <n v="0.115911932784543"/>
    <n v="0.19570567162010399"/>
    <n v="0.22722969740492813"/>
  </r>
  <r>
    <s v="SYCL_CPU"/>
    <x v="6"/>
    <n v="16"/>
    <x v="1"/>
    <n v="268.20022999999998"/>
    <n v="8.1022870000000005"/>
    <n v="2171562"/>
    <n v="254736"/>
    <n v="2"/>
    <n v="11121971"/>
    <n v="920.63907200000006"/>
    <n v="3.43265578855021"/>
    <n v="0.26820022999999998"/>
    <n v="2.17303523692601"/>
    <n v="3.3101793357850601E-2"/>
    <n v="30.209843593348101"/>
    <n v="64.056131435830594"/>
    <n v="0.12648729822400501"/>
    <n v="0.19524974485187899"/>
    <n v="0.21454098678438813"/>
  </r>
  <r>
    <s v="SYCL_CPU"/>
    <x v="7"/>
    <n v="16"/>
    <x v="2"/>
    <n v="20.043752000000001"/>
    <n v="1.2587539999999999"/>
    <n v="937049"/>
    <n v="83223"/>
    <n v="13"/>
    <n v="2447039"/>
    <n v="113.591071"/>
    <n v="5.6671560793607902"/>
    <n v="2.0043752000000001E-2"/>
    <n v="2.5230153005007999E-2"/>
    <n v="1.5923486241155901E-2"/>
    <n v="62.80031802429"/>
    <n v="107.139803366156"/>
    <n v="1.17487055272832E-2"/>
    <n v="0.38293178000023698"/>
    <n v="0.35419725496004939"/>
  </r>
  <r>
    <s v="SYCL_CPU"/>
    <x v="7"/>
    <n v="16"/>
    <x v="0"/>
    <n v="21.824036"/>
    <n v="1.350058"/>
    <n v="936078"/>
    <n v="92484"/>
    <n v="13"/>
    <n v="2447040"/>
    <n v="113.591071"/>
    <n v="5.20486086991425"/>
    <n v="2.1824035999999901E-2"/>
    <n v="2.94637143940879E-2"/>
    <n v="1.6165258085208099E-2"/>
    <n v="61.861059979922999"/>
    <n v="98.399931525039605"/>
    <n v="1.37201111736185E-2"/>
    <n v="0.38253481757551899"/>
    <n v="0.32530380436964063"/>
  </r>
  <r>
    <s v="SYCL_CPU"/>
    <x v="7"/>
    <n v="16"/>
    <x v="3"/>
    <n v="26.084434999999999"/>
    <n v="1.6436379999999999"/>
    <n v="935621"/>
    <n v="107362"/>
    <n v="13"/>
    <n v="2447041"/>
    <n v="113.591071"/>
    <n v="4.3547453107571599"/>
    <n v="2.6084435E-2"/>
    <n v="4.2873368574529898E-2"/>
    <n v="1.58699391228482E-2"/>
    <n v="63.012213988917097"/>
    <n v="82.328164209805493"/>
    <n v="1.9964468001634799E-2"/>
    <n v="0.38234790508209698"/>
    <n v="0.27217158192232249"/>
  </r>
  <r>
    <s v="SYCL_CPU"/>
    <x v="7"/>
    <n v="16"/>
    <x v="1"/>
    <n v="45.368702999999996"/>
    <n v="1.785887"/>
    <n v="935863"/>
    <n v="118707"/>
    <n v="13"/>
    <n v="2447041"/>
    <n v="113.591071"/>
    <n v="2.5037319449048301"/>
    <n v="4.5368702999999899E-2"/>
    <n v="8.1023376894560906E-2"/>
    <n v="2.5404016603514101E-2"/>
    <n v="39.363853976605803"/>
    <n v="47.334032185138703"/>
    <n v="3.7729449986741402E-2"/>
    <n v="0.38244680003318199"/>
    <n v="0.1564832465565518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SYCL_GPU"/>
    <x v="0"/>
    <n v="16"/>
    <x v="0"/>
    <n v="4410.6766349999998"/>
    <n v="236.01530700000001"/>
    <n v="708382513"/>
    <n v="2805006"/>
    <n v="97086459"/>
    <n v="48241032400"/>
    <n v="62302.208831999997"/>
    <n v="14.1253177205542"/>
    <n v="4.4106766349999997"/>
    <n v="1040.9872000872499"/>
    <n v="1.86880956623715E-2"/>
    <n v="53.5100000592086"/>
    <n v="249.28411642128901"/>
    <n v="0.94677234309279001"/>
    <n v="1.46842320273394E-2"/>
    <n v="0.88283235753463751"/>
  </r>
  <r>
    <s v="SYCL_GPU"/>
    <x v="0"/>
    <n v="16"/>
    <x v="1"/>
    <n v="4237.2558509999999"/>
    <n v="261.82003900000001"/>
    <n v="689266513"/>
    <n v="950097"/>
    <n v="100185493"/>
    <n v="49770889298"/>
    <n v="62302.208831999997"/>
    <n v="14.7034333122217"/>
    <n v="4.2372558509999996"/>
    <n v="1109.39849216179"/>
    <n v="1.61838485212356E-2"/>
    <n v="61.7899999921435"/>
    <n v="259.48672122701998"/>
    <n v="1.0089920507760299"/>
    <n v="1.38487883725175E-2"/>
    <n v="0.91896458201385622"/>
  </r>
  <r>
    <s v="SYCL_GPU"/>
    <x v="0"/>
    <n v="16"/>
    <x v="2"/>
    <n v="5159.4288580000002"/>
    <n v="329.713301"/>
    <n v="707295876"/>
    <n v="733817"/>
    <n v="115447996"/>
    <n v="57305523321"/>
    <n v="62302.208831999997"/>
    <n v="12.0754080629286"/>
    <n v="5.1594288580000001"/>
    <n v="1701.1323200458401"/>
    <n v="1.56482278462887E-2"/>
    <n v="63.9049999669556"/>
    <n v="213.10723687392999"/>
    <n v="1.54717083209638"/>
    <n v="1.2342542830261601E-2"/>
    <n v="0.75471300393303753"/>
  </r>
  <r>
    <s v="SYCL_GPU"/>
    <x v="1"/>
    <n v="16"/>
    <x v="0"/>
    <n v="2968.3607080000002"/>
    <n v="166.43598499999999"/>
    <n v="481421903"/>
    <n v="2098412"/>
    <n v="65759185"/>
    <n v="32702504987"/>
    <n v="41376.450126999996"/>
    <n v="13.939158410056599"/>
    <n v="2.9683607080000001"/>
    <n v="494.04203827127702"/>
    <n v="1.7834849284546199E-2"/>
    <n v="56.070000034510599"/>
    <n v="248.146018534348"/>
    <n v="0.67071793447679995"/>
    <n v="1.4721254631453301E-2"/>
    <n v="0.87119740062853745"/>
  </r>
  <r>
    <s v="SYCL_GPU"/>
    <x v="1"/>
    <n v="16"/>
    <x v="1"/>
    <n v="2833.725731"/>
    <n v="190.95060799999999"/>
    <n v="464449155"/>
    <n v="561021"/>
    <n v="67094542"/>
    <n v="33361745810"/>
    <n v="41376.450126999996"/>
    <n v="14.601430785751599"/>
    <n v="2.8337257309999999"/>
    <n v="541.10165123969398"/>
    <n v="1.48400979744458E-2"/>
    <n v="67.384999864688695"/>
    <n v="259.93584460415002"/>
    <n v="0.73460668070151403"/>
    <n v="1.3921608228930901E-2"/>
    <n v="0.91258942410947497"/>
  </r>
  <r>
    <s v="SYCL_GPU"/>
    <x v="1"/>
    <n v="16"/>
    <x v="2"/>
    <n v="3461.5846630000001"/>
    <n v="227.6165"/>
    <n v="454590107"/>
    <n v="768970"/>
    <n v="73651540"/>
    <n v="36598776645"/>
    <n v="41376.450126999996"/>
    <n v="11.953037165106"/>
    <n v="3.461584663"/>
    <n v="787.91378544573899"/>
    <n v="1.5207968943376201E-2"/>
    <n v="65.755000139946006"/>
    <n v="212.78892847463399"/>
    <n v="1.0696820630267501"/>
    <n v="1.2420909895689201E-2"/>
    <n v="0.74706482281912501"/>
  </r>
  <r>
    <s v="SYCL_GPU"/>
    <x v="2"/>
    <n v="16"/>
    <x v="0"/>
    <n v="1881.458527"/>
    <n v="109.584611"/>
    <n v="307809282"/>
    <n v="1504024"/>
    <n v="41789887"/>
    <n v="20806170101"/>
    <n v="25542.947951999999"/>
    <n v="13.576141905571699"/>
    <n v="1.8814585269999999"/>
    <n v="206.17890079392799"/>
    <n v="1.71690031093873E-2"/>
    <n v="58.244499906534401"/>
    <n v="246.54089437072099"/>
    <n v="0.44448857573793998"/>
    <n v="1.47941346487985E-2"/>
    <n v="0.8485088690982312"/>
  </r>
  <r>
    <s v="SYCL_GPU"/>
    <x v="2"/>
    <n v="16"/>
    <x v="1"/>
    <n v="1786.6800619999999"/>
    <n v="123.575726"/>
    <n v="296436341"/>
    <n v="545488"/>
    <n v="42292108"/>
    <n v="21054128455"/>
    <n v="25542.947951999999"/>
    <n v="14.296318907486601"/>
    <n v="1.7866800619999901"/>
    <n v="220.790285791375"/>
    <n v="1.4458179772296E-2"/>
    <n v="69.164999726738998"/>
    <n v="259.61921097880298"/>
    <n v="0.47598837364192198"/>
    <n v="1.40797251063413E-2"/>
    <n v="0.89351993171791255"/>
  </r>
  <r>
    <s v="SYCL_GPU"/>
    <x v="2"/>
    <n v="16"/>
    <x v="2"/>
    <n v="2179.6981259999998"/>
    <n v="151.26015100000001"/>
    <n v="305063935"/>
    <n v="414384"/>
    <n v="49282114"/>
    <n v="24504885337"/>
    <n v="25542.947951999999"/>
    <n v="11.7185713229355"/>
    <n v="2.1796981259999999"/>
    <n v="329.70146767317698"/>
    <n v="1.44102601484246E-2"/>
    <n v="69.394999791819799"/>
    <n v="212.807664710539"/>
    <n v="0.71078337899973398"/>
    <n v="1.24491068129742E-2"/>
    <n v="0.73241070768346872"/>
  </r>
  <r>
    <s v="SYCL_GPU"/>
    <x v="3"/>
    <n v="16"/>
    <x v="0"/>
    <n v="1102.9228290000001"/>
    <n v="61.884999999999998"/>
    <n v="181708903"/>
    <n v="1082979"/>
    <n v="24339394"/>
    <n v="12137767877"/>
    <n v="14639.75145"/>
    <n v="13.2735954547913"/>
    <n v="1.1029228289999999"/>
    <n v="68.254379272665005"/>
    <n v="1.7822135073119499E-2"/>
    <n v="56.110000058761997"/>
    <n v="243.38552883467401"/>
    <n v="0.25426737693199802"/>
    <n v="1.4970536991757899E-2"/>
    <n v="0.82959971592445625"/>
  </r>
  <r>
    <s v="SYCL_GPU"/>
    <x v="3"/>
    <n v="16"/>
    <x v="1"/>
    <n v="1049.867287"/>
    <n v="67.952659999999995"/>
    <n v="174736235"/>
    <n v="287070"/>
    <n v="24785442"/>
    <n v="12357998157"/>
    <n v="14639.75145"/>
    <n v="13.9443829056081"/>
    <n v="1.0498672870000001"/>
    <n v="71.341274798633407"/>
    <n v="1.54499807218731E-2"/>
    <n v="64.724999856100794"/>
    <n v="255.68513213422901"/>
    <n v="0.26576695888725399"/>
    <n v="1.41395258989436E-2"/>
    <n v="0.87152393160050623"/>
  </r>
  <r>
    <s v="SYCL_GPU"/>
    <x v="3"/>
    <n v="16"/>
    <x v="2"/>
    <n v="1269.2289699999999"/>
    <n v="90.730833000000004"/>
    <n v="177664220"/>
    <n v="297838"/>
    <n v="28119916"/>
    <n v="14004108956"/>
    <n v="14639.75145"/>
    <n v="11.5343659781103"/>
    <n v="1.2692289699999999"/>
    <n v="115.15820171583201"/>
    <n v="1.39889487182378E-2"/>
    <n v="71.485000062675795"/>
    <n v="211.49490150701399"/>
    <n v="0.42899773164030902"/>
    <n v="1.2686577957812899E-2"/>
    <n v="0.72089787363189373"/>
  </r>
  <r>
    <s v="SYCL_GPU"/>
    <x v="4"/>
    <n v="16"/>
    <x v="1"/>
    <n v="550.641029"/>
    <n v="24.759574000000001"/>
    <n v="91328473"/>
    <n v="188594"/>
    <n v="12753796"/>
    <n v="6374394951"/>
    <n v="7472.4353490000003"/>
    <n v="13.5704296546343"/>
    <n v="0.550641029"/>
    <n v="13.633637304961599"/>
    <n v="2.2239519508695901E-2"/>
    <n v="44.965000237931697"/>
    <n v="249.59809791434901"/>
    <n v="9.9197767158050801E-2"/>
    <n v="1.4327394788374701E-2"/>
    <n v="0.84815185341464372"/>
  </r>
  <r>
    <s v="SYCL_GPU"/>
    <x v="4"/>
    <n v="16"/>
    <x v="0"/>
    <n v="580.91449499999999"/>
    <n v="25.356918"/>
    <n v="95037818"/>
    <n v="652708"/>
    <n v="12579586"/>
    <n v="6288423749"/>
    <n v="7472.4353490000003"/>
    <n v="12.8632275718993"/>
    <n v="0.58091449500000003"/>
    <n v="14.730201214726399"/>
    <n v="2.2909507180643902E-2"/>
    <n v="43.650000504807501"/>
    <n v="236.59067669158401"/>
    <n v="0.107176319686742"/>
    <n v="1.5113138330589301E-2"/>
    <n v="0.80395172324370623"/>
  </r>
  <r>
    <s v="SYCL_GPU"/>
    <x v="4"/>
    <n v="16"/>
    <x v="2"/>
    <n v="648.00098500000001"/>
    <n v="38.675939"/>
    <n v="91681815"/>
    <n v="193788"/>
    <n v="14422141"/>
    <n v="7198027327"/>
    <n v="7472.4353490000003"/>
    <n v="11.5315185037874"/>
    <n v="0.64800098500000003"/>
    <n v="25.0620465677999"/>
    <n v="1.67546283750214E-2"/>
    <n v="59.685000324497899"/>
    <n v="212.09682801948199"/>
    <n v="0.182350388552003"/>
    <n v="1.2737075150589999E-2"/>
    <n v="0.72071990648671247"/>
  </r>
  <r>
    <s v="SYCL_GPU"/>
    <x v="5"/>
    <n v="16"/>
    <x v="1"/>
    <n v="254.884635"/>
    <n v="6.170757"/>
    <n v="40194785"/>
    <n v="111852"/>
    <n v="5465148"/>
    <n v="2742109833"/>
    <n v="3113.5944589999999"/>
    <n v="12.215700875809899"/>
    <n v="0.25488463500000003"/>
    <n v="1.5728311456186901"/>
    <n v="4.1305245855573297E-2"/>
    <n v="24.209999947623299"/>
    <n v="227.48353778171"/>
    <n v="2.7126169480981701E-2"/>
    <n v="1.46583424618061E-2"/>
    <n v="0.7634813047381187"/>
  </r>
  <r>
    <s v="SYCL_GPU"/>
    <x v="5"/>
    <n v="16"/>
    <x v="0"/>
    <n v="265.491153"/>
    <n v="6.5695790000000001"/>
    <n v="41827082"/>
    <n v="286258"/>
    <n v="5327359"/>
    <n v="2674134044"/>
    <n v="3113.5944589999999"/>
    <n v="11.7276768879752"/>
    <n v="0.26549115299999998"/>
    <n v="1.74416510343458"/>
    <n v="4.0412201908219599E-2"/>
    <n v="24.745001578263501"/>
    <n v="218.39544497364099"/>
    <n v="3.0081117308984599E-2"/>
    <n v="1.5641355785379601E-2"/>
    <n v="0.73297980549844999"/>
  </r>
  <r>
    <s v="SYCL_GPU"/>
    <x v="5"/>
    <n v="16"/>
    <x v="2"/>
    <n v="290.88509800000003"/>
    <n v="10.964914"/>
    <n v="39332961"/>
    <n v="113726"/>
    <n v="6013867"/>
    <n v="3013047733"/>
    <n v="3113.5944589999999"/>
    <n v="10.703863760666"/>
    <n v="0.29088509800000001"/>
    <n v="3.1895300834515701"/>
    <n v="2.6528716777897199E-2"/>
    <n v="37.695000793749799"/>
    <n v="199.32976592702499"/>
    <n v="5.5008914243215502E-2"/>
    <n v="1.30542110465795E-2"/>
    <n v="0.66899148504162498"/>
  </r>
  <r>
    <s v="SYCL_GPU"/>
    <x v="6"/>
    <n v="16"/>
    <x v="0"/>
    <n v="124.91582099999999"/>
    <n v="2.28471"/>
    <n v="16222319"/>
    <n v="128568"/>
    <n v="2105977"/>
    <n v="1041533844"/>
    <n v="920.63907200000006"/>
    <n v="7.3700758209002197"/>
    <n v="0.124915821"/>
    <n v="0.28539642539691001"/>
    <n v="5.46746943813438E-2"/>
    <n v="18.289997069306299"/>
    <n v="137.53157163334799"/>
    <n v="1.6612258355419001E-2"/>
    <n v="1.55754122570788E-2"/>
    <n v="0.46062973880626373"/>
  </r>
  <r>
    <s v="SYCL_GPU"/>
    <x v="6"/>
    <n v="16"/>
    <x v="1"/>
    <n v="120.091786"/>
    <n v="3.4910679999999998"/>
    <n v="22608581"/>
    <n v="54731"/>
    <n v="2109655"/>
    <n v="1043336990"/>
    <n v="920.63907200000006"/>
    <n v="7.6661285726902202"/>
    <n v="0.12009178600000001"/>
    <n v="0.419248591167448"/>
    <n v="3.43997269603456E-2"/>
    <n v="29.0699981762283"/>
    <n v="143.05615526444001"/>
    <n v="2.4403479833123701E-2"/>
    <n v="2.1669490506609899E-2"/>
    <n v="0.47913303579313876"/>
  </r>
  <r>
    <s v="SYCL_GPU"/>
    <x v="6"/>
    <n v="16"/>
    <x v="2"/>
    <n v="123.668173"/>
    <n v="3.657486"/>
    <n v="14657893"/>
    <n v="55417"/>
    <n v="2221264"/>
    <n v="1097455783"/>
    <n v="920.63907200000006"/>
    <n v="7.4444301202703098"/>
    <n v="0.12366817299999899"/>
    <n v="0.45231461139307799"/>
    <n v="3.3812343505894397E-2"/>
    <n v="29.574998249549601"/>
    <n v="138.91908295596801"/>
    <n v="2.6328175526175002E-2"/>
    <n v="1.33562492694979E-2"/>
    <n v="0.46527688251689436"/>
  </r>
  <r>
    <s v="SYCL_GPU"/>
    <x v="7"/>
    <n v="16"/>
    <x v="1"/>
    <n v="45.268515000000001"/>
    <n v="0.76956500000000005"/>
    <n v="2891261"/>
    <n v="125868"/>
    <n v="351889"/>
    <n v="210542609"/>
    <n v="113.591071"/>
    <n v="2.5092731891028399"/>
    <n v="4.5268515000000002E-2"/>
    <n v="3.4837064745974998E-2"/>
    <n v="5.8823510684607498E-2"/>
    <n v="17.000005412150099"/>
    <n v="47.438791575115701"/>
    <n v="1.62222724156337E-2"/>
    <n v="1.37324269597134E-2"/>
    <n v="0.15682957431892749"/>
  </r>
  <r>
    <s v="SYCL_GPU"/>
    <x v="7"/>
    <n v="16"/>
    <x v="0"/>
    <n v="46.299185000000001"/>
    <n v="0.76810299999999998"/>
    <n v="3435386"/>
    <n v="125716"/>
    <n v="369976"/>
    <n v="219535671"/>
    <n v="113.591071"/>
    <n v="2.4534140503769102"/>
    <n v="4.6299185E-2"/>
    <n v="3.5562542896054997E-2"/>
    <n v="6.0277313068689997E-2"/>
    <n v="16.589989651005698"/>
    <n v="46.382752698562598"/>
    <n v="1.6560099504913599E-2"/>
    <n v="1.5648418247256001E-2"/>
    <n v="0.15333837814855689"/>
  </r>
  <r>
    <s v="SYCL_GPU"/>
    <x v="7"/>
    <n v="16"/>
    <x v="2"/>
    <n v="46.494528000000003"/>
    <n v="1.36229"/>
    <n v="2725327"/>
    <n v="126678"/>
    <n v="339754"/>
    <n v="201307721"/>
    <n v="113.591071"/>
    <n v="2.4431062296191"/>
    <n v="4.6494528E-2"/>
    <n v="6.3339030549120004E-2"/>
    <n v="3.4129684575237199E-2"/>
    <n v="29.300007089006201"/>
    <n v="46.187879313453799"/>
    <n v="2.9494534502327401E-2"/>
    <n v="1.3538114616080701E-2"/>
    <n v="0.1526941393511937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16"/>
    <n v="128"/>
    <n v="113.591071"/>
    <n v="2.2216109999999998"/>
    <n v="169088780"/>
    <n v="3684859"/>
    <n v="2147483650"/>
    <n v="1117305765"/>
    <n v="113.591071"/>
    <n v="1"/>
    <n v="0.113591071"/>
    <n v="0.252355172835381"/>
    <n v="5.1130045268951201E-2"/>
    <n v="19.557972122650298"/>
    <n v="18.9053913225274"/>
    <n v="0.11751203464128999"/>
    <n v="0.15133617430140001"/>
    <n v="6.25E-2"/>
  </r>
  <r>
    <x v="0"/>
    <x v="1"/>
    <n v="16"/>
    <n v="128"/>
    <n v="920.63907200000006"/>
    <n v="17.929081"/>
    <n v="1356411721"/>
    <n v="23953028"/>
    <n v="17179869186"/>
    <n v="8938258155"/>
    <n v="920.63907200000006"/>
    <n v="1"/>
    <n v="0.92063907199999995"/>
    <n v="16.5062124936528"/>
    <n v="5.1348927030894602E-2"/>
    <n v="19.474603615345998"/>
    <n v="18.660808243428502"/>
    <n v="0.960788019796183"/>
    <n v="0.15175347338130199"/>
    <n v="6.25E-2"/>
  </r>
  <r>
    <x v="0"/>
    <x v="2"/>
    <n v="16"/>
    <n v="128"/>
    <n v="3113.5944589999999"/>
    <n v="60.381002000000002"/>
    <n v="4568021410"/>
    <n v="77713236"/>
    <n v="57982058498"/>
    <n v="30166594978"/>
    <n v="3113.5944589999999"/>
    <n v="1"/>
    <n v="3.11359445899999"/>
    <n v="188.001953256067"/>
    <n v="5.1565796456971597E-2"/>
    <n v="19.392699593701298"/>
    <n v="18.622225617212202"/>
    <n v="3.24241598405888"/>
    <n v="0.15142648394130601"/>
    <n v="6.25E-2"/>
  </r>
  <r>
    <x v="0"/>
    <x v="3"/>
    <n v="16"/>
    <n v="128"/>
    <n v="7472.4353490000003"/>
    <n v="142.31247999999999"/>
    <n v="10848501603"/>
    <n v="198237490"/>
    <n v="137438953474"/>
    <n v="71505982420"/>
    <n v="7472.4353490000003"/>
    <n v="1"/>
    <n v="7.4724353490000004"/>
    <n v="1063.42080615585"/>
    <n v="5.2507238641333498E-2"/>
    <n v="19.044993145246099"/>
    <n v="18.392792584066001"/>
    <n v="7.73740471163077"/>
    <n v="0.15171460115434601"/>
    <n v="6.25E-2"/>
  </r>
  <r>
    <x v="0"/>
    <x v="4"/>
    <n v="16"/>
    <n v="128"/>
    <n v="14639.75145"/>
    <n v="270.34391399999998"/>
    <n v="21162483891"/>
    <n v="369984698"/>
    <n v="268435456002"/>
    <n v="139660102656"/>
    <n v="14639.75145"/>
    <n v="1"/>
    <n v="14.63975145"/>
    <n v="3957.7677069801698"/>
    <n v="5.4152324842052797E-2"/>
    <n v="18.466427857284401"/>
    <n v="18.336066491074199"/>
    <n v="14.7438336423791"/>
    <n v="0.15152848586346601"/>
    <n v="6.25E-2"/>
  </r>
  <r>
    <x v="0"/>
    <x v="5"/>
    <n v="16"/>
    <n v="128"/>
    <n v="25542.947951999999"/>
    <n v="453.74756100000002"/>
    <n v="36588079059"/>
    <n v="658114027"/>
    <n v="463856467970"/>
    <n v="241332638145"/>
    <n v="25542.947951999999"/>
    <n v="1"/>
    <n v="25.542947951999999"/>
    <n v="11590.050333969901"/>
    <n v="5.62933008294451E-2"/>
    <n v="17.764103104022102"/>
    <n v="18.159864274071701"/>
    <n v="24.9862859188793"/>
    <n v="0.15160849912483301"/>
    <n v="6.25E-2"/>
  </r>
  <r>
    <x v="0"/>
    <x v="6"/>
    <n v="16"/>
    <n v="128"/>
    <n v="41376.450126999996"/>
    <n v="499.61159900000001"/>
    <n v="57417396307"/>
    <n v="850348867"/>
    <n v="736586891266"/>
    <n v="437716284989"/>
    <n v="41376.450126999996"/>
    <n v="1"/>
    <n v="41.376450126999998"/>
    <n v="20672.154408894199"/>
    <n v="8.2817232846109298E-2"/>
    <n v="12.074781608052399"/>
    <n v="17.8020803863824"/>
    <n v="28.0647872695919"/>
    <n v="0.13117491461036801"/>
    <n v="6.25E-2"/>
  </r>
  <r>
    <x v="0"/>
    <x v="7"/>
    <n v="16"/>
    <n v="128"/>
    <n v="62302.208831999997"/>
    <n v="983.09393499999999"/>
    <n v="87240464812"/>
    <n v="1609308999"/>
    <n v="1099511627778"/>
    <n v="572047684814"/>
    <n v="62302.208831999997"/>
    <n v="1"/>
    <n v="62.302208831999998"/>
    <n v="61248.9236398426"/>
    <n v="6.3373607153827005E-2"/>
    <n v="15.779439500306401"/>
    <n v="17.648036055043701"/>
    <n v="55.705571539731501"/>
    <n v="0.152505581489008"/>
    <n v="6.25E-2"/>
  </r>
  <r>
    <x v="1"/>
    <x v="0"/>
    <n v="8"/>
    <n v="128"/>
    <n v="27.653369999999999"/>
    <n v="1.3676360000000001"/>
    <n v="20746439"/>
    <n v="313944"/>
    <n v="268435458"/>
    <n v="148109404"/>
    <n v="113.591071"/>
    <n v="4.1076755201988"/>
    <n v="2.765337E-2"/>
    <n v="3.7819744333319999E-2"/>
    <n v="2.0219831885092202E-2"/>
    <n v="49.456395368810298"/>
    <n v="77.657213135324895"/>
    <n v="1.7611190831903299E-2"/>
    <n v="0.140075096109359"/>
    <n v="0.51345944002485"/>
  </r>
  <r>
    <x v="1"/>
    <x v="1"/>
    <n v="8"/>
    <n v="128"/>
    <n v="162.560485"/>
    <n v="6.8395060000000001"/>
    <n v="161863763"/>
    <n v="4118590"/>
    <n v="2147483650"/>
    <n v="1184092339"/>
    <n v="920.63907200000006"/>
    <n v="5.6633632213880203"/>
    <n v="0.162560485"/>
    <n v="1.1118334125204099"/>
    <n v="2.3767869346119401E-2"/>
    <n v="42.073607248403498"/>
    <n v="105.682935087207"/>
    <n v="6.4717222268251301E-2"/>
    <n v="0.13669859830078601"/>
    <n v="0.70792040267350254"/>
  </r>
  <r>
    <x v="1"/>
    <x v="2"/>
    <n v="8"/>
    <n v="128"/>
    <n v="566.26499999999999"/>
    <n v="19.430163"/>
    <n v="538960990"/>
    <n v="9152659"/>
    <n v="7247757314"/>
    <n v="3996287894"/>
    <n v="3113.5944589999999"/>
    <n v="5.4984759061570099"/>
    <n v="0.56626500000000002"/>
    <n v="11.002621251195"/>
    <n v="2.91436052286334E-2"/>
    <n v="34.312844692855798"/>
    <n v="102.393858875261"/>
    <n v="0.18975906576262699"/>
    <n v="0.13486540617085899"/>
    <n v="0.68730948826962623"/>
  </r>
  <r>
    <x v="1"/>
    <x v="3"/>
    <n v="8"/>
    <n v="128"/>
    <n v="1377.860447"/>
    <n v="44.157719999999998"/>
    <n v="1272327244"/>
    <n v="22150059"/>
    <n v="17179869186"/>
    <n v="9472674104"/>
    <n v="7472.4353490000003"/>
    <n v="5.4232163825223703"/>
    <n v="1.377860447"/>
    <n v="60.843175817700804"/>
    <n v="3.1203161010124599E-2"/>
    <n v="32.048035122964798"/>
    <n v="99.748094062242799"/>
    <n v="0.44269236836190101"/>
    <n v="0.13431553012709799"/>
    <n v="0.67790204781529628"/>
  </r>
  <r>
    <x v="1"/>
    <x v="4"/>
    <n v="8"/>
    <n v="128"/>
    <n v="2725.6478400000001"/>
    <n v="83.896754000000001"/>
    <n v="2483525573"/>
    <n v="43755709"/>
    <n v="33554432002"/>
    <n v="18503400626"/>
    <n v="14639.75145"/>
    <n v="5.3711089287308598"/>
    <n v="2.7256478400000002"/>
    <n v="228.673006323111"/>
    <n v="3.2488120338958502E-2"/>
    <n v="30.7804818982044"/>
    <n v="98.485010448011494"/>
    <n v="0.851873331975606"/>
    <n v="0.134219953574927"/>
    <n v="0.67138861609135747"/>
  </r>
  <r>
    <x v="1"/>
    <x v="5"/>
    <n v="8"/>
    <n v="128"/>
    <n v="4771.3926979999997"/>
    <n v="142.330209"/>
    <n v="4290071230"/>
    <n v="75305930"/>
    <n v="57982058498"/>
    <n v="31972340871"/>
    <n v="25542.947951999999"/>
    <n v="5.3533526935870697"/>
    <n v="4.7713926979999997"/>
    <n v="679.11331992741304"/>
    <n v="3.3523401191661202E-2"/>
    <n v="29.829908793644201"/>
    <n v="97.216158326777901"/>
    <n v="1.4640591795612501"/>
    <n v="0.13418070473192101"/>
    <n v="0.66916908669838371"/>
  </r>
  <r>
    <x v="1"/>
    <x v="6"/>
    <n v="8"/>
    <n v="128"/>
    <n v="7670.3560299999999"/>
    <n v="223.02946600000001"/>
    <n v="6812607444"/>
    <n v="113071102"/>
    <n v="92073361410"/>
    <n v="50767558193"/>
    <n v="41376.450126999996"/>
    <n v="5.39433240975647"/>
    <n v="7.6703560299999998"/>
    <n v="1710.7154094007799"/>
    <n v="3.4391671053904498E-2"/>
    <n v="29.076807533795701"/>
    <n v="96.0303391893531"/>
    <n v="2.32248962028791"/>
    <n v="0.13419214329948501"/>
    <n v="0.67429155121955875"/>
  </r>
  <r>
    <x v="1"/>
    <x v="7"/>
    <n v="8"/>
    <n v="128"/>
    <n v="11709.308800000001"/>
    <n v="332.21971200000002"/>
    <n v="10193578071"/>
    <n v="204157603"/>
    <n v="137438953474"/>
    <n v="75781302048"/>
    <n v="62302.208831999997"/>
    <n v="5.3207418043326298"/>
    <n v="11.709308800000001"/>
    <n v="3890.06319725506"/>
    <n v="3.5245677414830798E-2"/>
    <n v="28.372273519680299"/>
    <n v="93.900643202440705"/>
    <n v="3.5379918674653399"/>
    <n v="0.13451310277756001"/>
    <n v="0.66509272554157872"/>
  </r>
  <r>
    <x v="2"/>
    <x v="0"/>
    <n v="16"/>
    <n v="64"/>
    <n v="21.824036"/>
    <n v="1.350058"/>
    <n v="936078"/>
    <n v="92484"/>
    <n v="13"/>
    <n v="2447040"/>
    <n v="113.591071"/>
    <n v="5.20486086991425"/>
    <n v="2.1824035999999901E-2"/>
    <n v="2.94637143940879E-2"/>
    <n v="1.6165258085208099E-2"/>
    <n v="61.861059979922999"/>
    <n v="98.399931525039605"/>
    <n v="1.37201111736185E-2"/>
    <n v="0.38253481757551899"/>
    <n v="0.32530380436964063"/>
  </r>
  <r>
    <x v="2"/>
    <x v="1"/>
    <n v="16"/>
    <n v="64"/>
    <n v="165.23393100000001"/>
    <n v="8.4159310000000005"/>
    <n v="2163665"/>
    <n v="241891"/>
    <n v="2"/>
    <n v="11121841"/>
    <n v="920.63907200000006"/>
    <n v="5.5717313413066396"/>
    <n v="0.165233931"/>
    <n v="1.39059736215476"/>
    <n v="1.9633470260153E-2"/>
    <n v="50.9334308580965"/>
    <n v="103.973010144024"/>
    <n v="8.0943419723466498E-2"/>
    <n v="0.19454198275267501"/>
    <n v="0.34823320883166498"/>
  </r>
  <r>
    <x v="2"/>
    <x v="2"/>
    <n v="16"/>
    <n v="64"/>
    <n v="601.96765500000004"/>
    <n v="25.211053"/>
    <n v="4871746"/>
    <n v="546339"/>
    <n v="2"/>
    <n v="24992291"/>
    <n v="3113.5944589999999"/>
    <n v="5.1723617259801102"/>
    <n v="0.60196765500000005"/>
    <n v="15.176238454490701"/>
    <n v="2.3877132581491101E-2"/>
    <n v="41.881075819596902"/>
    <n v="96.320887035035099"/>
    <n v="0.26174024945212399"/>
    <n v="0.19492994859894899"/>
    <n v="0.32327260787375689"/>
  </r>
  <r>
    <x v="2"/>
    <x v="3"/>
    <n v="16"/>
    <n v="64"/>
    <n v="1501.763694"/>
    <n v="58.710160000000002"/>
    <n v="8659283"/>
    <n v="975149"/>
    <n v="2"/>
    <n v="44409918"/>
    <n v="7472.4353490000003"/>
    <n v="4.9757730719251203"/>
    <n v="1.5017636940000001"/>
    <n v="88.168786756930999"/>
    <n v="2.55792812351388E-2"/>
    <n v="39.094139933309599"/>
    <n v="91.518362057299797"/>
    <n v="0.64151235533740703"/>
    <n v="0.19498534088714101"/>
    <n v="0.31098581699532002"/>
  </r>
  <r>
    <x v="2"/>
    <x v="4"/>
    <n v="16"/>
    <n v="64"/>
    <n v="2984.9443839999999"/>
    <n v="110.191079"/>
    <n v="14422966"/>
    <n v="2013810"/>
    <n v="2"/>
    <n v="54440680"/>
    <n v="14639.75145"/>
    <n v="4.9045307270957803"/>
    <n v="2.9849443839999998"/>
    <n v="328.91424242795"/>
    <n v="2.7088802569943001E-2"/>
    <n v="36.915622143799297"/>
    <n v="89.929801519544796"/>
    <n v="1.2253010363427901"/>
    <n v="0.26492993842104801"/>
    <n v="0.30653317044348627"/>
  </r>
  <r>
    <x v="2"/>
    <x v="5"/>
    <n v="16"/>
    <n v="64"/>
    <n v="5319.5254299999997"/>
    <n v="187.94549599999999"/>
    <n v="20740428"/>
    <n v="3126950"/>
    <n v="2"/>
    <n v="78381708"/>
    <n v="25542.947951999999"/>
    <n v="4.8017343441856601"/>
    <n v="5.3195254299999997"/>
    <n v="999.78084542596298"/>
    <n v="2.8303553653661301E-2"/>
    <n v="35.3312524722717"/>
    <n v="87.198843970560702"/>
    <n v="2.1553668310494101"/>
    <n v="0.26460801287973901"/>
    <n v="0.30010839651160376"/>
  </r>
  <r>
    <x v="2"/>
    <x v="6"/>
    <n v="16"/>
    <n v="64"/>
    <n v="8525.9214439999996"/>
    <n v="288.951549"/>
    <n v="28297263"/>
    <n v="3897824"/>
    <n v="2"/>
    <n v="106676619"/>
    <n v="41376.450126999996"/>
    <n v="4.8530179874127297"/>
    <n v="8.5259214439999997"/>
    <n v="2463.5782078961101"/>
    <n v="2.9506405047858002E-2"/>
    <n v="33.890946673376298"/>
    <n v="86.393816328481705"/>
    <n v="3.3445860048752101"/>
    <n v="0.26526209084298003"/>
    <n v="0.30331362421329561"/>
  </r>
  <r>
    <x v="2"/>
    <x v="7"/>
    <n v="16"/>
    <n v="64"/>
    <n v="14014.651711"/>
    <n v="455.05610200000001"/>
    <n v="37064519"/>
    <n v="5850086"/>
    <n v="2"/>
    <n v="139324575"/>
    <n v="62302.208831999997"/>
    <n v="4.4455053266218103"/>
    <n v="14.014651711000001"/>
    <n v="6377.4527784952897"/>
    <n v="3.0797634949635201E-2"/>
    <n v="32.470025754748399"/>
    <n v="78.454438287110705"/>
    <n v="5.8002595128485002"/>
    <n v="0.26603001659972703"/>
    <n v="0.27784408291386314"/>
  </r>
  <r>
    <x v="3"/>
    <x v="0"/>
    <n v="16"/>
    <n v="16"/>
    <n v="45.268515000000001"/>
    <n v="0.76956500000000005"/>
    <n v="2891261"/>
    <n v="125868"/>
    <n v="351889"/>
    <n v="210542609"/>
    <n v="113.591071"/>
    <n v="2.5092731891028399"/>
    <n v="4.5268515000000002E-2"/>
    <n v="3.4837064745974998E-2"/>
    <n v="5.8823510684607498E-2"/>
    <n v="17.000005412150099"/>
    <n v="47.438791575115701"/>
    <n v="1.62222724156337E-2"/>
    <n v="1.37324269597134E-2"/>
    <n v="0.15682957431892749"/>
  </r>
  <r>
    <x v="3"/>
    <x v="1"/>
    <n v="16"/>
    <n v="16"/>
    <n v="120.091786"/>
    <n v="3.4910679999999998"/>
    <n v="22608581"/>
    <n v="54731"/>
    <n v="2109655"/>
    <n v="1043336990"/>
    <n v="920.63907200000006"/>
    <n v="7.6661285726902202"/>
    <n v="0.12009178600000001"/>
    <n v="0.419248591167448"/>
    <n v="3.43997269603456E-2"/>
    <n v="29.0699981762283"/>
    <n v="143.05615526444001"/>
    <n v="2.4403479833123701E-2"/>
    <n v="2.1669490506609899E-2"/>
    <n v="0.47913303579313876"/>
  </r>
  <r>
    <x v="3"/>
    <x v="2"/>
    <n v="16"/>
    <n v="16"/>
    <n v="254.884635"/>
    <n v="6.170757"/>
    <n v="40194785"/>
    <n v="111852"/>
    <n v="5465148"/>
    <n v="2742109833"/>
    <n v="3113.5944589999999"/>
    <n v="12.215700875809899"/>
    <n v="0.25488463500000003"/>
    <n v="1.5728311456186901"/>
    <n v="4.1305245855573297E-2"/>
    <n v="24.209999947623299"/>
    <n v="227.48353778171"/>
    <n v="2.7126169480981701E-2"/>
    <n v="1.46583424618061E-2"/>
    <n v="0.7634813047381187"/>
  </r>
  <r>
    <x v="3"/>
    <x v="3"/>
    <n v="16"/>
    <n v="16"/>
    <n v="550.641029"/>
    <n v="24.759574000000001"/>
    <n v="91328473"/>
    <n v="188594"/>
    <n v="12753796"/>
    <n v="6374394951"/>
    <n v="7472.4353490000003"/>
    <n v="13.5704296546343"/>
    <n v="0.550641029"/>
    <n v="13.633637304961599"/>
    <n v="2.2239519508695901E-2"/>
    <n v="44.965000237931697"/>
    <n v="249.59809791434901"/>
    <n v="9.9197767158050801E-2"/>
    <n v="1.4327394788374701E-2"/>
    <n v="0.84815185341464372"/>
  </r>
  <r>
    <x v="3"/>
    <x v="4"/>
    <n v="16"/>
    <n v="16"/>
    <n v="1049.867287"/>
    <n v="67.952659999999995"/>
    <n v="174736235"/>
    <n v="287070"/>
    <n v="24785442"/>
    <n v="12357998157"/>
    <n v="14639.75145"/>
    <n v="13.9443829056081"/>
    <n v="1.0498672870000001"/>
    <n v="71.341274798633407"/>
    <n v="1.54499807218731E-2"/>
    <n v="64.724999856100794"/>
    <n v="255.68513213422901"/>
    <n v="0.26576695888725399"/>
    <n v="1.41395258989436E-2"/>
    <n v="0.87152393160050623"/>
  </r>
  <r>
    <x v="3"/>
    <x v="5"/>
    <n v="16"/>
    <n v="16"/>
    <n v="1786.6800619999999"/>
    <n v="123.575726"/>
    <n v="296436341"/>
    <n v="545488"/>
    <n v="42292108"/>
    <n v="21054128455"/>
    <n v="25542.947951999999"/>
    <n v="14.296318907486601"/>
    <n v="1.7866800619999901"/>
    <n v="220.790285791375"/>
    <n v="1.4458179772296E-2"/>
    <n v="69.164999726738998"/>
    <n v="259.61921097880298"/>
    <n v="0.47598837364192198"/>
    <n v="1.40797251063413E-2"/>
    <n v="0.89351993171791255"/>
  </r>
  <r>
    <x v="3"/>
    <x v="6"/>
    <n v="16"/>
    <n v="16"/>
    <n v="2833.725731"/>
    <n v="190.95060799999999"/>
    <n v="464449155"/>
    <n v="561021"/>
    <n v="67094542"/>
    <n v="33361745810"/>
    <n v="41376.450126999996"/>
    <n v="14.601430785751599"/>
    <n v="2.8337257309999999"/>
    <n v="541.10165123969398"/>
    <n v="1.48400979744458E-2"/>
    <n v="67.384999864688695"/>
    <n v="259.93584460415002"/>
    <n v="0.73460668070151403"/>
    <n v="1.3921608228930901E-2"/>
    <n v="0.91258942410947497"/>
  </r>
  <r>
    <x v="3"/>
    <x v="7"/>
    <n v="16"/>
    <n v="16"/>
    <n v="4237.2558509999999"/>
    <n v="261.82003900000001"/>
    <n v="689266513"/>
    <n v="950097"/>
    <n v="100185493"/>
    <n v="49770889298"/>
    <n v="62302.208831999997"/>
    <n v="14.7034333122217"/>
    <n v="4.2372558509999996"/>
    <n v="1109.39849216179"/>
    <n v="1.61838485212356E-2"/>
    <n v="61.7899999921435"/>
    <n v="259.48672122701998"/>
    <n v="1.0089920507760299"/>
    <n v="1.38487883725175E-2"/>
    <n v="0.918964582013856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6784B-C848-4D08-B28D-4F23BCAAD764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E2:BJ12" firstHeaderRow="1" firstDataRow="2" firstDataCol="1"/>
  <pivotFields count="20"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instantaneous_power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EA2D6C-622A-4B82-97D3-ACCCAEE55ECE}" name="PivotTable2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Y2:BC12" firstHeaderRow="1" firstDataRow="2" firstDataCol="1"/>
  <pivotFields count="20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cache_miss_rate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595B0-5E5A-482F-BFFE-BB53BFE784DB}" name="PivotTable1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S2:AW12" firstHeaderRow="1" firstDataRow="2" firstDataCol="1"/>
  <pivotFields count="20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L1_DCM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DB757-F95D-4BFC-A0CE-4FD1D96CCAEA}" name="PivotTable1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M2:AQ12" firstHeaderRow="1" firstDataRow="2" firstDataCol="1"/>
  <pivotFields count="20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energ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0838B-0094-4BF4-AD83-59C4BD6A8E46}" name="PivotTable1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G2:AK12" firstHeaderRow="1" firstDataRow="2" firstDataCol="1"/>
  <pivotFields count="20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ti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F1F03-6BAE-4E64-838C-169144301881}" name="PivotTable7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2:AE20" firstHeaderRow="1" firstDataRow="2" firstDataCol="1"/>
  <pivotFields count="20">
    <pivotField showAll="0"/>
    <pivotField axis="axisCol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7">
        <item x="15"/>
        <item x="14"/>
        <item x="13"/>
        <item x="12"/>
        <item x="11"/>
        <item x="10"/>
        <item x="7"/>
        <item x="0"/>
        <item x="9"/>
        <item x="8"/>
        <item x="5"/>
        <item x="2"/>
        <item x="6"/>
        <item x="3"/>
        <item x="4"/>
        <item x="1"/>
        <item t="default"/>
      </items>
    </pivotField>
    <pivotField showAll="0"/>
    <pivotField dataField="1" showAll="0">
      <items count="193">
        <item x="168"/>
        <item x="169"/>
        <item x="171"/>
        <item x="170"/>
        <item x="172"/>
        <item x="173"/>
        <item x="178"/>
        <item x="177"/>
        <item x="175"/>
        <item x="182"/>
        <item x="176"/>
        <item x="174"/>
        <item x="179"/>
        <item x="180"/>
        <item x="181"/>
        <item x="184"/>
        <item x="183"/>
        <item x="187"/>
        <item x="186"/>
        <item x="185"/>
        <item x="189"/>
        <item x="188"/>
        <item x="190"/>
        <item x="144"/>
        <item x="146"/>
        <item x="147"/>
        <item x="148"/>
        <item x="145"/>
        <item x="149"/>
        <item x="150"/>
        <item x="151"/>
        <item x="153"/>
        <item x="154"/>
        <item x="191"/>
        <item x="152"/>
        <item x="159"/>
        <item x="156"/>
        <item x="155"/>
        <item x="158"/>
        <item x="157"/>
        <item x="161"/>
        <item x="162"/>
        <item x="160"/>
        <item x="164"/>
        <item x="163"/>
        <item x="165"/>
        <item x="166"/>
        <item x="120"/>
        <item x="121"/>
        <item x="122"/>
        <item x="124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8"/>
        <item x="137"/>
        <item x="135"/>
        <item x="136"/>
        <item x="167"/>
        <item x="139"/>
        <item x="96"/>
        <item x="140"/>
        <item x="97"/>
        <item x="99"/>
        <item x="98"/>
        <item x="101"/>
        <item x="100"/>
        <item x="102"/>
        <item x="103"/>
        <item x="104"/>
        <item x="105"/>
        <item x="106"/>
        <item x="107"/>
        <item x="108"/>
        <item x="109"/>
        <item x="141"/>
        <item x="110"/>
        <item x="114"/>
        <item x="111"/>
        <item x="112"/>
        <item x="115"/>
        <item x="113"/>
        <item x="116"/>
        <item x="72"/>
        <item x="74"/>
        <item x="75"/>
        <item x="76"/>
        <item x="73"/>
        <item x="79"/>
        <item x="77"/>
        <item x="78"/>
        <item x="80"/>
        <item x="81"/>
        <item x="142"/>
        <item x="82"/>
        <item x="117"/>
        <item x="83"/>
        <item x="84"/>
        <item x="85"/>
        <item x="88"/>
        <item x="89"/>
        <item x="87"/>
        <item x="143"/>
        <item x="86"/>
        <item x="91"/>
        <item x="118"/>
        <item x="48"/>
        <item x="50"/>
        <item x="90"/>
        <item x="49"/>
        <item x="51"/>
        <item x="52"/>
        <item x="55"/>
        <item x="53"/>
        <item x="54"/>
        <item x="56"/>
        <item x="57"/>
        <item x="58"/>
        <item x="59"/>
        <item x="63"/>
        <item x="62"/>
        <item x="60"/>
        <item x="61"/>
        <item x="92"/>
        <item x="66"/>
        <item x="65"/>
        <item x="24"/>
        <item x="119"/>
        <item x="26"/>
        <item x="64"/>
        <item x="25"/>
        <item x="27"/>
        <item x="30"/>
        <item x="29"/>
        <item x="67"/>
        <item x="93"/>
        <item x="28"/>
        <item x="31"/>
        <item x="33"/>
        <item x="34"/>
        <item x="32"/>
        <item x="35"/>
        <item x="36"/>
        <item x="38"/>
        <item x="37"/>
        <item x="41"/>
        <item x="42"/>
        <item x="0"/>
        <item x="40"/>
        <item x="68"/>
        <item x="2"/>
        <item x="39"/>
        <item x="69"/>
        <item x="1"/>
        <item x="3"/>
        <item x="4"/>
        <item x="6"/>
        <item x="7"/>
        <item x="5"/>
        <item x="9"/>
        <item x="8"/>
        <item x="43"/>
        <item x="10"/>
        <item x="11"/>
        <item x="94"/>
        <item x="70"/>
        <item x="12"/>
        <item x="95"/>
        <item x="15"/>
        <item x="13"/>
        <item x="14"/>
        <item x="16"/>
        <item x="19"/>
        <item x="44"/>
        <item x="20"/>
        <item x="17"/>
        <item x="18"/>
        <item x="45"/>
        <item x="71"/>
        <item x="21"/>
        <item x="22"/>
        <item x="46"/>
        <item x="23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in of time" fld="4" subtotal="min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B56A7-C5BF-4E14-AEFD-87FE2D15EB44}" name="PivotTable3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L1:BQ11" firstHeaderRow="1" firstDataRow="2" firstDataCol="1"/>
  <pivotFields count="20"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speedup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EEC2C-1BCC-433C-A1D7-6AE1921E9E57}" name="PivotTable30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E1:BJ11" firstHeaderRow="1" firstDataRow="2" firstDataCol="1"/>
  <pivotFields count="20"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instantaneous_power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842A7-6AEB-4139-84AC-89E177296813}" name="PivotTable2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X1:BC11" firstHeaderRow="1" firstDataRow="2" firstDataCol="1"/>
  <pivotFields count="20"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gflops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AC5D5-C027-4190-99C1-0BD13BCE5637}" name="PivotTable2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Q1:AV11" firstHeaderRow="1" firstDataRow="2" firstDataCol="1"/>
  <pivotFields count="20"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cache_miss_rate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C92FD-692D-4E84-8A60-0806CBFAC8E7}" name="PivotTable27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J1:AO11" firstHeaderRow="1" firstDataRow="2" firstDataCol="1"/>
  <pivotFields count="20"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L1_DCM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6AEB2-6E24-465D-9132-EF92FC7571B9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X2:BC12" firstHeaderRow="1" firstDataRow="2" firstDataCol="1"/>
  <pivotFields count="20"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gflops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EEF28-B2F5-405D-A8DC-132FC2EB4885}" name="PivotTable26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C1:AH11" firstHeaderRow="1" firstDataRow="2" firstDataCol="1"/>
  <pivotFields count="20"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energ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501EF-257C-48E1-AA8A-6862A64C2955}" name="PivotTable25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1:AA11" firstHeaderRow="1" firstDataRow="2" firstDataCol="1"/>
  <pivotFields count="20"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5">
        <item x="3"/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ti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15B5B-F166-49E8-9AE5-747A6A8211E7}" name="PivotTable35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N1:AR11" firstHeaderRow="1" firstDataRow="2" firstDataCol="1"/>
  <pivotFields count="20"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peedup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F5FA9-B348-421C-B1D4-811400A62CA9}" name="PivotTable34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1:AL11" firstHeaderRow="1" firstDataRow="2" firstDataCol="1"/>
  <pivotFields count="20"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instantaneous_power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64A1B-B501-474A-BA2A-89D5E60E7863}" name="PivotTable33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B1:AF11" firstHeaderRow="1" firstDataRow="2" firstDataCol="1"/>
  <pivotFields count="20"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energ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EA53B-389A-4123-AF92-352B75B7C35F}" name="PivotTable32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1:Z11" firstHeaderRow="1" firstDataRow="2" firstDataCol="1"/>
  <pivotFields count="20"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ti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A30B2-2CD8-4037-B9C5-686347D52F7E}" name="PivotTable40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X1:BC11" firstHeaderRow="1" firstDataRow="2" firstDataCol="1"/>
  <pivotFields count="20"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speedup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5D04B-CCCA-4AB4-A0D4-66F91ABBF321}" name="PivotTable39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Q1:AV11" firstHeaderRow="1" firstDataRow="2" firstDataCol="1"/>
  <pivotFields count="20"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edp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56F7A-1DEF-4CE9-9FCB-0001DC1D23E8}" name="PivotTable38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J1:AO11" firstHeaderRow="1" firstDataRow="2" firstDataCol="1"/>
  <pivotFields count="20"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instantaneous_power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43DBB-6A60-43AF-8DB6-DD39005C64A1}" name="PivotTable37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C1:AH11" firstHeaderRow="1" firstDataRow="2" firstDataCol="1"/>
  <pivotFields count="20"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energ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C2E18-79C4-4FA3-8A6F-CE04443294F9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Q2:AV12" firstHeaderRow="1" firstDataRow="2" firstDataCol="1"/>
  <pivotFields count="20"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cache_miss_rate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B755B7-8ECE-482C-9991-C69B99A0156E}" name="PivotTable36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1:AA11" firstHeaderRow="1" firstDataRow="2" firstDataCol="1"/>
  <pivotFields count="20"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i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3CA73-3912-4AE0-B6FA-4C0EDBAA2992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J2:AO12" firstHeaderRow="1" firstDataRow="2" firstDataCol="1"/>
  <pivotFields count="20"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L1_DCM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CEF9B7-7AC6-435A-B37E-25E8F01E4406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C2:AH12" firstHeaderRow="1" firstDataRow="2" firstDataCol="1"/>
  <pivotFields count="20"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energ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77121-3C3D-4C79-B3FC-1FD965237A4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2:AA12" firstHeaderRow="1" firstDataRow="2" firstDataCol="1"/>
  <pivotFields count="20"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5">
        <item x="2"/>
        <item x="0"/>
        <item x="1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ti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71E9F-BD13-40FD-B6B7-DDDF4DBA3EBE}" name="PivotTable2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Q2:BU12" firstHeaderRow="1" firstDataRow="2" firstDataCol="1"/>
  <pivotFields count="20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peedup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368FE-972E-44DA-A88B-741D113A8292}" name="PivotTable2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K2:BO12" firstHeaderRow="1" firstDataRow="2" firstDataCol="1"/>
  <pivotFields count="20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instantaneous_power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D7106-B34F-4794-A4B8-E55D5BEDE8DA}" name="PivotTable2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E2:BI12" firstHeaderRow="1" firstDataRow="2" firstDataCol="1"/>
  <pivotFields count="20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gflops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4.xml"/><Relationship Id="rId3" Type="http://schemas.openxmlformats.org/officeDocument/2006/relationships/pivotTable" Target="../pivotTables/pivotTable9.xml"/><Relationship Id="rId7" Type="http://schemas.openxmlformats.org/officeDocument/2006/relationships/pivotTable" Target="../pivotTables/pivotTable1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Relationship Id="rId9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17.xml"/><Relationship Id="rId7" Type="http://schemas.openxmlformats.org/officeDocument/2006/relationships/pivotTable" Target="../pivotTables/pivotTable21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5" Type="http://schemas.openxmlformats.org/officeDocument/2006/relationships/pivotTable" Target="../pivotTables/pivotTable19.xml"/><Relationship Id="rId4" Type="http://schemas.openxmlformats.org/officeDocument/2006/relationships/pivotTable" Target="../pivotTables/pivot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4.xml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2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8.xml"/><Relationship Id="rId2" Type="http://schemas.openxmlformats.org/officeDocument/2006/relationships/pivotTable" Target="../pivotTables/pivotTable27.xml"/><Relationship Id="rId1" Type="http://schemas.openxmlformats.org/officeDocument/2006/relationships/pivotTable" Target="../pivotTables/pivotTable26.xml"/><Relationship Id="rId6" Type="http://schemas.openxmlformats.org/officeDocument/2006/relationships/drawing" Target="../drawings/drawing5.xml"/><Relationship Id="rId5" Type="http://schemas.openxmlformats.org/officeDocument/2006/relationships/pivotTable" Target="../pivotTables/pivotTable30.xml"/><Relationship Id="rId4" Type="http://schemas.openxmlformats.org/officeDocument/2006/relationships/pivotTable" Target="../pivotTables/pivotTable2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FF278-469F-470B-A1F3-1D967078E52F}">
  <dimension ref="A1:T281"/>
  <sheetViews>
    <sheetView workbookViewId="0">
      <selection activeCell="T1" sqref="T1"/>
    </sheetView>
  </sheetViews>
  <sheetFormatPr defaultRowHeight="15" x14ac:dyDescent="0.25"/>
  <cols>
    <col min="20" max="20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23</v>
      </c>
    </row>
    <row r="2" spans="1:20" x14ac:dyDescent="0.25">
      <c r="A2" t="s">
        <v>19</v>
      </c>
      <c r="B2">
        <v>8192</v>
      </c>
      <c r="C2">
        <v>8</v>
      </c>
      <c r="D2">
        <v>128</v>
      </c>
      <c r="E2">
        <v>11709.308800000001</v>
      </c>
      <c r="F2">
        <v>332.21971200000002</v>
      </c>
      <c r="G2">
        <v>10193578071</v>
      </c>
      <c r="H2">
        <v>204157603</v>
      </c>
      <c r="I2">
        <v>137438953474</v>
      </c>
      <c r="J2">
        <v>75781302048</v>
      </c>
      <c r="K2">
        <v>62302.208831999997</v>
      </c>
      <c r="L2">
        <v>5.3207418043326298</v>
      </c>
      <c r="M2">
        <v>11.709308800000001</v>
      </c>
      <c r="N2">
        <v>3890.06319725506</v>
      </c>
      <c r="O2">
        <v>3.5245677414830798E-2</v>
      </c>
      <c r="P2">
        <v>28.372273519680299</v>
      </c>
      <c r="Q2">
        <v>93.900643202440705</v>
      </c>
      <c r="R2">
        <v>3.5379918674653399</v>
      </c>
      <c r="S2">
        <v>0.13451310277756001</v>
      </c>
      <c r="T2">
        <f>L2/C2</f>
        <v>0.66509272554157872</v>
      </c>
    </row>
    <row r="3" spans="1:20" x14ac:dyDescent="0.25">
      <c r="A3" t="s">
        <v>19</v>
      </c>
      <c r="B3">
        <v>8192</v>
      </c>
      <c r="C3">
        <v>16</v>
      </c>
      <c r="D3">
        <v>128</v>
      </c>
      <c r="E3">
        <v>12981.654403</v>
      </c>
      <c r="F3">
        <v>333.52819199999999</v>
      </c>
      <c r="G3">
        <v>5413649719</v>
      </c>
      <c r="H3">
        <v>108718565</v>
      </c>
      <c r="I3">
        <v>68719476738</v>
      </c>
      <c r="J3">
        <v>37548531830</v>
      </c>
      <c r="K3">
        <v>62302.208831999997</v>
      </c>
      <c r="L3">
        <v>4.7992503033821503</v>
      </c>
      <c r="M3">
        <v>12.981654403</v>
      </c>
      <c r="N3">
        <v>4329.7477222014204</v>
      </c>
      <c r="O3">
        <v>3.8922210219038897E-2</v>
      </c>
      <c r="P3">
        <v>25.692271697120699</v>
      </c>
      <c r="Q3">
        <v>84.697342391267696</v>
      </c>
      <c r="R3">
        <v>3.9378826133556002</v>
      </c>
      <c r="S3">
        <v>0.14417740069066201</v>
      </c>
      <c r="T3">
        <f>L3/C3</f>
        <v>0.29995314396138439</v>
      </c>
    </row>
    <row r="4" spans="1:20" x14ac:dyDescent="0.25">
      <c r="A4" t="s">
        <v>19</v>
      </c>
      <c r="B4">
        <v>8192</v>
      </c>
      <c r="C4">
        <v>12</v>
      </c>
      <c r="D4">
        <v>128</v>
      </c>
      <c r="E4">
        <v>12351.519472</v>
      </c>
      <c r="F4">
        <v>372.39738299999999</v>
      </c>
      <c r="G4">
        <v>6834565174</v>
      </c>
      <c r="H4">
        <v>626083763</v>
      </c>
      <c r="I4">
        <v>91628765186</v>
      </c>
      <c r="J4">
        <v>50523097650</v>
      </c>
      <c r="K4">
        <v>62302.208831999997</v>
      </c>
      <c r="L4">
        <v>5.0440926699937201</v>
      </c>
      <c r="M4">
        <v>12.351519472</v>
      </c>
      <c r="N4">
        <v>4599.6735274463399</v>
      </c>
      <c r="O4">
        <v>3.3167578602452202E-2</v>
      </c>
      <c r="P4">
        <v>30.149924780039999</v>
      </c>
      <c r="Q4">
        <v>89.018329305031102</v>
      </c>
      <c r="R4">
        <v>4.1833787030976399</v>
      </c>
      <c r="S4">
        <v>0.13527605178420801</v>
      </c>
      <c r="T4">
        <f>L4/C4</f>
        <v>0.42034105583281001</v>
      </c>
    </row>
    <row r="5" spans="1:20" x14ac:dyDescent="0.25">
      <c r="A5" t="s">
        <v>19</v>
      </c>
      <c r="B5">
        <v>8192</v>
      </c>
      <c r="C5">
        <v>8</v>
      </c>
      <c r="D5">
        <v>64</v>
      </c>
      <c r="E5">
        <v>13265.797619000001</v>
      </c>
      <c r="F5">
        <v>365.82705900000002</v>
      </c>
      <c r="G5">
        <v>12167684559</v>
      </c>
      <c r="H5">
        <v>200709384</v>
      </c>
      <c r="I5">
        <v>137438953474</v>
      </c>
      <c r="J5">
        <v>91609138775</v>
      </c>
      <c r="K5">
        <v>62302.208831999997</v>
      </c>
      <c r="L5">
        <v>4.6964540407858602</v>
      </c>
      <c r="M5">
        <v>13.265797619000001</v>
      </c>
      <c r="N5">
        <v>4852.9877282479702</v>
      </c>
      <c r="O5">
        <v>3.6262483303620197E-2</v>
      </c>
      <c r="P5">
        <v>27.576710387624299</v>
      </c>
      <c r="Q5">
        <v>82.883190242644602</v>
      </c>
      <c r="R5">
        <v>4.4137666266105704</v>
      </c>
      <c r="S5">
        <v>0.132821732871923</v>
      </c>
      <c r="T5">
        <f>L5/C5</f>
        <v>0.58705675509823252</v>
      </c>
    </row>
    <row r="6" spans="1:20" x14ac:dyDescent="0.25">
      <c r="A6" t="s">
        <v>19</v>
      </c>
      <c r="B6">
        <v>8192</v>
      </c>
      <c r="C6">
        <v>12</v>
      </c>
      <c r="D6">
        <v>64</v>
      </c>
      <c r="E6">
        <v>13380.913194999999</v>
      </c>
      <c r="F6">
        <v>368.077538</v>
      </c>
      <c r="G6">
        <v>7761674898</v>
      </c>
      <c r="H6">
        <v>167170829</v>
      </c>
      <c r="I6">
        <v>91626143746</v>
      </c>
      <c r="J6">
        <v>61074983455</v>
      </c>
      <c r="K6">
        <v>62302.208831999997</v>
      </c>
      <c r="L6">
        <v>4.6560505941612602</v>
      </c>
      <c r="M6">
        <v>13.380913195</v>
      </c>
      <c r="N6">
        <v>4925.21358500731</v>
      </c>
      <c r="O6">
        <v>3.6353517434687899E-2</v>
      </c>
      <c r="P6">
        <v>27.507654570058602</v>
      </c>
      <c r="Q6">
        <v>82.170148759865697</v>
      </c>
      <c r="R6">
        <v>4.4794556606642004</v>
      </c>
      <c r="S6">
        <v>0.12708435531085799</v>
      </c>
      <c r="T6">
        <f>L6/C6</f>
        <v>0.388004216180105</v>
      </c>
    </row>
    <row r="7" spans="1:20" x14ac:dyDescent="0.25">
      <c r="A7" t="s">
        <v>19</v>
      </c>
      <c r="B7">
        <v>8192</v>
      </c>
      <c r="C7">
        <v>14</v>
      </c>
      <c r="D7">
        <v>64</v>
      </c>
      <c r="E7">
        <v>13703.621066</v>
      </c>
      <c r="F7">
        <v>372.133374</v>
      </c>
      <c r="G7">
        <v>6597270146</v>
      </c>
      <c r="H7">
        <v>148622232</v>
      </c>
      <c r="I7">
        <v>78536769538</v>
      </c>
      <c r="J7">
        <v>52350338923</v>
      </c>
      <c r="K7">
        <v>62302.208831999997</v>
      </c>
      <c r="L7">
        <v>4.5464048175250298</v>
      </c>
      <c r="M7">
        <v>13.703621066</v>
      </c>
      <c r="N7">
        <v>5099.5747433080496</v>
      </c>
      <c r="O7">
        <v>3.6824488270702602E-2</v>
      </c>
      <c r="P7">
        <v>27.1558424016334</v>
      </c>
      <c r="Q7">
        <v>80.235116140506307</v>
      </c>
      <c r="R7">
        <v>4.6380362103337101</v>
      </c>
      <c r="S7">
        <v>0.126021536473787</v>
      </c>
      <c r="T7">
        <f>L7/C7</f>
        <v>0.32474320125178785</v>
      </c>
    </row>
    <row r="8" spans="1:20" x14ac:dyDescent="0.25">
      <c r="A8" t="s">
        <v>19</v>
      </c>
      <c r="B8">
        <v>8192</v>
      </c>
      <c r="C8">
        <v>16</v>
      </c>
      <c r="D8">
        <v>64</v>
      </c>
      <c r="E8">
        <v>13442.504064000001</v>
      </c>
      <c r="F8">
        <v>385.04775999999998</v>
      </c>
      <c r="G8">
        <v>5853255781</v>
      </c>
      <c r="H8">
        <v>127386225</v>
      </c>
      <c r="I8">
        <v>68719476738</v>
      </c>
      <c r="J8">
        <v>45806681019</v>
      </c>
      <c r="K8">
        <v>62302.208831999997</v>
      </c>
      <c r="L8">
        <v>4.6347175002051699</v>
      </c>
      <c r="M8">
        <v>13.442504064</v>
      </c>
      <c r="N8">
        <v>5176.00607863409</v>
      </c>
      <c r="O8">
        <v>3.4911264161100401E-2</v>
      </c>
      <c r="P8">
        <v>28.644050109025802</v>
      </c>
      <c r="Q8">
        <v>81.793661548563094</v>
      </c>
      <c r="R8">
        <v>4.7075501048621797</v>
      </c>
      <c r="S8">
        <v>0.12778170456340501</v>
      </c>
      <c r="T8">
        <f>L8/C8</f>
        <v>0.28966984376282312</v>
      </c>
    </row>
    <row r="9" spans="1:20" x14ac:dyDescent="0.25">
      <c r="A9" t="s">
        <v>19</v>
      </c>
      <c r="B9">
        <v>8192</v>
      </c>
      <c r="C9">
        <v>15</v>
      </c>
      <c r="D9">
        <v>64</v>
      </c>
      <c r="E9">
        <v>13647.754951999999</v>
      </c>
      <c r="F9">
        <v>384.722871</v>
      </c>
      <c r="G9">
        <v>6188022481</v>
      </c>
      <c r="H9">
        <v>144930482</v>
      </c>
      <c r="I9">
        <v>73301229570</v>
      </c>
      <c r="J9">
        <v>48860621218</v>
      </c>
      <c r="K9">
        <v>62302.208831999997</v>
      </c>
      <c r="L9">
        <v>4.5650152022160899</v>
      </c>
      <c r="M9">
        <v>13.647754952</v>
      </c>
      <c r="N9">
        <v>5250.6034678379001</v>
      </c>
      <c r="O9">
        <v>3.5474249078370997E-2</v>
      </c>
      <c r="P9">
        <v>28.189462102235399</v>
      </c>
      <c r="Q9">
        <v>80.563552880532399</v>
      </c>
      <c r="R9">
        <v>4.7753960351091402</v>
      </c>
      <c r="S9">
        <v>0.12664641436692101</v>
      </c>
      <c r="T9">
        <f>L9/C9</f>
        <v>0.30433434681440602</v>
      </c>
    </row>
    <row r="10" spans="1:20" x14ac:dyDescent="0.25">
      <c r="A10" t="s">
        <v>19</v>
      </c>
      <c r="B10">
        <v>8192</v>
      </c>
      <c r="C10">
        <v>11</v>
      </c>
      <c r="D10">
        <v>64</v>
      </c>
      <c r="E10">
        <v>14204.635060000001</v>
      </c>
      <c r="F10">
        <v>380.707088</v>
      </c>
      <c r="G10">
        <v>8459458446</v>
      </c>
      <c r="H10">
        <v>175796041</v>
      </c>
      <c r="I10">
        <v>99956031490</v>
      </c>
      <c r="J10">
        <v>66627221274</v>
      </c>
      <c r="K10">
        <v>62302.208831999997</v>
      </c>
      <c r="L10">
        <v>4.3860478336005899</v>
      </c>
      <c r="M10">
        <v>14.204635059999999</v>
      </c>
      <c r="N10">
        <v>5407.8052497953004</v>
      </c>
      <c r="O10">
        <v>3.7311191484829899E-2</v>
      </c>
      <c r="P10">
        <v>26.801609924640999</v>
      </c>
      <c r="Q10">
        <v>77.4051303065296</v>
      </c>
      <c r="R10">
        <v>4.9183702229086501</v>
      </c>
      <c r="S10">
        <v>0.126967000637938</v>
      </c>
      <c r="T10">
        <f>L10/C10</f>
        <v>0.39873162123641726</v>
      </c>
    </row>
    <row r="11" spans="1:20" x14ac:dyDescent="0.25">
      <c r="A11" t="s">
        <v>19</v>
      </c>
      <c r="B11">
        <v>8192</v>
      </c>
      <c r="C11">
        <v>13</v>
      </c>
      <c r="D11">
        <v>64</v>
      </c>
      <c r="E11">
        <v>14188.767981999999</v>
      </c>
      <c r="F11">
        <v>383.499638</v>
      </c>
      <c r="G11">
        <v>7460874227</v>
      </c>
      <c r="H11">
        <v>112249182</v>
      </c>
      <c r="I11">
        <v>84578140162</v>
      </c>
      <c r="J11">
        <v>56377173726</v>
      </c>
      <c r="K11">
        <v>62302.208831999997</v>
      </c>
      <c r="L11">
        <v>4.3909526825047198</v>
      </c>
      <c r="M11">
        <v>14.188767982</v>
      </c>
      <c r="N11">
        <v>5441.3873847629902</v>
      </c>
      <c r="O11">
        <v>3.6998126141647103E-2</v>
      </c>
      <c r="P11">
        <v>27.028395875280399</v>
      </c>
      <c r="Q11">
        <v>77.491691256834301</v>
      </c>
      <c r="R11">
        <v>4.9489129967359897</v>
      </c>
      <c r="S11">
        <v>0.13233856424340701</v>
      </c>
      <c r="T11">
        <f>L11/C11</f>
        <v>0.33776559096190151</v>
      </c>
    </row>
    <row r="12" spans="1:20" x14ac:dyDescent="0.25">
      <c r="A12" t="s">
        <v>19</v>
      </c>
      <c r="B12">
        <v>8192</v>
      </c>
      <c r="C12">
        <v>7</v>
      </c>
      <c r="D12">
        <v>64</v>
      </c>
      <c r="E12">
        <v>14654.564949</v>
      </c>
      <c r="F12">
        <v>388.45471900000001</v>
      </c>
      <c r="G12">
        <v>13836744112</v>
      </c>
      <c r="H12">
        <v>215683149</v>
      </c>
      <c r="I12">
        <v>157073539074</v>
      </c>
      <c r="J12">
        <v>104698555985</v>
      </c>
      <c r="K12">
        <v>62302.208831999997</v>
      </c>
      <c r="L12">
        <v>4.2513857660613299</v>
      </c>
      <c r="M12">
        <v>14.654564948999999</v>
      </c>
      <c r="N12">
        <v>5692.63490933104</v>
      </c>
      <c r="O12">
        <v>3.7725284910234198E-2</v>
      </c>
      <c r="P12">
        <v>26.507420749225801</v>
      </c>
      <c r="Q12">
        <v>75.028609283350207</v>
      </c>
      <c r="R12">
        <v>5.1774212891641902</v>
      </c>
      <c r="S12">
        <v>0.132157926934373</v>
      </c>
      <c r="T12">
        <f>L12/C12</f>
        <v>0.6073408237230471</v>
      </c>
    </row>
    <row r="13" spans="1:20" x14ac:dyDescent="0.25">
      <c r="A13" t="s">
        <v>19</v>
      </c>
      <c r="B13">
        <v>8192</v>
      </c>
      <c r="C13">
        <v>10</v>
      </c>
      <c r="D13">
        <v>64</v>
      </c>
      <c r="E13">
        <v>15083.730664999999</v>
      </c>
      <c r="F13">
        <v>395.99581799999999</v>
      </c>
      <c r="G13">
        <v>9664187460</v>
      </c>
      <c r="H13">
        <v>149178814</v>
      </c>
      <c r="I13">
        <v>109951582210</v>
      </c>
      <c r="J13">
        <v>73289692363</v>
      </c>
      <c r="K13">
        <v>62302.208831999997</v>
      </c>
      <c r="L13">
        <v>4.1304243768131403</v>
      </c>
      <c r="M13">
        <v>15.083730664999999</v>
      </c>
      <c r="N13">
        <v>5973.09426317835</v>
      </c>
      <c r="O13">
        <v>3.8090631212171003E-2</v>
      </c>
      <c r="P13">
        <v>26.2531748142958</v>
      </c>
      <c r="Q13">
        <v>72.893878324629895</v>
      </c>
      <c r="R13">
        <v>5.4324975855509896</v>
      </c>
      <c r="S13">
        <v>0.13186284658057701</v>
      </c>
      <c r="T13">
        <f>L13/C13</f>
        <v>0.41304243768131405</v>
      </c>
    </row>
    <row r="14" spans="1:20" x14ac:dyDescent="0.25">
      <c r="A14" t="s">
        <v>19</v>
      </c>
      <c r="B14">
        <v>8192</v>
      </c>
      <c r="C14">
        <v>9</v>
      </c>
      <c r="D14">
        <v>64</v>
      </c>
      <c r="E14">
        <v>16091.295174000001</v>
      </c>
      <c r="F14">
        <v>398.28119199999998</v>
      </c>
      <c r="G14">
        <v>10514972794</v>
      </c>
      <c r="H14">
        <v>209771354</v>
      </c>
      <c r="I14">
        <v>122168016898</v>
      </c>
      <c r="J14">
        <v>81432489755</v>
      </c>
      <c r="K14">
        <v>62302.208831999997</v>
      </c>
      <c r="L14">
        <v>3.8717957851314901</v>
      </c>
      <c r="M14">
        <v>16.091295173999999</v>
      </c>
      <c r="N14">
        <v>6408.8602227245601</v>
      </c>
      <c r="O14">
        <v>4.0401845473034499E-2</v>
      </c>
      <c r="P14">
        <v>24.751344605469299</v>
      </c>
      <c r="Q14">
        <v>68.329591613766993</v>
      </c>
      <c r="R14">
        <v>5.8288244169712602</v>
      </c>
      <c r="S14">
        <v>0.12912503136813799</v>
      </c>
      <c r="T14">
        <f>L14/C14</f>
        <v>0.43019953168127667</v>
      </c>
    </row>
    <row r="15" spans="1:20" x14ac:dyDescent="0.25">
      <c r="A15" t="s">
        <v>19</v>
      </c>
      <c r="B15">
        <v>8192</v>
      </c>
      <c r="C15">
        <v>6</v>
      </c>
      <c r="D15">
        <v>64</v>
      </c>
      <c r="E15">
        <v>16715.740467</v>
      </c>
      <c r="F15">
        <v>405.86594300000002</v>
      </c>
      <c r="G15">
        <v>16175518851</v>
      </c>
      <c r="H15">
        <v>270962853</v>
      </c>
      <c r="I15">
        <v>183252287490</v>
      </c>
      <c r="J15">
        <v>122147847143</v>
      </c>
      <c r="K15">
        <v>62302.208831999997</v>
      </c>
      <c r="L15">
        <v>3.72715818093707</v>
      </c>
      <c r="M15">
        <v>16.715740467</v>
      </c>
      <c r="N15">
        <v>6784.34976758221</v>
      </c>
      <c r="O15">
        <v>4.1185373533546198E-2</v>
      </c>
      <c r="P15">
        <v>24.280464499987598</v>
      </c>
      <c r="Q15">
        <v>65.777021960028705</v>
      </c>
      <c r="R15">
        <v>6.1703301685904197</v>
      </c>
      <c r="S15">
        <v>0.13242573839277799</v>
      </c>
      <c r="T15">
        <f>L15/C15</f>
        <v>0.62119303015617833</v>
      </c>
    </row>
    <row r="16" spans="1:20" x14ac:dyDescent="0.25">
      <c r="A16" t="s">
        <v>19</v>
      </c>
      <c r="B16">
        <v>8192</v>
      </c>
      <c r="C16">
        <v>16</v>
      </c>
      <c r="D16">
        <v>512</v>
      </c>
      <c r="E16">
        <v>16945.216217000001</v>
      </c>
      <c r="F16">
        <v>410.38882599999999</v>
      </c>
      <c r="G16">
        <v>4971503130</v>
      </c>
      <c r="H16">
        <v>935260965</v>
      </c>
      <c r="I16">
        <v>68719476738</v>
      </c>
      <c r="J16">
        <v>34473308818</v>
      </c>
      <c r="K16">
        <v>62302.208831999997</v>
      </c>
      <c r="L16">
        <v>3.6766842059823501</v>
      </c>
      <c r="M16">
        <v>16.945216216999999</v>
      </c>
      <c r="N16">
        <v>6954.1273896107896</v>
      </c>
      <c r="O16">
        <v>4.1290637423446797E-2</v>
      </c>
      <c r="P16">
        <v>24.218565331039201</v>
      </c>
      <c r="Q16">
        <v>64.886255430186395</v>
      </c>
      <c r="R16">
        <v>6.3247420163050201</v>
      </c>
      <c r="S16">
        <v>0.14421311154803201</v>
      </c>
      <c r="T16">
        <f>L16/C16</f>
        <v>0.22979276287389688</v>
      </c>
    </row>
    <row r="17" spans="1:20" x14ac:dyDescent="0.25">
      <c r="A17" t="s">
        <v>19</v>
      </c>
      <c r="B17">
        <v>8192</v>
      </c>
      <c r="C17">
        <v>16</v>
      </c>
      <c r="D17">
        <v>256</v>
      </c>
      <c r="E17">
        <v>16178.208645000001</v>
      </c>
      <c r="F17">
        <v>471.31037400000002</v>
      </c>
      <c r="G17">
        <v>5175691198</v>
      </c>
      <c r="H17">
        <v>893080774</v>
      </c>
      <c r="I17">
        <v>68719476738</v>
      </c>
      <c r="J17">
        <v>33969346691</v>
      </c>
      <c r="K17">
        <v>62302.208831999997</v>
      </c>
      <c r="L17">
        <v>3.8509955087799499</v>
      </c>
      <c r="M17">
        <v>16.178208645000002</v>
      </c>
      <c r="N17">
        <v>7624.9575671249804</v>
      </c>
      <c r="O17">
        <v>3.4326018559056801E-2</v>
      </c>
      <c r="P17">
        <v>29.132420303261501</v>
      </c>
      <c r="Q17">
        <v>67.962507586759997</v>
      </c>
      <c r="R17">
        <v>6.9348585085435701</v>
      </c>
      <c r="S17">
        <v>0.15236357781856499</v>
      </c>
      <c r="T17">
        <f>L17/C17</f>
        <v>0.24068721929874687</v>
      </c>
    </row>
    <row r="18" spans="1:20" x14ac:dyDescent="0.25">
      <c r="A18" t="s">
        <v>19</v>
      </c>
      <c r="B18">
        <v>8192</v>
      </c>
      <c r="C18">
        <v>16</v>
      </c>
      <c r="D18">
        <v>32</v>
      </c>
      <c r="E18">
        <v>17795.191631999998</v>
      </c>
      <c r="F18">
        <v>460.75455399999998</v>
      </c>
      <c r="G18">
        <v>6887167663</v>
      </c>
      <c r="H18">
        <v>164361321</v>
      </c>
      <c r="I18">
        <v>68719476738</v>
      </c>
      <c r="J18">
        <v>54035886506</v>
      </c>
      <c r="K18">
        <v>62302.208831999997</v>
      </c>
      <c r="L18">
        <v>3.50106984630419</v>
      </c>
      <c r="M18">
        <v>17.795191631999899</v>
      </c>
      <c r="N18">
        <v>8199.2155837466908</v>
      </c>
      <c r="O18">
        <v>3.8621846441912702E-2</v>
      </c>
      <c r="P18">
        <v>25.892081609925</v>
      </c>
      <c r="Q18">
        <v>61.787006878802899</v>
      </c>
      <c r="R18">
        <v>7.4571431321116401</v>
      </c>
      <c r="S18">
        <v>0.12745543949270199</v>
      </c>
      <c r="T18">
        <f>L18/C18</f>
        <v>0.21881686539401188</v>
      </c>
    </row>
    <row r="19" spans="1:20" x14ac:dyDescent="0.25">
      <c r="A19" t="s">
        <v>19</v>
      </c>
      <c r="B19">
        <v>8192</v>
      </c>
      <c r="C19">
        <v>5</v>
      </c>
      <c r="D19">
        <v>64</v>
      </c>
      <c r="E19">
        <v>19555.364247000001</v>
      </c>
      <c r="F19">
        <v>425.50733700000001</v>
      </c>
      <c r="G19">
        <v>19435083002</v>
      </c>
      <c r="H19">
        <v>324216774</v>
      </c>
      <c r="I19">
        <v>219902640130</v>
      </c>
      <c r="J19">
        <v>146576924323</v>
      </c>
      <c r="K19">
        <v>62302.208831999997</v>
      </c>
      <c r="L19">
        <v>3.1859395736675</v>
      </c>
      <c r="M19">
        <v>19.555364247</v>
      </c>
      <c r="N19">
        <v>8320.9509648059793</v>
      </c>
      <c r="O19">
        <v>4.5957760411073703E-2</v>
      </c>
      <c r="P19">
        <v>21.759110780320899</v>
      </c>
      <c r="Q19">
        <v>56.225576465274798</v>
      </c>
      <c r="R19">
        <v>7.5678608162033703</v>
      </c>
      <c r="S19">
        <v>0.13259306055005199</v>
      </c>
      <c r="T19">
        <f>L19/C19</f>
        <v>0.6371879147335</v>
      </c>
    </row>
    <row r="20" spans="1:20" x14ac:dyDescent="0.25">
      <c r="A20" t="s">
        <v>19</v>
      </c>
      <c r="B20">
        <v>8192</v>
      </c>
      <c r="C20">
        <v>4</v>
      </c>
      <c r="D20">
        <v>64</v>
      </c>
      <c r="E20">
        <v>21890.799154</v>
      </c>
      <c r="F20">
        <v>492.26227799999998</v>
      </c>
      <c r="G20">
        <v>24230303424</v>
      </c>
      <c r="H20">
        <v>420273643</v>
      </c>
      <c r="I20">
        <v>274877906946</v>
      </c>
      <c r="J20">
        <v>183218263807</v>
      </c>
      <c r="K20">
        <v>62302.208831999997</v>
      </c>
      <c r="L20">
        <v>2.8460454272915698</v>
      </c>
      <c r="M20">
        <v>21.890799154</v>
      </c>
      <c r="N20">
        <v>10776.014658788499</v>
      </c>
      <c r="O20">
        <v>4.4469788022229798E-2</v>
      </c>
      <c r="P20">
        <v>22.4871771257401</v>
      </c>
      <c r="Q20">
        <v>50.227112315134001</v>
      </c>
      <c r="R20">
        <v>9.8007282383955605</v>
      </c>
      <c r="S20">
        <v>0.132248297306888</v>
      </c>
      <c r="T20">
        <f>L20/C20</f>
        <v>0.71151135682289246</v>
      </c>
    </row>
    <row r="21" spans="1:20" x14ac:dyDescent="0.25">
      <c r="A21" t="s">
        <v>19</v>
      </c>
      <c r="B21">
        <v>8192</v>
      </c>
      <c r="C21">
        <v>8</v>
      </c>
      <c r="D21">
        <v>256</v>
      </c>
      <c r="E21">
        <v>18955.579572999999</v>
      </c>
      <c r="F21">
        <v>571.94347500000003</v>
      </c>
      <c r="G21">
        <v>10885337067</v>
      </c>
      <c r="H21">
        <v>4338699948</v>
      </c>
      <c r="I21">
        <v>137438953474</v>
      </c>
      <c r="J21">
        <v>67936569586</v>
      </c>
      <c r="K21">
        <v>62302.208831999997</v>
      </c>
      <c r="L21">
        <v>3.2867477669077498</v>
      </c>
      <c r="M21">
        <v>18.955579572999898</v>
      </c>
      <c r="N21">
        <v>10841.5200516206</v>
      </c>
      <c r="O21">
        <v>3.3142400257298102E-2</v>
      </c>
      <c r="P21">
        <v>30.172829735824401</v>
      </c>
      <c r="Q21">
        <v>58.004643094222502</v>
      </c>
      <c r="R21">
        <v>9.8603050461139308</v>
      </c>
      <c r="S21">
        <v>0.16022794694130599</v>
      </c>
      <c r="T21">
        <f>L21/C21</f>
        <v>0.41084347086346873</v>
      </c>
    </row>
    <row r="22" spans="1:20" x14ac:dyDescent="0.25">
      <c r="A22" t="s">
        <v>19</v>
      </c>
      <c r="B22">
        <v>8192</v>
      </c>
      <c r="C22">
        <v>12</v>
      </c>
      <c r="D22">
        <v>256</v>
      </c>
      <c r="E22">
        <v>19297.617139999998</v>
      </c>
      <c r="F22">
        <v>597.42059700000004</v>
      </c>
      <c r="G22">
        <v>6563618353</v>
      </c>
      <c r="H22">
        <v>2705410456</v>
      </c>
      <c r="I22">
        <v>91637153794</v>
      </c>
      <c r="J22">
        <v>45297284601</v>
      </c>
      <c r="K22">
        <v>62302.208831999997</v>
      </c>
      <c r="L22">
        <v>3.22849232524467</v>
      </c>
      <c r="M22">
        <v>19.29761714</v>
      </c>
      <c r="N22">
        <v>11528.793952456201</v>
      </c>
      <c r="O22">
        <v>3.2301559800423103E-2</v>
      </c>
      <c r="P22">
        <v>30.958257315700799</v>
      </c>
      <c r="Q22">
        <v>56.976548959349898</v>
      </c>
      <c r="R22">
        <v>10.4853770175907</v>
      </c>
      <c r="S22">
        <v>0.144900923108647</v>
      </c>
      <c r="T22">
        <f>L22/C22</f>
        <v>0.26904102710372252</v>
      </c>
    </row>
    <row r="23" spans="1:20" x14ac:dyDescent="0.25">
      <c r="A23" t="s">
        <v>19</v>
      </c>
      <c r="B23">
        <v>8192</v>
      </c>
      <c r="C23">
        <v>3</v>
      </c>
      <c r="D23">
        <v>64</v>
      </c>
      <c r="E23">
        <v>28610.284931999999</v>
      </c>
      <c r="F23">
        <v>539.353836</v>
      </c>
      <c r="G23">
        <v>32315949222</v>
      </c>
      <c r="H23">
        <v>505910503</v>
      </c>
      <c r="I23">
        <v>366504050690</v>
      </c>
      <c r="J23">
        <v>244293231001</v>
      </c>
      <c r="K23">
        <v>62302.208831999997</v>
      </c>
      <c r="L23">
        <v>2.1776158112398298</v>
      </c>
      <c r="M23">
        <v>28.610284931999999</v>
      </c>
      <c r="N23">
        <v>15431.0669271271</v>
      </c>
      <c r="O23">
        <v>5.3045483358720301E-2</v>
      </c>
      <c r="P23">
        <v>18.851746401055301</v>
      </c>
      <c r="Q23">
        <v>38.430642350793903</v>
      </c>
      <c r="R23">
        <v>14.0344736129256</v>
      </c>
      <c r="S23">
        <v>0.13228344104985701</v>
      </c>
      <c r="T23">
        <f>L23/C23</f>
        <v>0.72587193707994324</v>
      </c>
    </row>
    <row r="24" spans="1:20" x14ac:dyDescent="0.25">
      <c r="A24" t="s">
        <v>19</v>
      </c>
      <c r="B24">
        <v>8192</v>
      </c>
      <c r="C24">
        <v>2</v>
      </c>
      <c r="D24">
        <v>64</v>
      </c>
      <c r="E24">
        <v>38782.616287999997</v>
      </c>
      <c r="F24">
        <v>674.31368399999997</v>
      </c>
      <c r="G24">
        <v>48474870998</v>
      </c>
      <c r="H24">
        <v>715249949</v>
      </c>
      <c r="I24">
        <v>549755813890</v>
      </c>
      <c r="J24">
        <v>366438613496</v>
      </c>
      <c r="K24">
        <v>62302.208831999997</v>
      </c>
      <c r="L24">
        <v>1.60644677422851</v>
      </c>
      <c r="M24">
        <v>38.782616288</v>
      </c>
      <c r="N24">
        <v>26151.648864319599</v>
      </c>
      <c r="O24">
        <v>5.7514206234023202E-2</v>
      </c>
      <c r="P24">
        <v>17.387008627590799</v>
      </c>
      <c r="Q24">
        <v>28.350630592093498</v>
      </c>
      <c r="R24">
        <v>23.784786084724701</v>
      </c>
      <c r="S24">
        <v>0.13228647094673299</v>
      </c>
      <c r="T24">
        <f>L24/C24</f>
        <v>0.80322338711425501</v>
      </c>
    </row>
    <row r="25" spans="1:20" x14ac:dyDescent="0.25">
      <c r="A25" t="s">
        <v>19</v>
      </c>
      <c r="B25">
        <v>8192</v>
      </c>
      <c r="C25">
        <v>1</v>
      </c>
      <c r="D25">
        <v>64</v>
      </c>
      <c r="E25">
        <v>66654.993277999994</v>
      </c>
      <c r="F25">
        <v>1012.406445</v>
      </c>
      <c r="G25">
        <v>97229102820</v>
      </c>
      <c r="H25">
        <v>1309546516</v>
      </c>
      <c r="I25">
        <v>1099511627778</v>
      </c>
      <c r="J25">
        <v>732873008967</v>
      </c>
      <c r="K25">
        <v>62302.208831999997</v>
      </c>
      <c r="L25">
        <v>0.93469679866524402</v>
      </c>
      <c r="M25">
        <v>66.654993277999907</v>
      </c>
      <c r="N25">
        <v>67481.944786078806</v>
      </c>
      <c r="O25">
        <v>6.5838175573842694E-2</v>
      </c>
      <c r="P25">
        <v>15.188756238824</v>
      </c>
      <c r="Q25">
        <v>16.4955628033781</v>
      </c>
      <c r="R25">
        <v>61.374471248272002</v>
      </c>
      <c r="S25">
        <v>0.132668418171173</v>
      </c>
      <c r="T25">
        <f>L25/C25</f>
        <v>0.93469679866524402</v>
      </c>
    </row>
    <row r="26" spans="1:20" x14ac:dyDescent="0.25">
      <c r="A26" t="s">
        <v>19</v>
      </c>
      <c r="B26">
        <v>7168</v>
      </c>
      <c r="C26">
        <v>8</v>
      </c>
      <c r="D26">
        <v>128</v>
      </c>
      <c r="E26">
        <v>7670.3560299999999</v>
      </c>
      <c r="F26">
        <v>223.02946600000001</v>
      </c>
      <c r="G26">
        <v>6812607444</v>
      </c>
      <c r="H26">
        <v>113071102</v>
      </c>
      <c r="I26">
        <v>92073361410</v>
      </c>
      <c r="J26">
        <v>50767558193</v>
      </c>
      <c r="K26">
        <v>41376.450126999996</v>
      </c>
      <c r="L26">
        <v>5.39433240975647</v>
      </c>
      <c r="M26">
        <v>7.6703560299999998</v>
      </c>
      <c r="N26">
        <v>1710.7154094007799</v>
      </c>
      <c r="O26">
        <v>3.4391671053904498E-2</v>
      </c>
      <c r="P26">
        <v>29.076807533795701</v>
      </c>
      <c r="Q26">
        <v>96.0303391893531</v>
      </c>
      <c r="R26">
        <v>2.32248962028791</v>
      </c>
      <c r="S26">
        <v>0.13419214329948501</v>
      </c>
      <c r="T26">
        <f>L26/C26</f>
        <v>0.67429155121955875</v>
      </c>
    </row>
    <row r="27" spans="1:20" x14ac:dyDescent="0.25">
      <c r="A27" t="s">
        <v>19</v>
      </c>
      <c r="B27">
        <v>7168</v>
      </c>
      <c r="C27">
        <v>16</v>
      </c>
      <c r="D27">
        <v>128</v>
      </c>
      <c r="E27">
        <v>8702.3928520000009</v>
      </c>
      <c r="F27">
        <v>215.12824800000001</v>
      </c>
      <c r="G27">
        <v>3607221151</v>
      </c>
      <c r="H27">
        <v>51149907</v>
      </c>
      <c r="I27">
        <v>46036680706</v>
      </c>
      <c r="J27">
        <v>25328214194</v>
      </c>
      <c r="K27">
        <v>41376.450126999996</v>
      </c>
      <c r="L27">
        <v>4.7546060986537402</v>
      </c>
      <c r="M27">
        <v>8.7023928519999991</v>
      </c>
      <c r="N27">
        <v>1872.1305276584801</v>
      </c>
      <c r="O27">
        <v>4.0452116041962097E-2</v>
      </c>
      <c r="P27">
        <v>24.7205856663387</v>
      </c>
      <c r="Q27">
        <v>84.641879973818405</v>
      </c>
      <c r="R27">
        <v>2.5416288965526701</v>
      </c>
      <c r="S27">
        <v>0.14241908740074199</v>
      </c>
      <c r="T27">
        <f>L27/C27</f>
        <v>0.29716288116585876</v>
      </c>
    </row>
    <row r="28" spans="1:20" x14ac:dyDescent="0.25">
      <c r="A28" t="s">
        <v>19</v>
      </c>
      <c r="B28">
        <v>7168</v>
      </c>
      <c r="C28">
        <v>12</v>
      </c>
      <c r="D28">
        <v>128</v>
      </c>
      <c r="E28">
        <v>8099.0075749999996</v>
      </c>
      <c r="F28">
        <v>247.30746199999999</v>
      </c>
      <c r="G28">
        <v>4572242811</v>
      </c>
      <c r="H28">
        <v>404771204</v>
      </c>
      <c r="I28">
        <v>61383639042</v>
      </c>
      <c r="J28">
        <v>33847912415</v>
      </c>
      <c r="K28">
        <v>41376.450126999996</v>
      </c>
      <c r="L28">
        <v>5.1088296613921802</v>
      </c>
      <c r="M28">
        <v>8.0990075749999999</v>
      </c>
      <c r="N28">
        <v>2002.9450080920201</v>
      </c>
      <c r="O28">
        <v>3.2748739198981303E-2</v>
      </c>
      <c r="P28">
        <v>30.5355266938369</v>
      </c>
      <c r="Q28">
        <v>90.947796312438896</v>
      </c>
      <c r="R28">
        <v>2.7192243465735899</v>
      </c>
      <c r="S28">
        <v>0.13508197359237301</v>
      </c>
      <c r="T28">
        <f>L28/C28</f>
        <v>0.425735805116015</v>
      </c>
    </row>
    <row r="29" spans="1:20" x14ac:dyDescent="0.25">
      <c r="A29" t="s">
        <v>19</v>
      </c>
      <c r="B29">
        <v>7168</v>
      </c>
      <c r="C29">
        <v>8</v>
      </c>
      <c r="D29">
        <v>64</v>
      </c>
      <c r="E29">
        <v>8745.3142370000005</v>
      </c>
      <c r="F29">
        <v>245.132679</v>
      </c>
      <c r="G29">
        <v>8154792689</v>
      </c>
      <c r="H29">
        <v>134461453</v>
      </c>
      <c r="I29">
        <v>92073361410</v>
      </c>
      <c r="J29">
        <v>61370969952</v>
      </c>
      <c r="K29">
        <v>41376.450126999996</v>
      </c>
      <c r="L29">
        <v>4.7312708275184603</v>
      </c>
      <c r="M29">
        <v>8.7453142370000005</v>
      </c>
      <c r="N29">
        <v>2143.7623076126501</v>
      </c>
      <c r="O29">
        <v>3.5675840009075199E-2</v>
      </c>
      <c r="P29">
        <v>28.030173914492799</v>
      </c>
      <c r="Q29">
        <v>84.226463601230094</v>
      </c>
      <c r="R29">
        <v>2.9103997546493199</v>
      </c>
      <c r="S29">
        <v>0.13287703771633499</v>
      </c>
      <c r="T29">
        <f>L29/C29</f>
        <v>0.59140885343980754</v>
      </c>
    </row>
    <row r="30" spans="1:20" x14ac:dyDescent="0.25">
      <c r="A30" t="s">
        <v>19</v>
      </c>
      <c r="B30">
        <v>7168</v>
      </c>
      <c r="C30">
        <v>14</v>
      </c>
      <c r="D30">
        <v>64</v>
      </c>
      <c r="E30">
        <v>9023.3829249999999</v>
      </c>
      <c r="F30">
        <v>242.868604</v>
      </c>
      <c r="G30">
        <v>4592257498</v>
      </c>
      <c r="H30">
        <v>66894415</v>
      </c>
      <c r="I30">
        <v>52613349378</v>
      </c>
      <c r="J30">
        <v>35071232733</v>
      </c>
      <c r="K30">
        <v>41376.450126999996</v>
      </c>
      <c r="L30">
        <v>4.5854698255532496</v>
      </c>
      <c r="M30">
        <v>9.0233829249999999</v>
      </c>
      <c r="N30">
        <v>2191.4964143521802</v>
      </c>
      <c r="O30">
        <v>3.7153352785772101E-2</v>
      </c>
      <c r="P30">
        <v>26.915471283736899</v>
      </c>
      <c r="Q30">
        <v>81.630902443830394</v>
      </c>
      <c r="R30">
        <v>2.9752042024417902</v>
      </c>
      <c r="S30">
        <v>0.13094086349804701</v>
      </c>
      <c r="T30">
        <f>L30/C30</f>
        <v>0.32753355896808928</v>
      </c>
    </row>
    <row r="31" spans="1:20" x14ac:dyDescent="0.25">
      <c r="A31" t="s">
        <v>19</v>
      </c>
      <c r="B31">
        <v>7168</v>
      </c>
      <c r="C31">
        <v>12</v>
      </c>
      <c r="D31">
        <v>64</v>
      </c>
      <c r="E31">
        <v>8940.0265799999997</v>
      </c>
      <c r="F31">
        <v>248.32980900000001</v>
      </c>
      <c r="G31">
        <v>5396722136</v>
      </c>
      <c r="H31">
        <v>77482850</v>
      </c>
      <c r="I31">
        <v>61382590466</v>
      </c>
      <c r="J31">
        <v>40916319248</v>
      </c>
      <c r="K31">
        <v>41376.450126999996</v>
      </c>
      <c r="L31">
        <v>4.6282245088134797</v>
      </c>
      <c r="M31">
        <v>8.9400265799999996</v>
      </c>
      <c r="N31">
        <v>2220.0750930663198</v>
      </c>
      <c r="O31">
        <v>3.60006179523941E-2</v>
      </c>
      <c r="P31">
        <v>27.777300970843399</v>
      </c>
      <c r="Q31">
        <v>82.392024752123206</v>
      </c>
      <c r="R31">
        <v>3.0140029905455101</v>
      </c>
      <c r="S31">
        <v>0.13189656927080001</v>
      </c>
      <c r="T31">
        <f>L31/C31</f>
        <v>0.38568537573445666</v>
      </c>
    </row>
    <row r="32" spans="1:20" x14ac:dyDescent="0.25">
      <c r="A32" t="s">
        <v>19</v>
      </c>
      <c r="B32">
        <v>7168</v>
      </c>
      <c r="C32">
        <v>16</v>
      </c>
      <c r="D32">
        <v>64</v>
      </c>
      <c r="E32">
        <v>8879.1530930000008</v>
      </c>
      <c r="F32">
        <v>260.47792399999997</v>
      </c>
      <c r="G32">
        <v>4053586941</v>
      </c>
      <c r="H32">
        <v>55457709</v>
      </c>
      <c r="I32">
        <v>46036680706</v>
      </c>
      <c r="J32">
        <v>30685500411</v>
      </c>
      <c r="K32">
        <v>41376.450126999996</v>
      </c>
      <c r="L32">
        <v>4.6599545805353504</v>
      </c>
      <c r="M32">
        <v>8.8791530929999993</v>
      </c>
      <c r="N32">
        <v>2312.8233645428099</v>
      </c>
      <c r="O32">
        <v>3.4087929436200502E-2</v>
      </c>
      <c r="P32">
        <v>29.335897384780001</v>
      </c>
      <c r="Q32">
        <v>82.956886039581605</v>
      </c>
      <c r="R32">
        <v>3.1399192572840402</v>
      </c>
      <c r="S32">
        <v>0.13210105381064199</v>
      </c>
      <c r="T32">
        <f>L32/C32</f>
        <v>0.2912471612834594</v>
      </c>
    </row>
    <row r="33" spans="1:20" x14ac:dyDescent="0.25">
      <c r="A33" t="s">
        <v>19</v>
      </c>
      <c r="B33">
        <v>7168</v>
      </c>
      <c r="C33">
        <v>15</v>
      </c>
      <c r="D33">
        <v>64</v>
      </c>
      <c r="E33">
        <v>9075.9709239999993</v>
      </c>
      <c r="F33">
        <v>261.64905099999999</v>
      </c>
      <c r="G33">
        <v>4056989359</v>
      </c>
      <c r="H33">
        <v>91855643</v>
      </c>
      <c r="I33">
        <v>49105862658</v>
      </c>
      <c r="J33">
        <v>32733339096</v>
      </c>
      <c r="K33">
        <v>41376.450126999996</v>
      </c>
      <c r="L33">
        <v>4.5589006921106696</v>
      </c>
      <c r="M33">
        <v>9.0759709239999999</v>
      </c>
      <c r="N33">
        <v>2374.7191791681898</v>
      </c>
      <c r="O33">
        <v>3.4687574402859099E-2</v>
      </c>
      <c r="P33">
        <v>28.8287669926431</v>
      </c>
      <c r="Q33">
        <v>81.157916594488995</v>
      </c>
      <c r="R33">
        <v>3.2239498249732899</v>
      </c>
      <c r="S33">
        <v>0.12394058996247501</v>
      </c>
      <c r="T33">
        <f>L33/C33</f>
        <v>0.30392671280737799</v>
      </c>
    </row>
    <row r="34" spans="1:20" x14ac:dyDescent="0.25">
      <c r="A34" t="s">
        <v>19</v>
      </c>
      <c r="B34">
        <v>7168</v>
      </c>
      <c r="C34">
        <v>7</v>
      </c>
      <c r="D34">
        <v>64</v>
      </c>
      <c r="E34">
        <v>9503.1437740000001</v>
      </c>
      <c r="F34">
        <v>250.766603</v>
      </c>
      <c r="G34">
        <v>9200549517</v>
      </c>
      <c r="H34">
        <v>152772236</v>
      </c>
      <c r="I34">
        <v>105226698754</v>
      </c>
      <c r="J34">
        <v>70140349478</v>
      </c>
      <c r="K34">
        <v>41376.450126999996</v>
      </c>
      <c r="L34">
        <v>4.3539749698624304</v>
      </c>
      <c r="M34">
        <v>9.5031437739999998</v>
      </c>
      <c r="N34">
        <v>2383.0710820265799</v>
      </c>
      <c r="O34">
        <v>3.7896369214683603E-2</v>
      </c>
      <c r="P34">
        <v>26.387752196918399</v>
      </c>
      <c r="Q34">
        <v>77.509812413788197</v>
      </c>
      <c r="R34">
        <v>3.2352884775578499</v>
      </c>
      <c r="S34">
        <v>0.13117341994262199</v>
      </c>
      <c r="T34">
        <f>L34/C34</f>
        <v>0.6219964242660615</v>
      </c>
    </row>
    <row r="35" spans="1:20" x14ac:dyDescent="0.25">
      <c r="A35" t="s">
        <v>19</v>
      </c>
      <c r="B35">
        <v>7168</v>
      </c>
      <c r="C35">
        <v>13</v>
      </c>
      <c r="D35">
        <v>64</v>
      </c>
      <c r="E35">
        <v>9336.5731369999994</v>
      </c>
      <c r="F35">
        <v>255.49246299999999</v>
      </c>
      <c r="G35">
        <v>5022128151</v>
      </c>
      <c r="H35">
        <v>74065713</v>
      </c>
      <c r="I35">
        <v>56660852738</v>
      </c>
      <c r="J35">
        <v>37769069960</v>
      </c>
      <c r="K35">
        <v>41376.450126999996</v>
      </c>
      <c r="L35">
        <v>4.4316527616571397</v>
      </c>
      <c r="M35">
        <v>9.3365731370000002</v>
      </c>
      <c r="N35">
        <v>2385.4240667517602</v>
      </c>
      <c r="O35">
        <v>3.6543438610163598E-2</v>
      </c>
      <c r="P35">
        <v>27.364693582006598</v>
      </c>
      <c r="Q35">
        <v>78.892638707554497</v>
      </c>
      <c r="R35">
        <v>3.2384829204037602</v>
      </c>
      <c r="S35">
        <v>0.132969335922721</v>
      </c>
      <c r="T35">
        <f>L35/C35</f>
        <v>0.34089636628131842</v>
      </c>
    </row>
    <row r="36" spans="1:20" x14ac:dyDescent="0.25">
      <c r="A36" t="s">
        <v>19</v>
      </c>
      <c r="B36">
        <v>7168</v>
      </c>
      <c r="C36">
        <v>11</v>
      </c>
      <c r="D36">
        <v>64</v>
      </c>
      <c r="E36">
        <v>9415.3935220000003</v>
      </c>
      <c r="F36">
        <v>255.890728</v>
      </c>
      <c r="G36">
        <v>5853346675</v>
      </c>
      <c r="H36">
        <v>88367303</v>
      </c>
      <c r="I36">
        <v>66962587650</v>
      </c>
      <c r="J36">
        <v>44635630705</v>
      </c>
      <c r="K36">
        <v>41376.450126999996</v>
      </c>
      <c r="L36">
        <v>4.3945534544381797</v>
      </c>
      <c r="M36">
        <v>9.4153935220000005</v>
      </c>
      <c r="N36">
        <v>2409.3119027510602</v>
      </c>
      <c r="O36">
        <v>3.6794586484587201E-2</v>
      </c>
      <c r="P36">
        <v>27.1779110880587</v>
      </c>
      <c r="Q36">
        <v>78.232193858163399</v>
      </c>
      <c r="R36">
        <v>3.2709133590697301</v>
      </c>
      <c r="S36">
        <v>0.13113619282508099</v>
      </c>
      <c r="T36">
        <f>L36/C36</f>
        <v>0.39950485949437997</v>
      </c>
    </row>
    <row r="37" spans="1:20" x14ac:dyDescent="0.25">
      <c r="A37" t="s">
        <v>19</v>
      </c>
      <c r="B37">
        <v>7168</v>
      </c>
      <c r="C37">
        <v>10</v>
      </c>
      <c r="D37">
        <v>64</v>
      </c>
      <c r="E37">
        <v>9911.1103910000002</v>
      </c>
      <c r="F37">
        <v>260.43204300000002</v>
      </c>
      <c r="G37">
        <v>6458024027</v>
      </c>
      <c r="H37">
        <v>98776642</v>
      </c>
      <c r="I37">
        <v>73658793986</v>
      </c>
      <c r="J37">
        <v>49098947788</v>
      </c>
      <c r="K37">
        <v>41376.450126999996</v>
      </c>
      <c r="L37">
        <v>4.1747542399056297</v>
      </c>
      <c r="M37">
        <v>9.9111103909999994</v>
      </c>
      <c r="N37">
        <v>2581.1707275266499</v>
      </c>
      <c r="O37">
        <v>3.8056416855739898E-2</v>
      </c>
      <c r="P37">
        <v>26.276777548203899</v>
      </c>
      <c r="Q37">
        <v>74.3193105721911</v>
      </c>
      <c r="R37">
        <v>3.5042311479332802</v>
      </c>
      <c r="S37">
        <v>0.13153080295904701</v>
      </c>
      <c r="T37">
        <f>L37/C37</f>
        <v>0.41747542399056298</v>
      </c>
    </row>
    <row r="38" spans="1:20" x14ac:dyDescent="0.25">
      <c r="A38" t="s">
        <v>19</v>
      </c>
      <c r="B38">
        <v>7168</v>
      </c>
      <c r="C38">
        <v>9</v>
      </c>
      <c r="D38">
        <v>64</v>
      </c>
      <c r="E38">
        <v>10549.75028</v>
      </c>
      <c r="F38">
        <v>266.60591799999997</v>
      </c>
      <c r="G38">
        <v>6875307903</v>
      </c>
      <c r="H38">
        <v>136507192</v>
      </c>
      <c r="I38">
        <v>81843453954</v>
      </c>
      <c r="J38">
        <v>54554387738</v>
      </c>
      <c r="K38">
        <v>41376.450126999996</v>
      </c>
      <c r="L38">
        <v>3.9220312357004898</v>
      </c>
      <c r="M38">
        <v>10.54975028</v>
      </c>
      <c r="N38">
        <v>2812.6258580701501</v>
      </c>
      <c r="O38">
        <v>3.9570578024453303E-2</v>
      </c>
      <c r="P38">
        <v>25.271301303257001</v>
      </c>
      <c r="Q38">
        <v>69.820315335843105</v>
      </c>
      <c r="R38">
        <v>3.8184576611777898</v>
      </c>
      <c r="S38">
        <v>0.12602667151208699</v>
      </c>
      <c r="T38">
        <f>L38/C38</f>
        <v>0.43578124841116556</v>
      </c>
    </row>
    <row r="39" spans="1:20" x14ac:dyDescent="0.25">
      <c r="A39" t="s">
        <v>19</v>
      </c>
      <c r="B39">
        <v>7168</v>
      </c>
      <c r="C39">
        <v>6</v>
      </c>
      <c r="D39">
        <v>64</v>
      </c>
      <c r="E39">
        <v>10840.626322</v>
      </c>
      <c r="F39">
        <v>268.07787200000001</v>
      </c>
      <c r="G39">
        <v>10715825880</v>
      </c>
      <c r="H39">
        <v>167101278</v>
      </c>
      <c r="I39">
        <v>122764656642</v>
      </c>
      <c r="J39">
        <v>81828614203</v>
      </c>
      <c r="K39">
        <v>41376.450126999996</v>
      </c>
      <c r="L39">
        <v>3.81679516459584</v>
      </c>
      <c r="M39">
        <v>10.840626322</v>
      </c>
      <c r="N39">
        <v>2906.1320355489402</v>
      </c>
      <c r="O39">
        <v>4.0438348160268797E-2</v>
      </c>
      <c r="P39">
        <v>24.729002184676499</v>
      </c>
      <c r="Q39">
        <v>67.946894338491106</v>
      </c>
      <c r="R39">
        <v>3.9454028710203501</v>
      </c>
      <c r="S39">
        <v>0.13095450759334901</v>
      </c>
      <c r="T39">
        <f>L39/C39</f>
        <v>0.63613252743264004</v>
      </c>
    </row>
    <row r="40" spans="1:20" x14ac:dyDescent="0.25">
      <c r="A40" t="s">
        <v>19</v>
      </c>
      <c r="B40">
        <v>7168</v>
      </c>
      <c r="C40">
        <v>8</v>
      </c>
      <c r="D40">
        <v>256</v>
      </c>
      <c r="E40">
        <v>10835.153107</v>
      </c>
      <c r="F40">
        <v>336.93377800000002</v>
      </c>
      <c r="G40">
        <v>6823628769</v>
      </c>
      <c r="H40">
        <v>2482554089</v>
      </c>
      <c r="I40">
        <v>92073361410</v>
      </c>
      <c r="J40">
        <v>45512888374</v>
      </c>
      <c r="K40">
        <v>41376.450126999996</v>
      </c>
      <c r="L40">
        <v>3.81872316139851</v>
      </c>
      <c r="M40">
        <v>10.835153107</v>
      </c>
      <c r="N40">
        <v>3650.7290715499398</v>
      </c>
      <c r="O40">
        <v>3.21581088465401E-2</v>
      </c>
      <c r="P40">
        <v>31.096355969564001</v>
      </c>
      <c r="Q40">
        <v>67.981216692556998</v>
      </c>
      <c r="R40">
        <v>4.9562775483082699</v>
      </c>
      <c r="S40">
        <v>0.14992739447620099</v>
      </c>
      <c r="T40">
        <f>L40/C40</f>
        <v>0.47734039517481375</v>
      </c>
    </row>
    <row r="41" spans="1:20" x14ac:dyDescent="0.25">
      <c r="A41" t="s">
        <v>19</v>
      </c>
      <c r="B41">
        <v>7168</v>
      </c>
      <c r="C41">
        <v>5</v>
      </c>
      <c r="D41">
        <v>64</v>
      </c>
      <c r="E41">
        <v>12893.797269000001</v>
      </c>
      <c r="F41">
        <v>284.45086600000002</v>
      </c>
      <c r="G41">
        <v>12903872860</v>
      </c>
      <c r="H41">
        <v>200878619</v>
      </c>
      <c r="I41">
        <v>147317587970</v>
      </c>
      <c r="J41">
        <v>98195784832</v>
      </c>
      <c r="K41">
        <v>41376.450126999996</v>
      </c>
      <c r="L41">
        <v>3.2090197529690898</v>
      </c>
      <c r="M41">
        <v>12.893797269</v>
      </c>
      <c r="N41">
        <v>3667.6517991954802</v>
      </c>
      <c r="O41">
        <v>4.5328732692274498E-2</v>
      </c>
      <c r="P41">
        <v>22.061062390355101</v>
      </c>
      <c r="Q41">
        <v>57.1272276038451</v>
      </c>
      <c r="R41">
        <v>4.9792520647519396</v>
      </c>
      <c r="S41">
        <v>0.131409641280191</v>
      </c>
      <c r="T41">
        <f>L41/C41</f>
        <v>0.64180395059381801</v>
      </c>
    </row>
    <row r="42" spans="1:20" x14ac:dyDescent="0.25">
      <c r="A42" t="s">
        <v>19</v>
      </c>
      <c r="B42">
        <v>7168</v>
      </c>
      <c r="C42">
        <v>16</v>
      </c>
      <c r="D42">
        <v>32</v>
      </c>
      <c r="E42">
        <v>11723.780009</v>
      </c>
      <c r="F42">
        <v>313.15668699999998</v>
      </c>
      <c r="G42">
        <v>4496733420</v>
      </c>
      <c r="H42">
        <v>128199425</v>
      </c>
      <c r="I42">
        <v>46036680706</v>
      </c>
      <c r="J42">
        <v>36500644320</v>
      </c>
      <c r="K42">
        <v>41376.450126999996</v>
      </c>
      <c r="L42">
        <v>3.5292755489472198</v>
      </c>
      <c r="M42">
        <v>11.723780009</v>
      </c>
      <c r="N42">
        <v>3671.3801067352701</v>
      </c>
      <c r="O42">
        <v>3.74374250836291E-2</v>
      </c>
      <c r="P42">
        <v>26.711238760843202</v>
      </c>
      <c r="Q42">
        <v>62.8284470280527</v>
      </c>
      <c r="R42">
        <v>4.9843136638436398</v>
      </c>
      <c r="S42">
        <v>0.123196001160343</v>
      </c>
      <c r="T42">
        <f>L42/C42</f>
        <v>0.22057972180920124</v>
      </c>
    </row>
    <row r="43" spans="1:20" x14ac:dyDescent="0.25">
      <c r="A43" t="s">
        <v>19</v>
      </c>
      <c r="B43">
        <v>7168</v>
      </c>
      <c r="C43">
        <v>16</v>
      </c>
      <c r="D43">
        <v>256</v>
      </c>
      <c r="E43">
        <v>11028.425765</v>
      </c>
      <c r="F43">
        <v>343.76792799999998</v>
      </c>
      <c r="G43">
        <v>3165639740</v>
      </c>
      <c r="H43">
        <v>903047066</v>
      </c>
      <c r="I43">
        <v>46036680706</v>
      </c>
      <c r="J43">
        <v>22757504797</v>
      </c>
      <c r="K43">
        <v>41376.450126999996</v>
      </c>
      <c r="L43">
        <v>3.7518002123488001</v>
      </c>
      <c r="M43">
        <v>11.028425765</v>
      </c>
      <c r="N43">
        <v>3791.2190743358601</v>
      </c>
      <c r="O43">
        <v>3.2081019975196703E-2</v>
      </c>
      <c r="P43">
        <v>31.171078749152699</v>
      </c>
      <c r="Q43">
        <v>66.789848973880197</v>
      </c>
      <c r="R43">
        <v>5.1470086140550801</v>
      </c>
      <c r="S43">
        <v>0.13910311206074299</v>
      </c>
      <c r="T43">
        <f>L43/C43</f>
        <v>0.23448751327180001</v>
      </c>
    </row>
    <row r="44" spans="1:20" x14ac:dyDescent="0.25">
      <c r="A44" t="s">
        <v>19</v>
      </c>
      <c r="B44">
        <v>7168</v>
      </c>
      <c r="C44">
        <v>12</v>
      </c>
      <c r="D44">
        <v>256</v>
      </c>
      <c r="E44">
        <v>11293.644485000001</v>
      </c>
      <c r="F44">
        <v>354.01486499999999</v>
      </c>
      <c r="G44">
        <v>4366449514</v>
      </c>
      <c r="H44">
        <v>1499641807</v>
      </c>
      <c r="I44">
        <v>61404610562</v>
      </c>
      <c r="J44">
        <v>30353689870</v>
      </c>
      <c r="K44">
        <v>41376.450126999996</v>
      </c>
      <c r="L44">
        <v>3.66369334380548</v>
      </c>
      <c r="M44">
        <v>11.293644485</v>
      </c>
      <c r="N44">
        <v>3998.1180277152698</v>
      </c>
      <c r="O44">
        <v>3.1901610925292603E-2</v>
      </c>
      <c r="P44">
        <v>31.346379414563199</v>
      </c>
      <c r="Q44">
        <v>65.221363417479594</v>
      </c>
      <c r="R44">
        <v>5.4278973399246997</v>
      </c>
      <c r="S44">
        <v>0.143852346541748</v>
      </c>
      <c r="T44">
        <f>L44/C44</f>
        <v>0.30530777865045666</v>
      </c>
    </row>
    <row r="45" spans="1:20" x14ac:dyDescent="0.25">
      <c r="A45" t="s">
        <v>19</v>
      </c>
      <c r="B45">
        <v>7168</v>
      </c>
      <c r="C45">
        <v>4</v>
      </c>
      <c r="D45">
        <v>64</v>
      </c>
      <c r="E45">
        <v>14329.084788</v>
      </c>
      <c r="F45">
        <v>325.79240099999998</v>
      </c>
      <c r="G45">
        <v>16117878973</v>
      </c>
      <c r="H45">
        <v>270748809</v>
      </c>
      <c r="I45">
        <v>184146722818</v>
      </c>
      <c r="J45">
        <v>122741927654</v>
      </c>
      <c r="K45">
        <v>41376.450126999996</v>
      </c>
      <c r="L45">
        <v>2.88758498809714</v>
      </c>
      <c r="M45">
        <v>14.329084787999999</v>
      </c>
      <c r="N45">
        <v>4668.3069372150903</v>
      </c>
      <c r="O45">
        <v>4.3982256013392999E-2</v>
      </c>
      <c r="P45">
        <v>22.7364417072077</v>
      </c>
      <c r="Q45">
        <v>51.405020080616701</v>
      </c>
      <c r="R45">
        <v>6.3377545712280696</v>
      </c>
      <c r="S45">
        <v>0.131315185292144</v>
      </c>
      <c r="T45">
        <f>L45/C45</f>
        <v>0.72189624702428501</v>
      </c>
    </row>
    <row r="46" spans="1:20" x14ac:dyDescent="0.25">
      <c r="A46" t="s">
        <v>19</v>
      </c>
      <c r="B46">
        <v>7168</v>
      </c>
      <c r="C46">
        <v>3</v>
      </c>
      <c r="D46">
        <v>64</v>
      </c>
      <c r="E46">
        <v>18965.073767999998</v>
      </c>
      <c r="F46">
        <v>356.42730699999998</v>
      </c>
      <c r="G46">
        <v>21664266830</v>
      </c>
      <c r="H46">
        <v>336287317</v>
      </c>
      <c r="I46">
        <v>245529313282</v>
      </c>
      <c r="J46">
        <v>163656133488</v>
      </c>
      <c r="K46">
        <v>41376.450126999996</v>
      </c>
      <c r="L46">
        <v>2.1817183857631401</v>
      </c>
      <c r="M46">
        <v>18.965073768</v>
      </c>
      <c r="N46">
        <v>6759.6701701845795</v>
      </c>
      <c r="O46">
        <v>5.32088125559919E-2</v>
      </c>
      <c r="P46">
        <v>18.7938792835809</v>
      </c>
      <c r="Q46">
        <v>38.839126083804203</v>
      </c>
      <c r="R46">
        <v>9.1770166566293803</v>
      </c>
      <c r="S46">
        <v>0.13237674854140699</v>
      </c>
      <c r="T46">
        <f>L46/C46</f>
        <v>0.72723946192104671</v>
      </c>
    </row>
    <row r="47" spans="1:20" x14ac:dyDescent="0.25">
      <c r="A47" t="s">
        <v>19</v>
      </c>
      <c r="B47">
        <v>7168</v>
      </c>
      <c r="C47">
        <v>2</v>
      </c>
      <c r="D47">
        <v>64</v>
      </c>
      <c r="E47">
        <v>25820.849982</v>
      </c>
      <c r="F47">
        <v>448.89786700000002</v>
      </c>
      <c r="G47">
        <v>32343763260</v>
      </c>
      <c r="H47">
        <v>453297705</v>
      </c>
      <c r="I47">
        <v>368293445634</v>
      </c>
      <c r="J47">
        <v>245485943472</v>
      </c>
      <c r="K47">
        <v>41376.450126999996</v>
      </c>
      <c r="L47">
        <v>1.6024433802854601</v>
      </c>
      <c r="M47">
        <v>25.820849981999999</v>
      </c>
      <c r="N47">
        <v>11590.924481046701</v>
      </c>
      <c r="O47">
        <v>5.7520545050841101E-2</v>
      </c>
      <c r="P47">
        <v>17.385092563293998</v>
      </c>
      <c r="Q47">
        <v>28.526825870468301</v>
      </c>
      <c r="R47">
        <v>15.7359907140846</v>
      </c>
      <c r="S47">
        <v>0.13175403366298599</v>
      </c>
      <c r="T47">
        <f>L47/C47</f>
        <v>0.80122169014273004</v>
      </c>
    </row>
    <row r="48" spans="1:20" x14ac:dyDescent="0.25">
      <c r="A48" t="s">
        <v>19</v>
      </c>
      <c r="B48">
        <v>7168</v>
      </c>
      <c r="C48">
        <v>1</v>
      </c>
      <c r="D48">
        <v>64</v>
      </c>
      <c r="E48">
        <v>44126.823528000001</v>
      </c>
      <c r="F48">
        <v>668.76839299999995</v>
      </c>
      <c r="G48">
        <v>64829634058</v>
      </c>
      <c r="H48">
        <v>859741140</v>
      </c>
      <c r="I48">
        <v>736586891266</v>
      </c>
      <c r="J48">
        <v>490967671973</v>
      </c>
      <c r="K48">
        <v>41376.450126999996</v>
      </c>
      <c r="L48">
        <v>0.93767116730587197</v>
      </c>
      <c r="M48">
        <v>44.126823528000003</v>
      </c>
      <c r="N48">
        <v>29510.624859015101</v>
      </c>
      <c r="O48">
        <v>6.5982220436664699E-2</v>
      </c>
      <c r="P48">
        <v>15.155597877459799</v>
      </c>
      <c r="Q48">
        <v>16.692497496372201</v>
      </c>
      <c r="R48">
        <v>40.064010382229597</v>
      </c>
      <c r="S48">
        <v>0.1320446085533</v>
      </c>
      <c r="T48">
        <f>L48/C48</f>
        <v>0.93767116730587197</v>
      </c>
    </row>
    <row r="49" spans="1:20" x14ac:dyDescent="0.25">
      <c r="A49" t="s">
        <v>19</v>
      </c>
      <c r="B49">
        <v>7168</v>
      </c>
      <c r="C49">
        <v>16</v>
      </c>
      <c r="D49">
        <v>512</v>
      </c>
      <c r="E49">
        <v>85287.766359999994</v>
      </c>
      <c r="F49">
        <v>1897.8695640000001</v>
      </c>
      <c r="G49">
        <v>3477466426</v>
      </c>
      <c r="H49">
        <v>1070657666</v>
      </c>
      <c r="I49">
        <v>46170898434</v>
      </c>
      <c r="J49">
        <v>22819816433</v>
      </c>
      <c r="K49">
        <v>41376.450126999996</v>
      </c>
      <c r="L49">
        <v>0.48513933349303301</v>
      </c>
      <c r="M49">
        <v>85.287766359999907</v>
      </c>
      <c r="N49">
        <v>161865.05595618699</v>
      </c>
      <c r="O49">
        <v>4.4938687029810999E-2</v>
      </c>
      <c r="P49">
        <v>22.252541542582801</v>
      </c>
      <c r="Q49">
        <v>8.6364894134390102</v>
      </c>
      <c r="R49">
        <v>219.750117570546</v>
      </c>
      <c r="S49">
        <v>0.15238801049123199</v>
      </c>
      <c r="T49">
        <f>L49/C49</f>
        <v>3.0321208343314563E-2</v>
      </c>
    </row>
    <row r="50" spans="1:20" x14ac:dyDescent="0.25">
      <c r="A50" t="s">
        <v>19</v>
      </c>
      <c r="B50">
        <v>6144</v>
      </c>
      <c r="C50">
        <v>8</v>
      </c>
      <c r="D50">
        <v>128</v>
      </c>
      <c r="E50">
        <v>4771.3926979999997</v>
      </c>
      <c r="F50">
        <v>142.330209</v>
      </c>
      <c r="G50">
        <v>4290071230</v>
      </c>
      <c r="H50">
        <v>75305930</v>
      </c>
      <c r="I50">
        <v>57982058498</v>
      </c>
      <c r="J50">
        <v>31972340871</v>
      </c>
      <c r="K50">
        <v>25542.947951999999</v>
      </c>
      <c r="L50">
        <v>5.3533526935870697</v>
      </c>
      <c r="M50">
        <v>4.7713926979999997</v>
      </c>
      <c r="N50">
        <v>679.11331992741304</v>
      </c>
      <c r="O50">
        <v>3.3523401191661202E-2</v>
      </c>
      <c r="P50">
        <v>29.829908793644201</v>
      </c>
      <c r="Q50">
        <v>97.216158326777901</v>
      </c>
      <c r="R50">
        <v>1.4640591795612501</v>
      </c>
      <c r="S50">
        <v>0.13418070473192101</v>
      </c>
      <c r="T50">
        <f>L50/C50</f>
        <v>0.66916908669838371</v>
      </c>
    </row>
    <row r="51" spans="1:20" x14ac:dyDescent="0.25">
      <c r="A51" t="s">
        <v>19</v>
      </c>
      <c r="B51">
        <v>6144</v>
      </c>
      <c r="C51">
        <v>16</v>
      </c>
      <c r="D51">
        <v>128</v>
      </c>
      <c r="E51">
        <v>5164.9827839999998</v>
      </c>
      <c r="F51">
        <v>133.465113</v>
      </c>
      <c r="G51">
        <v>2276314782</v>
      </c>
      <c r="H51">
        <v>53043284</v>
      </c>
      <c r="I51">
        <v>28991029250</v>
      </c>
      <c r="J51">
        <v>16134003697</v>
      </c>
      <c r="K51">
        <v>25542.947951999999</v>
      </c>
      <c r="L51">
        <v>4.9454081494959699</v>
      </c>
      <c r="M51">
        <v>5.1649827840000002</v>
      </c>
      <c r="N51">
        <v>689.34501090961396</v>
      </c>
      <c r="O51">
        <v>3.86991226988284E-2</v>
      </c>
      <c r="P51">
        <v>25.8403790644658</v>
      </c>
      <c r="Q51">
        <v>89.8079407747354</v>
      </c>
      <c r="R51">
        <v>1.4861170610154499</v>
      </c>
      <c r="S51">
        <v>0.141088029031706</v>
      </c>
      <c r="T51">
        <f>L51/C51</f>
        <v>0.30908800934349812</v>
      </c>
    </row>
    <row r="52" spans="1:20" x14ac:dyDescent="0.25">
      <c r="A52" t="s">
        <v>19</v>
      </c>
      <c r="B52">
        <v>6144</v>
      </c>
      <c r="C52">
        <v>12</v>
      </c>
      <c r="D52">
        <v>128</v>
      </c>
      <c r="E52">
        <v>4793.492526</v>
      </c>
      <c r="F52">
        <v>149.31338500000001</v>
      </c>
      <c r="G52">
        <v>2915509545</v>
      </c>
      <c r="H52">
        <v>49881883</v>
      </c>
      <c r="I52">
        <v>38654705666</v>
      </c>
      <c r="J52">
        <v>21315598724</v>
      </c>
      <c r="K52">
        <v>25542.947951999999</v>
      </c>
      <c r="L52">
        <v>5.3286716967752703</v>
      </c>
      <c r="M52">
        <v>4.7934925259999996</v>
      </c>
      <c r="N52">
        <v>715.73259502925998</v>
      </c>
      <c r="O52">
        <v>3.2103568785879402E-2</v>
      </c>
      <c r="P52">
        <v>31.149184898092798</v>
      </c>
      <c r="Q52">
        <v>96.7679547745267</v>
      </c>
      <c r="R52">
        <v>1.5430044517103401</v>
      </c>
      <c r="S52">
        <v>0.13677821499413501</v>
      </c>
      <c r="T52">
        <f>L52/C52</f>
        <v>0.44405597473127251</v>
      </c>
    </row>
    <row r="53" spans="1:20" x14ac:dyDescent="0.25">
      <c r="A53" t="s">
        <v>19</v>
      </c>
      <c r="B53">
        <v>6144</v>
      </c>
      <c r="C53">
        <v>8</v>
      </c>
      <c r="D53">
        <v>64</v>
      </c>
      <c r="E53">
        <v>5420.3170419999997</v>
      </c>
      <c r="F53">
        <v>155.52961500000001</v>
      </c>
      <c r="G53">
        <v>5117216810</v>
      </c>
      <c r="H53">
        <v>89084996</v>
      </c>
      <c r="I53">
        <v>57982058498</v>
      </c>
      <c r="J53">
        <v>38649712014</v>
      </c>
      <c r="K53">
        <v>25542.947951999999</v>
      </c>
      <c r="L53">
        <v>4.7124453706447902</v>
      </c>
      <c r="M53">
        <v>5.4203170419999998</v>
      </c>
      <c r="N53">
        <v>843.01982272019802</v>
      </c>
      <c r="O53">
        <v>3.4850706998792398E-2</v>
      </c>
      <c r="P53">
        <v>28.6938224821277</v>
      </c>
      <c r="Q53">
        <v>85.577368329887406</v>
      </c>
      <c r="R53">
        <v>1.81741525867513</v>
      </c>
      <c r="S53">
        <v>0.13239986906361401</v>
      </c>
      <c r="T53">
        <f>L53/C53</f>
        <v>0.58905567133059877</v>
      </c>
    </row>
    <row r="54" spans="1:20" x14ac:dyDescent="0.25">
      <c r="A54" t="s">
        <v>19</v>
      </c>
      <c r="B54">
        <v>6144</v>
      </c>
      <c r="C54">
        <v>12</v>
      </c>
      <c r="D54">
        <v>64</v>
      </c>
      <c r="E54">
        <v>5485.8060869999999</v>
      </c>
      <c r="F54">
        <v>156.27408399999999</v>
      </c>
      <c r="G54">
        <v>3403110609</v>
      </c>
      <c r="H54">
        <v>51277390</v>
      </c>
      <c r="I54">
        <v>38654705666</v>
      </c>
      <c r="J54">
        <v>25766379218</v>
      </c>
      <c r="K54">
        <v>25542.947951999999</v>
      </c>
      <c r="L54">
        <v>4.65618863425202</v>
      </c>
      <c r="M54">
        <v>5.4858060870000003</v>
      </c>
      <c r="N54">
        <v>857.28932124754897</v>
      </c>
      <c r="O54">
        <v>3.5103748149309201E-2</v>
      </c>
      <c r="P54">
        <v>28.4869865105751</v>
      </c>
      <c r="Q54">
        <v>84.555753632492497</v>
      </c>
      <c r="R54">
        <v>1.84817800429311</v>
      </c>
      <c r="S54">
        <v>0.13207562382776</v>
      </c>
      <c r="T54">
        <f>L54/C54</f>
        <v>0.38801571952100167</v>
      </c>
    </row>
    <row r="55" spans="1:20" x14ac:dyDescent="0.25">
      <c r="A55" t="s">
        <v>19</v>
      </c>
      <c r="B55">
        <v>6144</v>
      </c>
      <c r="C55">
        <v>15</v>
      </c>
      <c r="D55">
        <v>64</v>
      </c>
      <c r="E55">
        <v>5640.6893749999999</v>
      </c>
      <c r="F55">
        <v>159.754007</v>
      </c>
      <c r="G55">
        <v>2726832372</v>
      </c>
      <c r="H55">
        <v>41205496</v>
      </c>
      <c r="I55">
        <v>30924079106</v>
      </c>
      <c r="J55">
        <v>20614374342</v>
      </c>
      <c r="K55">
        <v>25542.947951999999</v>
      </c>
      <c r="L55">
        <v>4.5283379838656597</v>
      </c>
      <c r="M55">
        <v>5.640689375</v>
      </c>
      <c r="N55">
        <v>901.12272989857502</v>
      </c>
      <c r="O55">
        <v>3.5308594012292902E-2</v>
      </c>
      <c r="P55">
        <v>28.321716793703001</v>
      </c>
      <c r="Q55">
        <v>82.234003174124396</v>
      </c>
      <c r="R55">
        <v>1.9426757890131201</v>
      </c>
      <c r="S55">
        <v>0.132278201936224</v>
      </c>
      <c r="T55">
        <f>L55/C55</f>
        <v>0.30188919892437732</v>
      </c>
    </row>
    <row r="56" spans="1:20" x14ac:dyDescent="0.25">
      <c r="A56" t="s">
        <v>19</v>
      </c>
      <c r="B56">
        <v>6144</v>
      </c>
      <c r="C56">
        <v>14</v>
      </c>
      <c r="D56">
        <v>64</v>
      </c>
      <c r="E56">
        <v>5687.8659379999999</v>
      </c>
      <c r="F56">
        <v>159.06669500000001</v>
      </c>
      <c r="G56">
        <v>2733799090</v>
      </c>
      <c r="H56">
        <v>64960948</v>
      </c>
      <c r="I56">
        <v>33132904450</v>
      </c>
      <c r="J56">
        <v>22084556281</v>
      </c>
      <c r="K56">
        <v>25542.947951999999</v>
      </c>
      <c r="L56">
        <v>4.4907788317144401</v>
      </c>
      <c r="M56">
        <v>5.6878659379999998</v>
      </c>
      <c r="N56">
        <v>904.75003636073495</v>
      </c>
      <c r="O56">
        <v>3.5757742612304799E-2</v>
      </c>
      <c r="P56">
        <v>27.965971197965999</v>
      </c>
      <c r="Q56">
        <v>81.551934068808904</v>
      </c>
      <c r="R56">
        <v>1.95049567881233</v>
      </c>
      <c r="S56">
        <v>0.12378782055729901</v>
      </c>
      <c r="T56">
        <f>L56/C56</f>
        <v>0.32076991655103143</v>
      </c>
    </row>
    <row r="57" spans="1:20" x14ac:dyDescent="0.25">
      <c r="A57" t="s">
        <v>19</v>
      </c>
      <c r="B57">
        <v>6144</v>
      </c>
      <c r="C57">
        <v>16</v>
      </c>
      <c r="D57">
        <v>64</v>
      </c>
      <c r="E57">
        <v>5538.7324740000004</v>
      </c>
      <c r="F57">
        <v>165.35468399999999</v>
      </c>
      <c r="G57">
        <v>2553657327</v>
      </c>
      <c r="H57">
        <v>35036627</v>
      </c>
      <c r="I57">
        <v>28991029250</v>
      </c>
      <c r="J57">
        <v>19324109459</v>
      </c>
      <c r="K57">
        <v>25542.947951999999</v>
      </c>
      <c r="L57">
        <v>4.6116955588492603</v>
      </c>
      <c r="M57">
        <v>5.5387324739999997</v>
      </c>
      <c r="N57">
        <v>915.85535799880802</v>
      </c>
      <c r="O57">
        <v>3.3496072442677202E-2</v>
      </c>
      <c r="P57">
        <v>29.854246395941701</v>
      </c>
      <c r="Q57">
        <v>83.747765422042207</v>
      </c>
      <c r="R57">
        <v>1.9744369675621001</v>
      </c>
      <c r="S57">
        <v>0.13214877158598601</v>
      </c>
      <c r="T57">
        <f>L57/C57</f>
        <v>0.28823097242807877</v>
      </c>
    </row>
    <row r="58" spans="1:20" x14ac:dyDescent="0.25">
      <c r="A58" t="s">
        <v>19</v>
      </c>
      <c r="B58">
        <v>6144</v>
      </c>
      <c r="C58">
        <v>13</v>
      </c>
      <c r="D58">
        <v>64</v>
      </c>
      <c r="E58">
        <v>5836.1820019999996</v>
      </c>
      <c r="F58">
        <v>165.22023100000001</v>
      </c>
      <c r="G58">
        <v>2955857155</v>
      </c>
      <c r="H58">
        <v>67400482</v>
      </c>
      <c r="I58">
        <v>35681468418</v>
      </c>
      <c r="J58">
        <v>23785386573</v>
      </c>
      <c r="K58">
        <v>25542.947951999999</v>
      </c>
      <c r="L58">
        <v>4.3766537683791702</v>
      </c>
      <c r="M58">
        <v>5.8361820019999904</v>
      </c>
      <c r="N58">
        <v>964.25533852848196</v>
      </c>
      <c r="O58">
        <v>3.5323652355866701E-2</v>
      </c>
      <c r="P58">
        <v>28.309643349604301</v>
      </c>
      <c r="Q58">
        <v>79.479438408370598</v>
      </c>
      <c r="R58">
        <v>2.0787795473728301</v>
      </c>
      <c r="S58">
        <v>0.124271982964335</v>
      </c>
      <c r="T58">
        <f>L58/C58</f>
        <v>0.33666567449070539</v>
      </c>
    </row>
    <row r="59" spans="1:20" x14ac:dyDescent="0.25">
      <c r="A59" t="s">
        <v>19</v>
      </c>
      <c r="B59">
        <v>6144</v>
      </c>
      <c r="C59">
        <v>11</v>
      </c>
      <c r="D59">
        <v>64</v>
      </c>
      <c r="E59">
        <v>5866.6156950000004</v>
      </c>
      <c r="F59">
        <v>164.83904000000001</v>
      </c>
      <c r="G59">
        <v>3557175199</v>
      </c>
      <c r="H59">
        <v>71488428</v>
      </c>
      <c r="I59">
        <v>42169008130</v>
      </c>
      <c r="J59">
        <v>28109617594</v>
      </c>
      <c r="K59">
        <v>25542.947951999999</v>
      </c>
      <c r="L59">
        <v>4.35394941137353</v>
      </c>
      <c r="M59">
        <v>5.8666156950000001</v>
      </c>
      <c r="N59">
        <v>967.04729921273201</v>
      </c>
      <c r="O59">
        <v>3.5589965186645103E-2</v>
      </c>
      <c r="P59">
        <v>28.097807760015499</v>
      </c>
      <c r="Q59">
        <v>79.067130366718104</v>
      </c>
      <c r="R59">
        <v>2.08479856592071</v>
      </c>
      <c r="S59">
        <v>0.12654655251373001</v>
      </c>
      <c r="T59">
        <f>L59/C59</f>
        <v>0.39581358285213908</v>
      </c>
    </row>
    <row r="60" spans="1:20" x14ac:dyDescent="0.25">
      <c r="A60" t="s">
        <v>19</v>
      </c>
      <c r="B60">
        <v>6144</v>
      </c>
      <c r="C60">
        <v>7</v>
      </c>
      <c r="D60">
        <v>64</v>
      </c>
      <c r="E60">
        <v>6000.444219</v>
      </c>
      <c r="F60">
        <v>164.63343800000001</v>
      </c>
      <c r="G60">
        <v>5835546606</v>
      </c>
      <c r="H60">
        <v>91640095</v>
      </c>
      <c r="I60">
        <v>66265284610</v>
      </c>
      <c r="J60">
        <v>44170847861</v>
      </c>
      <c r="K60">
        <v>25542.947951999999</v>
      </c>
      <c r="L60">
        <v>4.2568428302557901</v>
      </c>
      <c r="M60">
        <v>6.0004442190000002</v>
      </c>
      <c r="N60">
        <v>987.87376130119503</v>
      </c>
      <c r="O60">
        <v>3.6447299478736497E-2</v>
      </c>
      <c r="P60">
        <v>27.4368750031371</v>
      </c>
      <c r="Q60">
        <v>77.303688033500904</v>
      </c>
      <c r="R60">
        <v>2.1296970712270902</v>
      </c>
      <c r="S60">
        <v>0.13211307657855501</v>
      </c>
      <c r="T60">
        <f>L60/C60</f>
        <v>0.60812040432225578</v>
      </c>
    </row>
    <row r="61" spans="1:20" x14ac:dyDescent="0.25">
      <c r="A61" t="s">
        <v>19</v>
      </c>
      <c r="B61">
        <v>6144</v>
      </c>
      <c r="C61">
        <v>10</v>
      </c>
      <c r="D61">
        <v>64</v>
      </c>
      <c r="E61">
        <v>6290.3576599999997</v>
      </c>
      <c r="F61">
        <v>163.77796799999999</v>
      </c>
      <c r="G61">
        <v>4080019523</v>
      </c>
      <c r="H61">
        <v>61311008</v>
      </c>
      <c r="I61">
        <v>46385856514</v>
      </c>
      <c r="J61">
        <v>30920331503</v>
      </c>
      <c r="K61">
        <v>25542.947951999999</v>
      </c>
      <c r="L61">
        <v>4.0606511318785596</v>
      </c>
      <c r="M61">
        <v>6.2903576599999997</v>
      </c>
      <c r="N61">
        <v>1030.22199554803</v>
      </c>
      <c r="O61">
        <v>3.8407837982212603E-2</v>
      </c>
      <c r="P61">
        <v>26.03635227953</v>
      </c>
      <c r="Q61">
        <v>73.740873419270699</v>
      </c>
      <c r="R61">
        <v>2.2209930586094702</v>
      </c>
      <c r="S61">
        <v>0.13195264489981701</v>
      </c>
      <c r="T61">
        <f>L61/C61</f>
        <v>0.40606511318785599</v>
      </c>
    </row>
    <row r="62" spans="1:20" x14ac:dyDescent="0.25">
      <c r="A62" t="s">
        <v>19</v>
      </c>
      <c r="B62">
        <v>6144</v>
      </c>
      <c r="C62">
        <v>6</v>
      </c>
      <c r="D62">
        <v>64</v>
      </c>
      <c r="E62">
        <v>6716.4591769999997</v>
      </c>
      <c r="F62">
        <v>167.04264599999999</v>
      </c>
      <c r="G62">
        <v>6790078834</v>
      </c>
      <c r="H62">
        <v>117924454</v>
      </c>
      <c r="I62">
        <v>77309411330</v>
      </c>
      <c r="J62">
        <v>51530162963</v>
      </c>
      <c r="K62">
        <v>25542.947951999999</v>
      </c>
      <c r="L62">
        <v>3.8030377731573002</v>
      </c>
      <c r="M62">
        <v>6.7164591769999999</v>
      </c>
      <c r="N62">
        <v>1121.93511267706</v>
      </c>
      <c r="O62">
        <v>4.0208050685451899E-2</v>
      </c>
      <c r="P62">
        <v>24.870641151519902</v>
      </c>
      <c r="Q62">
        <v>69.062649789704807</v>
      </c>
      <c r="R62">
        <v>2.4187118002081198</v>
      </c>
      <c r="S62">
        <v>0.13176901534108099</v>
      </c>
      <c r="T62">
        <f>L62/C62</f>
        <v>0.63383962885955003</v>
      </c>
    </row>
    <row r="63" spans="1:20" x14ac:dyDescent="0.25">
      <c r="A63" t="s">
        <v>19</v>
      </c>
      <c r="B63">
        <v>6144</v>
      </c>
      <c r="C63">
        <v>9</v>
      </c>
      <c r="D63">
        <v>64</v>
      </c>
      <c r="E63">
        <v>6724.5201770000003</v>
      </c>
      <c r="F63">
        <v>168.78289799999999</v>
      </c>
      <c r="G63">
        <v>4468775496</v>
      </c>
      <c r="H63">
        <v>84989098</v>
      </c>
      <c r="I63">
        <v>51539607554</v>
      </c>
      <c r="J63">
        <v>34355535855</v>
      </c>
      <c r="K63">
        <v>25542.947951999999</v>
      </c>
      <c r="L63">
        <v>3.7984788921245198</v>
      </c>
      <c r="M63">
        <v>6.7245201769999996</v>
      </c>
      <c r="N63">
        <v>1134.98400313353</v>
      </c>
      <c r="O63">
        <v>3.9841241362024701E-2</v>
      </c>
      <c r="P63">
        <v>25.099619535277899</v>
      </c>
      <c r="Q63">
        <v>68.979861128907999</v>
      </c>
      <c r="R63">
        <v>2.4468431109854198</v>
      </c>
      <c r="S63">
        <v>0.13007439368318299</v>
      </c>
      <c r="T63">
        <f>L63/C63</f>
        <v>0.42205321023605774</v>
      </c>
    </row>
    <row r="64" spans="1:20" x14ac:dyDescent="0.25">
      <c r="A64" t="s">
        <v>19</v>
      </c>
      <c r="B64">
        <v>6144</v>
      </c>
      <c r="C64">
        <v>16</v>
      </c>
      <c r="D64">
        <v>256</v>
      </c>
      <c r="E64">
        <v>6671.7958200000003</v>
      </c>
      <c r="F64">
        <v>185.71221299999999</v>
      </c>
      <c r="G64">
        <v>2230902715</v>
      </c>
      <c r="H64">
        <v>344830268</v>
      </c>
      <c r="I64">
        <v>28991029250</v>
      </c>
      <c r="J64">
        <v>14814742482</v>
      </c>
      <c r="K64">
        <v>25542.947951999999</v>
      </c>
      <c r="L64">
        <v>3.8284966508462399</v>
      </c>
      <c r="M64">
        <v>6.6717958199999998</v>
      </c>
      <c r="N64">
        <v>1239.03396641634</v>
      </c>
      <c r="O64">
        <v>3.5925455371101499E-2</v>
      </c>
      <c r="P64">
        <v>27.835416132383902</v>
      </c>
      <c r="Q64">
        <v>69.524979553106206</v>
      </c>
      <c r="R64">
        <v>2.67115811027523</v>
      </c>
      <c r="S64">
        <v>0.15058666849663799</v>
      </c>
      <c r="T64">
        <f>L64/C64</f>
        <v>0.23928104067788999</v>
      </c>
    </row>
    <row r="65" spans="1:20" x14ac:dyDescent="0.25">
      <c r="A65" t="s">
        <v>19</v>
      </c>
      <c r="B65">
        <v>6144</v>
      </c>
      <c r="C65">
        <v>12</v>
      </c>
      <c r="D65">
        <v>256</v>
      </c>
      <c r="E65">
        <v>6574.9904850000003</v>
      </c>
      <c r="F65">
        <v>199.55205799999999</v>
      </c>
      <c r="G65">
        <v>2811262365</v>
      </c>
      <c r="H65">
        <v>676744784</v>
      </c>
      <c r="I65">
        <v>38654705666</v>
      </c>
      <c r="J65">
        <v>19108677446</v>
      </c>
      <c r="K65">
        <v>25542.947951999999</v>
      </c>
      <c r="L65">
        <v>3.8848646260816602</v>
      </c>
      <c r="M65">
        <v>6.5749904849999998</v>
      </c>
      <c r="N65">
        <v>1312.0528826121599</v>
      </c>
      <c r="O65">
        <v>3.2948748065529797E-2</v>
      </c>
      <c r="P65">
        <v>30.350166810925799</v>
      </c>
      <c r="Q65">
        <v>70.548614332785604</v>
      </c>
      <c r="R65">
        <v>2.8285751589491301</v>
      </c>
      <c r="S65">
        <v>0.14711967235537099</v>
      </c>
      <c r="T65">
        <f>L65/C65</f>
        <v>0.32373871884013833</v>
      </c>
    </row>
    <row r="66" spans="1:20" x14ac:dyDescent="0.25">
      <c r="A66" t="s">
        <v>19</v>
      </c>
      <c r="B66">
        <v>6144</v>
      </c>
      <c r="C66">
        <v>5</v>
      </c>
      <c r="D66">
        <v>64</v>
      </c>
      <c r="E66">
        <v>8108.5250660000002</v>
      </c>
      <c r="F66">
        <v>180.84715299999999</v>
      </c>
      <c r="G66">
        <v>8175492748</v>
      </c>
      <c r="H66">
        <v>126759834</v>
      </c>
      <c r="I66">
        <v>92771713026</v>
      </c>
      <c r="J66">
        <v>61838552705</v>
      </c>
      <c r="K66">
        <v>25542.947951999999</v>
      </c>
      <c r="L66">
        <v>3.1501349190008101</v>
      </c>
      <c r="M66">
        <v>8.1085250660000003</v>
      </c>
      <c r="N66">
        <v>1466.4036732152299</v>
      </c>
      <c r="O66">
        <v>4.4836343461818202E-2</v>
      </c>
      <c r="P66">
        <v>22.303335258629598</v>
      </c>
      <c r="Q66">
        <v>57.206022574068903</v>
      </c>
      <c r="R66">
        <v>3.16133065825094</v>
      </c>
      <c r="S66">
        <v>0.132207051917936</v>
      </c>
      <c r="T66">
        <f>L66/C66</f>
        <v>0.63002698380016198</v>
      </c>
    </row>
    <row r="67" spans="1:20" x14ac:dyDescent="0.25">
      <c r="A67" t="s">
        <v>19</v>
      </c>
      <c r="B67">
        <v>6144</v>
      </c>
      <c r="C67">
        <v>16</v>
      </c>
      <c r="D67">
        <v>32</v>
      </c>
      <c r="E67">
        <v>7381.1869349999997</v>
      </c>
      <c r="F67">
        <v>199.989047</v>
      </c>
      <c r="G67">
        <v>2907544118</v>
      </c>
      <c r="H67">
        <v>65346252</v>
      </c>
      <c r="I67">
        <v>28991029250</v>
      </c>
      <c r="J67">
        <v>22804780134</v>
      </c>
      <c r="K67">
        <v>25542.947951999999</v>
      </c>
      <c r="L67">
        <v>3.4605474941815699</v>
      </c>
      <c r="M67">
        <v>7.3811869349999997</v>
      </c>
      <c r="N67">
        <v>1476.1565408595</v>
      </c>
      <c r="O67">
        <v>3.6907955939207003E-2</v>
      </c>
      <c r="P67">
        <v>27.0944292240716</v>
      </c>
      <c r="Q67">
        <v>62.843072808316499</v>
      </c>
      <c r="R67">
        <v>3.1823562735387698</v>
      </c>
      <c r="S67">
        <v>0.12749713441284599</v>
      </c>
      <c r="T67">
        <f>L67/C67</f>
        <v>0.21628421838634812</v>
      </c>
    </row>
    <row r="68" spans="1:20" x14ac:dyDescent="0.25">
      <c r="A68" t="s">
        <v>19</v>
      </c>
      <c r="B68">
        <v>6144</v>
      </c>
      <c r="C68">
        <v>8</v>
      </c>
      <c r="D68">
        <v>256</v>
      </c>
      <c r="E68">
        <v>6853.8070749999997</v>
      </c>
      <c r="F68">
        <v>218.58731299999999</v>
      </c>
      <c r="G68">
        <v>4327653854</v>
      </c>
      <c r="H68">
        <v>1575053700</v>
      </c>
      <c r="I68">
        <v>57982058498</v>
      </c>
      <c r="J68">
        <v>28661958434</v>
      </c>
      <c r="K68">
        <v>25542.947951999999</v>
      </c>
      <c r="L68">
        <v>3.7268262255543498</v>
      </c>
      <c r="M68">
        <v>6.8538070749999997</v>
      </c>
      <c r="N68">
        <v>1498.15527234463</v>
      </c>
      <c r="O68">
        <v>3.1355008581856698E-2</v>
      </c>
      <c r="P68">
        <v>31.892831328345999</v>
      </c>
      <c r="Q68">
        <v>67.6786584291183</v>
      </c>
      <c r="R68">
        <v>3.2297820032725899</v>
      </c>
      <c r="S68">
        <v>0.15098946793762499</v>
      </c>
      <c r="T68">
        <f>L68/C68</f>
        <v>0.46585327819429373</v>
      </c>
    </row>
    <row r="69" spans="1:20" x14ac:dyDescent="0.25">
      <c r="A69" t="s">
        <v>19</v>
      </c>
      <c r="B69">
        <v>6144</v>
      </c>
      <c r="C69">
        <v>4</v>
      </c>
      <c r="D69">
        <v>64</v>
      </c>
      <c r="E69">
        <v>8943.737803</v>
      </c>
      <c r="F69">
        <v>204.80772200000001</v>
      </c>
      <c r="G69">
        <v>10225268195</v>
      </c>
      <c r="H69">
        <v>186408268</v>
      </c>
      <c r="I69">
        <v>115964116994</v>
      </c>
      <c r="J69">
        <v>77295213126</v>
      </c>
      <c r="K69">
        <v>25542.947951999999</v>
      </c>
      <c r="L69">
        <v>2.8559589418455502</v>
      </c>
      <c r="M69">
        <v>8.9437378029999994</v>
      </c>
      <c r="N69">
        <v>1831.7465655977101</v>
      </c>
      <c r="O69">
        <v>4.3668948200107402E-2</v>
      </c>
      <c r="P69">
        <v>22.899566882573499</v>
      </c>
      <c r="Q69">
        <v>51.863826756237003</v>
      </c>
      <c r="R69">
        <v>3.9489512211007498</v>
      </c>
      <c r="S69">
        <v>0.13228850508933299</v>
      </c>
      <c r="T69">
        <f>L69/C69</f>
        <v>0.71398973546138755</v>
      </c>
    </row>
    <row r="70" spans="1:20" x14ac:dyDescent="0.25">
      <c r="A70" t="s">
        <v>19</v>
      </c>
      <c r="B70">
        <v>6144</v>
      </c>
      <c r="C70">
        <v>3</v>
      </c>
      <c r="D70">
        <v>64</v>
      </c>
      <c r="E70">
        <v>11896.017988</v>
      </c>
      <c r="F70">
        <v>223.70267999999999</v>
      </c>
      <c r="G70">
        <v>13592605272</v>
      </c>
      <c r="H70">
        <v>209617908</v>
      </c>
      <c r="I70">
        <v>154618822658</v>
      </c>
      <c r="J70">
        <v>103060281254</v>
      </c>
      <c r="K70">
        <v>25542.947951999999</v>
      </c>
      <c r="L70">
        <v>2.1471847115367599</v>
      </c>
      <c r="M70">
        <v>11.896017987999899</v>
      </c>
      <c r="N70">
        <v>2661.1711052438</v>
      </c>
      <c r="O70">
        <v>5.3177807203740199E-2</v>
      </c>
      <c r="P70">
        <v>18.8048370661223</v>
      </c>
      <c r="Q70">
        <v>38.992582932869702</v>
      </c>
      <c r="R70">
        <v>5.7370572343240296</v>
      </c>
      <c r="S70">
        <v>0.131889852294308</v>
      </c>
      <c r="T70">
        <f>L70/C70</f>
        <v>0.71572823717891998</v>
      </c>
    </row>
    <row r="71" spans="1:20" x14ac:dyDescent="0.25">
      <c r="A71" t="s">
        <v>19</v>
      </c>
      <c r="B71">
        <v>6144</v>
      </c>
      <c r="C71">
        <v>16</v>
      </c>
      <c r="D71">
        <v>512</v>
      </c>
      <c r="E71">
        <v>12908.95739</v>
      </c>
      <c r="F71">
        <v>335.03589699999998</v>
      </c>
      <c r="G71">
        <v>2133736038</v>
      </c>
      <c r="H71">
        <v>722173652</v>
      </c>
      <c r="I71">
        <v>28991029250</v>
      </c>
      <c r="J71">
        <v>14835028257</v>
      </c>
      <c r="K71">
        <v>25542.947951999999</v>
      </c>
      <c r="L71">
        <v>1.97869953244922</v>
      </c>
      <c r="M71">
        <v>12.908957389999999</v>
      </c>
      <c r="N71">
        <v>4324.9641184934198</v>
      </c>
      <c r="O71">
        <v>3.8530072465637902E-2</v>
      </c>
      <c r="P71">
        <v>25.953753419275898</v>
      </c>
      <c r="Q71">
        <v>35.932914948447198</v>
      </c>
      <c r="R71">
        <v>9.3239275878584795</v>
      </c>
      <c r="S71">
        <v>0.143830938575609</v>
      </c>
      <c r="T71">
        <f>L71/C71</f>
        <v>0.12366872077807625</v>
      </c>
    </row>
    <row r="72" spans="1:20" x14ac:dyDescent="0.25">
      <c r="A72" t="s">
        <v>19</v>
      </c>
      <c r="B72">
        <v>6144</v>
      </c>
      <c r="C72">
        <v>2</v>
      </c>
      <c r="D72">
        <v>64</v>
      </c>
      <c r="E72">
        <v>15990.572808000001</v>
      </c>
      <c r="F72">
        <v>277.97732300000001</v>
      </c>
      <c r="G72">
        <v>20414549383</v>
      </c>
      <c r="H72">
        <v>309811321</v>
      </c>
      <c r="I72">
        <v>231928233986</v>
      </c>
      <c r="J72">
        <v>154592515695</v>
      </c>
      <c r="K72">
        <v>25542.947951999999</v>
      </c>
      <c r="L72">
        <v>1.5973754197986501</v>
      </c>
      <c r="M72">
        <v>15.990572808</v>
      </c>
      <c r="N72">
        <v>4445.0166224044297</v>
      </c>
      <c r="O72">
        <v>5.75247384765986E-2</v>
      </c>
      <c r="P72">
        <v>17.383825228632698</v>
      </c>
      <c r="Q72">
        <v>29.008120818281999</v>
      </c>
      <c r="R72">
        <v>9.5827414930238302</v>
      </c>
      <c r="S72">
        <v>0.13205393088547901</v>
      </c>
      <c r="T72">
        <f>L72/C72</f>
        <v>0.79868770989932503</v>
      </c>
    </row>
    <row r="73" spans="1:20" x14ac:dyDescent="0.25">
      <c r="A73" t="s">
        <v>19</v>
      </c>
      <c r="B73">
        <v>6144</v>
      </c>
      <c r="C73">
        <v>1</v>
      </c>
      <c r="D73">
        <v>64</v>
      </c>
      <c r="E73">
        <v>27744.163990000001</v>
      </c>
      <c r="F73">
        <v>402.48743200000001</v>
      </c>
      <c r="G73">
        <v>40926442008</v>
      </c>
      <c r="H73">
        <v>558740707</v>
      </c>
      <c r="I73">
        <v>463856467970</v>
      </c>
      <c r="J73">
        <v>309180819122</v>
      </c>
      <c r="K73">
        <v>25542.947951999999</v>
      </c>
      <c r="L73">
        <v>0.92066021384557095</v>
      </c>
      <c r="M73">
        <v>27.744163990000001</v>
      </c>
      <c r="N73">
        <v>11166.677317321901</v>
      </c>
      <c r="O73">
        <v>6.8931752358418905E-2</v>
      </c>
      <c r="P73">
        <v>14.507102543982599</v>
      </c>
      <c r="Q73">
        <v>16.719064525973401</v>
      </c>
      <c r="R73">
        <v>24.073561733955</v>
      </c>
      <c r="S73">
        <v>0.1323705724185</v>
      </c>
      <c r="T73">
        <f>L73/C73</f>
        <v>0.92066021384557095</v>
      </c>
    </row>
    <row r="74" spans="1:20" x14ac:dyDescent="0.25">
      <c r="A74" t="s">
        <v>19</v>
      </c>
      <c r="B74">
        <v>5120</v>
      </c>
      <c r="C74">
        <v>8</v>
      </c>
      <c r="D74">
        <v>128</v>
      </c>
      <c r="E74">
        <v>2725.6478400000001</v>
      </c>
      <c r="F74">
        <v>83.896754000000001</v>
      </c>
      <c r="G74">
        <v>2483525573</v>
      </c>
      <c r="H74">
        <v>43755709</v>
      </c>
      <c r="I74">
        <v>33554432002</v>
      </c>
      <c r="J74">
        <v>18503400626</v>
      </c>
      <c r="K74">
        <v>14639.75145</v>
      </c>
      <c r="L74">
        <v>5.3711089287308598</v>
      </c>
      <c r="M74">
        <v>2.7256478400000002</v>
      </c>
      <c r="N74">
        <v>228.673006323111</v>
      </c>
      <c r="O74">
        <v>3.2488120338958502E-2</v>
      </c>
      <c r="P74">
        <v>30.7804818982044</v>
      </c>
      <c r="Q74">
        <v>98.485010448011494</v>
      </c>
      <c r="R74">
        <v>0.851873331975606</v>
      </c>
      <c r="S74">
        <v>0.134219953574927</v>
      </c>
      <c r="T74">
        <f>L74/C74</f>
        <v>0.67138861609135747</v>
      </c>
    </row>
    <row r="75" spans="1:20" x14ac:dyDescent="0.25">
      <c r="A75" t="s">
        <v>19</v>
      </c>
      <c r="B75">
        <v>5120</v>
      </c>
      <c r="C75">
        <v>16</v>
      </c>
      <c r="D75">
        <v>128</v>
      </c>
      <c r="E75">
        <v>3128.9012480000001</v>
      </c>
      <c r="F75">
        <v>86.467162000000002</v>
      </c>
      <c r="G75">
        <v>1344247867</v>
      </c>
      <c r="H75">
        <v>117431049</v>
      </c>
      <c r="I75">
        <v>16777216002</v>
      </c>
      <c r="J75">
        <v>9386555225</v>
      </c>
      <c r="K75">
        <v>14639.75145</v>
      </c>
      <c r="L75">
        <v>4.67887935400893</v>
      </c>
      <c r="M75">
        <v>3.128901248</v>
      </c>
      <c r="N75">
        <v>270.54721109281797</v>
      </c>
      <c r="O75">
        <v>3.61860060585774E-2</v>
      </c>
      <c r="P75">
        <v>27.6349923332575</v>
      </c>
      <c r="Q75">
        <v>85.792242938822199</v>
      </c>
      <c r="R75">
        <v>1.0078669007600001</v>
      </c>
      <c r="S75">
        <v>0.14320992470376601</v>
      </c>
      <c r="T75">
        <f>L75/C75</f>
        <v>0.29242995962555812</v>
      </c>
    </row>
    <row r="76" spans="1:20" x14ac:dyDescent="0.25">
      <c r="A76" t="s">
        <v>19</v>
      </c>
      <c r="B76">
        <v>5120</v>
      </c>
      <c r="C76">
        <v>12</v>
      </c>
      <c r="D76">
        <v>128</v>
      </c>
      <c r="E76">
        <v>2876.6312979999998</v>
      </c>
      <c r="F76">
        <v>95.140525999999994</v>
      </c>
      <c r="G76">
        <v>1660798568</v>
      </c>
      <c r="H76">
        <v>145568294</v>
      </c>
      <c r="I76">
        <v>22372417538</v>
      </c>
      <c r="J76">
        <v>12337846465</v>
      </c>
      <c r="K76">
        <v>14639.75145</v>
      </c>
      <c r="L76">
        <v>5.0891998081847998</v>
      </c>
      <c r="M76">
        <v>2.8766312979999999</v>
      </c>
      <c r="N76">
        <v>273.68421479978201</v>
      </c>
      <c r="O76">
        <v>3.0235604310196899E-2</v>
      </c>
      <c r="P76">
        <v>33.073590649641801</v>
      </c>
      <c r="Q76">
        <v>93.315906069238594</v>
      </c>
      <c r="R76">
        <v>1.01955315023579</v>
      </c>
      <c r="S76">
        <v>0.13461008553732201</v>
      </c>
      <c r="T76">
        <f>L76/C76</f>
        <v>0.4240999840154</v>
      </c>
    </row>
    <row r="77" spans="1:20" x14ac:dyDescent="0.25">
      <c r="A77" t="s">
        <v>19</v>
      </c>
      <c r="B77">
        <v>5120</v>
      </c>
      <c r="C77">
        <v>8</v>
      </c>
      <c r="D77">
        <v>64</v>
      </c>
      <c r="E77">
        <v>3073.984426</v>
      </c>
      <c r="F77">
        <v>90.315595999999999</v>
      </c>
      <c r="G77">
        <v>2936079763</v>
      </c>
      <c r="H77">
        <v>49685071</v>
      </c>
      <c r="I77">
        <v>33554432002</v>
      </c>
      <c r="J77">
        <v>22367620634</v>
      </c>
      <c r="K77">
        <v>14639.75145</v>
      </c>
      <c r="L77">
        <v>4.7624676710056901</v>
      </c>
      <c r="M77">
        <v>3.073984426</v>
      </c>
      <c r="N77">
        <v>277.62873552890699</v>
      </c>
      <c r="O77">
        <v>3.4036031008420703E-2</v>
      </c>
      <c r="P77">
        <v>29.3806290090813</v>
      </c>
      <c r="Q77">
        <v>87.324923877151704</v>
      </c>
      <c r="R77">
        <v>1.03424763504008</v>
      </c>
      <c r="S77">
        <v>0.131264733564776</v>
      </c>
      <c r="T77">
        <f>L77/C77</f>
        <v>0.59530845887571127</v>
      </c>
    </row>
    <row r="78" spans="1:20" x14ac:dyDescent="0.25">
      <c r="A78" t="s">
        <v>19</v>
      </c>
      <c r="B78">
        <v>5120</v>
      </c>
      <c r="C78">
        <v>16</v>
      </c>
      <c r="D78">
        <v>64</v>
      </c>
      <c r="E78">
        <v>3088.7253040000001</v>
      </c>
      <c r="F78">
        <v>94.690308999999999</v>
      </c>
      <c r="G78">
        <v>1364111215</v>
      </c>
      <c r="H78">
        <v>33457328</v>
      </c>
      <c r="I78">
        <v>16777216002</v>
      </c>
      <c r="J78">
        <v>11184866882</v>
      </c>
      <c r="K78">
        <v>14639.75145</v>
      </c>
      <c r="L78">
        <v>4.73973889197626</v>
      </c>
      <c r="M78">
        <v>3.088725304</v>
      </c>
      <c r="N78">
        <v>292.47235345187801</v>
      </c>
      <c r="O78">
        <v>3.2619233547965198E-2</v>
      </c>
      <c r="P78">
        <v>30.656759562714399</v>
      </c>
      <c r="Q78">
        <v>86.908167473607094</v>
      </c>
      <c r="R78">
        <v>1.0895444208826</v>
      </c>
      <c r="S78">
        <v>0.12196043362798401</v>
      </c>
      <c r="T78">
        <f>L78/C78</f>
        <v>0.29623368074851625</v>
      </c>
    </row>
    <row r="79" spans="1:20" x14ac:dyDescent="0.25">
      <c r="A79" t="s">
        <v>19</v>
      </c>
      <c r="B79">
        <v>5120</v>
      </c>
      <c r="C79">
        <v>14</v>
      </c>
      <c r="D79">
        <v>64</v>
      </c>
      <c r="E79">
        <v>3181.5690380000001</v>
      </c>
      <c r="F79">
        <v>92.570194000000001</v>
      </c>
      <c r="G79">
        <v>1581165873</v>
      </c>
      <c r="H79">
        <v>36085050</v>
      </c>
      <c r="I79">
        <v>19174260738</v>
      </c>
      <c r="J79">
        <v>12782602900</v>
      </c>
      <c r="K79">
        <v>14639.75145</v>
      </c>
      <c r="L79">
        <v>4.6014250437899804</v>
      </c>
      <c r="M79">
        <v>3.1815690380000001</v>
      </c>
      <c r="N79">
        <v>294.51846307205301</v>
      </c>
      <c r="O79">
        <v>3.4369259699293699E-2</v>
      </c>
      <c r="P79">
        <v>29.095767809643799</v>
      </c>
      <c r="Q79">
        <v>84.372035556627097</v>
      </c>
      <c r="R79">
        <v>1.0971667732002299</v>
      </c>
      <c r="S79">
        <v>0.12369670601282599</v>
      </c>
      <c r="T79">
        <f>L79/C79</f>
        <v>0.32867321741357003</v>
      </c>
    </row>
    <row r="80" spans="1:20" x14ac:dyDescent="0.25">
      <c r="A80" t="s">
        <v>19</v>
      </c>
      <c r="B80">
        <v>5120</v>
      </c>
      <c r="C80">
        <v>15</v>
      </c>
      <c r="D80">
        <v>64</v>
      </c>
      <c r="E80">
        <v>3223.915027</v>
      </c>
      <c r="F80">
        <v>91.957098000000002</v>
      </c>
      <c r="G80">
        <v>1544380077</v>
      </c>
      <c r="H80">
        <v>29777985</v>
      </c>
      <c r="I80">
        <v>17896046594</v>
      </c>
      <c r="J80">
        <v>11928542882</v>
      </c>
      <c r="K80">
        <v>14639.75145</v>
      </c>
      <c r="L80">
        <v>4.54098551835063</v>
      </c>
      <c r="M80">
        <v>3.2239150269999999</v>
      </c>
      <c r="N80">
        <v>296.46187008151099</v>
      </c>
      <c r="O80">
        <v>3.5058903522597003E-2</v>
      </c>
      <c r="P80">
        <v>28.523424851420501</v>
      </c>
      <c r="Q80">
        <v>83.263812399482305</v>
      </c>
      <c r="R80">
        <v>1.10440652847853</v>
      </c>
      <c r="S80">
        <v>0.12946929832732901</v>
      </c>
      <c r="T80">
        <f>L80/C80</f>
        <v>0.30273236789004199</v>
      </c>
    </row>
    <row r="81" spans="1:20" x14ac:dyDescent="0.25">
      <c r="A81" t="s">
        <v>19</v>
      </c>
      <c r="B81">
        <v>5120</v>
      </c>
      <c r="C81">
        <v>12</v>
      </c>
      <c r="D81">
        <v>64</v>
      </c>
      <c r="E81">
        <v>3173.0312800000002</v>
      </c>
      <c r="F81">
        <v>93.813355000000001</v>
      </c>
      <c r="G81">
        <v>1944135593</v>
      </c>
      <c r="H81">
        <v>34296843</v>
      </c>
      <c r="I81">
        <v>22369796098</v>
      </c>
      <c r="J81">
        <v>14910468235</v>
      </c>
      <c r="K81">
        <v>14639.75145</v>
      </c>
      <c r="L81">
        <v>4.6138062181347204</v>
      </c>
      <c r="M81">
        <v>3.17303128</v>
      </c>
      <c r="N81">
        <v>297.67270989674398</v>
      </c>
      <c r="O81">
        <v>3.3822809982651102E-2</v>
      </c>
      <c r="P81">
        <v>29.565846259164498</v>
      </c>
      <c r="Q81">
        <v>84.599057592649999</v>
      </c>
      <c r="R81">
        <v>1.1089172582952</v>
      </c>
      <c r="S81">
        <v>0.130387293166048</v>
      </c>
      <c r="T81">
        <f>L81/C81</f>
        <v>0.38448385151122672</v>
      </c>
    </row>
    <row r="82" spans="1:20" x14ac:dyDescent="0.25">
      <c r="A82" t="s">
        <v>19</v>
      </c>
      <c r="B82">
        <v>5120</v>
      </c>
      <c r="C82">
        <v>11</v>
      </c>
      <c r="D82">
        <v>64</v>
      </c>
      <c r="E82">
        <v>3340.6239650000002</v>
      </c>
      <c r="F82">
        <v>94.361652000000007</v>
      </c>
      <c r="G82">
        <v>2056386264</v>
      </c>
      <c r="H82">
        <v>41221330</v>
      </c>
      <c r="I82">
        <v>24403509250</v>
      </c>
      <c r="J82">
        <v>16268127580</v>
      </c>
      <c r="K82">
        <v>14639.75145</v>
      </c>
      <c r="L82">
        <v>4.3823404260347498</v>
      </c>
      <c r="M82">
        <v>3.3406239649999998</v>
      </c>
      <c r="N82">
        <v>315.22679604819001</v>
      </c>
      <c r="O82">
        <v>3.54023471844261E-2</v>
      </c>
      <c r="P82">
        <v>28.246714682237499</v>
      </c>
      <c r="Q82">
        <v>80.354885438295597</v>
      </c>
      <c r="R82">
        <v>1.17431132513355</v>
      </c>
      <c r="S82">
        <v>0.12640583582145701</v>
      </c>
      <c r="T82">
        <f>L82/C82</f>
        <v>0.39839458418497725</v>
      </c>
    </row>
    <row r="83" spans="1:20" x14ac:dyDescent="0.25">
      <c r="A83" t="s">
        <v>19</v>
      </c>
      <c r="B83">
        <v>5120</v>
      </c>
      <c r="C83">
        <v>13</v>
      </c>
      <c r="D83">
        <v>64</v>
      </c>
      <c r="E83">
        <v>3342.1434850000001</v>
      </c>
      <c r="F83">
        <v>95.180837999999994</v>
      </c>
      <c r="G83">
        <v>1822768203</v>
      </c>
      <c r="H83">
        <v>26269616</v>
      </c>
      <c r="I83">
        <v>20649082882</v>
      </c>
      <c r="J83">
        <v>13765635675</v>
      </c>
      <c r="K83">
        <v>14639.75145</v>
      </c>
      <c r="L83">
        <v>4.3803479759936099</v>
      </c>
      <c r="M83">
        <v>3.3421434849999998</v>
      </c>
      <c r="N83">
        <v>318.10801761853998</v>
      </c>
      <c r="O83">
        <v>3.5113616934114397E-2</v>
      </c>
      <c r="P83">
        <v>28.478980159644401</v>
      </c>
      <c r="Q83">
        <v>80.318351741861207</v>
      </c>
      <c r="R83">
        <v>1.1850447118973</v>
      </c>
      <c r="S83">
        <v>0.132414386522691</v>
      </c>
      <c r="T83">
        <f>L83/C83</f>
        <v>0.33694984430720076</v>
      </c>
    </row>
    <row r="84" spans="1:20" x14ac:dyDescent="0.25">
      <c r="A84" t="s">
        <v>19</v>
      </c>
      <c r="B84">
        <v>5120</v>
      </c>
      <c r="C84">
        <v>7</v>
      </c>
      <c r="D84">
        <v>64</v>
      </c>
      <c r="E84">
        <v>3424.3439739999999</v>
      </c>
      <c r="F84">
        <v>96.382694999999998</v>
      </c>
      <c r="G84">
        <v>3353287507</v>
      </c>
      <c r="H84">
        <v>50081120</v>
      </c>
      <c r="I84">
        <v>38347997186</v>
      </c>
      <c r="J84">
        <v>25562743510</v>
      </c>
      <c r="K84">
        <v>14639.75145</v>
      </c>
      <c r="L84">
        <v>4.2751988588632299</v>
      </c>
      <c r="M84">
        <v>3.4243439739999899</v>
      </c>
      <c r="N84">
        <v>330.04750082112901</v>
      </c>
      <c r="O84">
        <v>3.55286182234269E-2</v>
      </c>
      <c r="P84">
        <v>28.146324005942201</v>
      </c>
      <c r="Q84">
        <v>78.3903305386808</v>
      </c>
      <c r="R84">
        <v>1.2295227528405499</v>
      </c>
      <c r="S84">
        <v>0.13117870175743099</v>
      </c>
      <c r="T84">
        <f>L84/C84</f>
        <v>0.61074269412331861</v>
      </c>
    </row>
    <row r="85" spans="1:20" x14ac:dyDescent="0.25">
      <c r="A85" t="s">
        <v>19</v>
      </c>
      <c r="B85">
        <v>5120</v>
      </c>
      <c r="C85">
        <v>10</v>
      </c>
      <c r="D85">
        <v>64</v>
      </c>
      <c r="E85">
        <v>3560.7323609999999</v>
      </c>
      <c r="F85">
        <v>95.456642000000002</v>
      </c>
      <c r="G85">
        <v>2365492299</v>
      </c>
      <c r="H85">
        <v>38132772</v>
      </c>
      <c r="I85">
        <v>26843545602</v>
      </c>
      <c r="J85">
        <v>17894518517</v>
      </c>
      <c r="K85">
        <v>14639.75145</v>
      </c>
      <c r="L85">
        <v>4.1114439294416796</v>
      </c>
      <c r="M85">
        <v>3.5607323609999999</v>
      </c>
      <c r="N85">
        <v>339.89555424179099</v>
      </c>
      <c r="O85">
        <v>3.7302091152546499E-2</v>
      </c>
      <c r="P85">
        <v>26.808148527397801</v>
      </c>
      <c r="Q85">
        <v>75.387709264566098</v>
      </c>
      <c r="R85">
        <v>1.26620961070728</v>
      </c>
      <c r="S85">
        <v>0.132190888330007</v>
      </c>
      <c r="T85">
        <f>L85/C85</f>
        <v>0.41114439294416794</v>
      </c>
    </row>
    <row r="86" spans="1:20" x14ac:dyDescent="0.25">
      <c r="A86" t="s">
        <v>19</v>
      </c>
      <c r="B86">
        <v>5120</v>
      </c>
      <c r="C86">
        <v>9</v>
      </c>
      <c r="D86">
        <v>64</v>
      </c>
      <c r="E86">
        <v>3807.2358159999999</v>
      </c>
      <c r="F86">
        <v>98.500444999999999</v>
      </c>
      <c r="G86">
        <v>2633115429</v>
      </c>
      <c r="H86">
        <v>38474320</v>
      </c>
      <c r="I86">
        <v>29826220034</v>
      </c>
      <c r="J86">
        <v>19882602819</v>
      </c>
      <c r="K86">
        <v>14639.75145</v>
      </c>
      <c r="L86">
        <v>3.8452442027562599</v>
      </c>
      <c r="M86">
        <v>3.8072358159999999</v>
      </c>
      <c r="N86">
        <v>375.01442209593802</v>
      </c>
      <c r="O86">
        <v>3.8651965643403903E-2</v>
      </c>
      <c r="P86">
        <v>25.871905434921899</v>
      </c>
      <c r="Q86">
        <v>70.506653376156393</v>
      </c>
      <c r="R86">
        <v>1.3970375884172901</v>
      </c>
      <c r="S86">
        <v>0.13243313528768799</v>
      </c>
      <c r="T86">
        <f>L86/C86</f>
        <v>0.42724935586180668</v>
      </c>
    </row>
    <row r="87" spans="1:20" x14ac:dyDescent="0.25">
      <c r="A87" t="s">
        <v>19</v>
      </c>
      <c r="B87">
        <v>5120</v>
      </c>
      <c r="C87">
        <v>6</v>
      </c>
      <c r="D87">
        <v>64</v>
      </c>
      <c r="E87">
        <v>3908.683587</v>
      </c>
      <c r="F87">
        <v>99.019568000000007</v>
      </c>
      <c r="G87">
        <v>3926195859</v>
      </c>
      <c r="H87">
        <v>61375620</v>
      </c>
      <c r="I87">
        <v>44739592194</v>
      </c>
      <c r="J87">
        <v>29823023929</v>
      </c>
      <c r="K87">
        <v>14639.75145</v>
      </c>
      <c r="L87">
        <v>3.7454429667038598</v>
      </c>
      <c r="M87">
        <v>3.9086835870000001</v>
      </c>
      <c r="N87">
        <v>387.03616023343</v>
      </c>
      <c r="O87">
        <v>3.9473850128289703E-2</v>
      </c>
      <c r="P87">
        <v>25.3332268514473</v>
      </c>
      <c r="Q87">
        <v>68.676691276008299</v>
      </c>
      <c r="R87">
        <v>1.44182205287154</v>
      </c>
      <c r="S87">
        <v>0.131649824254815</v>
      </c>
      <c r="T87">
        <f>L87/C87</f>
        <v>0.62424049445064334</v>
      </c>
    </row>
    <row r="88" spans="1:20" x14ac:dyDescent="0.25">
      <c r="A88" t="s">
        <v>19</v>
      </c>
      <c r="B88">
        <v>5120</v>
      </c>
      <c r="C88">
        <v>5</v>
      </c>
      <c r="D88">
        <v>64</v>
      </c>
      <c r="E88">
        <v>4483.921668</v>
      </c>
      <c r="F88">
        <v>101.043938</v>
      </c>
      <c r="G88">
        <v>4715393324</v>
      </c>
      <c r="H88">
        <v>85705777</v>
      </c>
      <c r="I88">
        <v>53687091202</v>
      </c>
      <c r="J88">
        <v>35784837979</v>
      </c>
      <c r="K88">
        <v>14639.75145</v>
      </c>
      <c r="L88">
        <v>3.2649436216689902</v>
      </c>
      <c r="M88">
        <v>4.4839216679999998</v>
      </c>
      <c r="N88">
        <v>453.07310301824799</v>
      </c>
      <c r="O88">
        <v>4.4375959179263097E-2</v>
      </c>
      <c r="P88">
        <v>22.534724172616801</v>
      </c>
      <c r="Q88">
        <v>59.866223336531299</v>
      </c>
      <c r="R88">
        <v>1.68782883516791</v>
      </c>
      <c r="S88">
        <v>0.131770704865764</v>
      </c>
      <c r="T88">
        <f>L88/C88</f>
        <v>0.65298872433379807</v>
      </c>
    </row>
    <row r="89" spans="1:20" x14ac:dyDescent="0.25">
      <c r="A89" t="s">
        <v>19</v>
      </c>
      <c r="B89">
        <v>5120</v>
      </c>
      <c r="C89">
        <v>16</v>
      </c>
      <c r="D89">
        <v>32</v>
      </c>
      <c r="E89">
        <v>4201.5481289999998</v>
      </c>
      <c r="F89">
        <v>117.71545500000001</v>
      </c>
      <c r="G89">
        <v>1622025667</v>
      </c>
      <c r="H89">
        <v>50869929</v>
      </c>
      <c r="I89">
        <v>16777216002</v>
      </c>
      <c r="J89">
        <v>13201110077</v>
      </c>
      <c r="K89">
        <v>14639.75145</v>
      </c>
      <c r="L89">
        <v>3.48437076061398</v>
      </c>
      <c r="M89">
        <v>4.2015481289999999</v>
      </c>
      <c r="N89">
        <v>494.58714970963302</v>
      </c>
      <c r="O89">
        <v>3.5692408690090799E-2</v>
      </c>
      <c r="P89">
        <v>28.0171620997275</v>
      </c>
      <c r="Q89">
        <v>63.8896539461728</v>
      </c>
      <c r="R89">
        <v>1.8424807105572201</v>
      </c>
      <c r="S89">
        <v>0.12287039934815901</v>
      </c>
      <c r="T89">
        <f>L89/C89</f>
        <v>0.21777317253837375</v>
      </c>
    </row>
    <row r="90" spans="1:20" x14ac:dyDescent="0.25">
      <c r="A90" t="s">
        <v>19</v>
      </c>
      <c r="B90">
        <v>5120</v>
      </c>
      <c r="C90">
        <v>16</v>
      </c>
      <c r="D90">
        <v>256</v>
      </c>
      <c r="E90">
        <v>3919.4267890000001</v>
      </c>
      <c r="F90">
        <v>127.61454000000001</v>
      </c>
      <c r="G90">
        <v>1154264976</v>
      </c>
      <c r="H90">
        <v>349461251</v>
      </c>
      <c r="I90">
        <v>16777216002</v>
      </c>
      <c r="J90">
        <v>8294891939</v>
      </c>
      <c r="K90">
        <v>14639.75145</v>
      </c>
      <c r="L90">
        <v>3.7351766567210598</v>
      </c>
      <c r="M90">
        <v>3.9194267890000001</v>
      </c>
      <c r="N90">
        <v>500.17584674191198</v>
      </c>
      <c r="O90">
        <v>3.07130111427741E-2</v>
      </c>
      <c r="P90">
        <v>32.559490678114997</v>
      </c>
      <c r="Q90">
        <v>68.488447533545695</v>
      </c>
      <c r="R90">
        <v>1.86330022939261</v>
      </c>
      <c r="S90">
        <v>0.13915370863036799</v>
      </c>
      <c r="T90">
        <f>L90/C90</f>
        <v>0.23344854104506624</v>
      </c>
    </row>
    <row r="91" spans="1:20" x14ac:dyDescent="0.25">
      <c r="A91" t="s">
        <v>19</v>
      </c>
      <c r="B91">
        <v>5120</v>
      </c>
      <c r="C91">
        <v>12</v>
      </c>
      <c r="D91">
        <v>256</v>
      </c>
      <c r="E91">
        <v>4110.2886070000004</v>
      </c>
      <c r="F91">
        <v>127.57192499999999</v>
      </c>
      <c r="G91">
        <v>1591108014</v>
      </c>
      <c r="H91">
        <v>518623587</v>
      </c>
      <c r="I91">
        <v>22380806146</v>
      </c>
      <c r="J91">
        <v>11064679843</v>
      </c>
      <c r="K91">
        <v>14639.75145</v>
      </c>
      <c r="L91">
        <v>3.5617332138351201</v>
      </c>
      <c r="M91">
        <v>4.1102886070000002</v>
      </c>
      <c r="N91">
        <v>524.35742990055803</v>
      </c>
      <c r="O91">
        <v>3.22193821798957E-2</v>
      </c>
      <c r="P91">
        <v>31.0372183556014</v>
      </c>
      <c r="Q91">
        <v>65.308177032348198</v>
      </c>
      <c r="R91">
        <v>1.9533836465349701</v>
      </c>
      <c r="S91">
        <v>0.14380063739545099</v>
      </c>
      <c r="T91">
        <f>L91/C91</f>
        <v>0.29681110115292669</v>
      </c>
    </row>
    <row r="92" spans="1:20" x14ac:dyDescent="0.25">
      <c r="A92" t="s">
        <v>19</v>
      </c>
      <c r="B92">
        <v>5120</v>
      </c>
      <c r="C92">
        <v>4</v>
      </c>
      <c r="D92">
        <v>64</v>
      </c>
      <c r="E92">
        <v>5092.9396699999998</v>
      </c>
      <c r="F92">
        <v>117.654088</v>
      </c>
      <c r="G92">
        <v>5905866003</v>
      </c>
      <c r="H92">
        <v>110797736</v>
      </c>
      <c r="I92">
        <v>67108864002</v>
      </c>
      <c r="J92">
        <v>44731031212</v>
      </c>
      <c r="K92">
        <v>14639.75145</v>
      </c>
      <c r="L92">
        <v>2.87451892199618</v>
      </c>
      <c r="M92">
        <v>5.0929396699999998</v>
      </c>
      <c r="N92">
        <v>599.20517211287097</v>
      </c>
      <c r="O92">
        <v>4.3287400859373402E-2</v>
      </c>
      <c r="P92">
        <v>23.101410113503199</v>
      </c>
      <c r="Q92">
        <v>52.707370083572897</v>
      </c>
      <c r="R92">
        <v>2.23221321446028</v>
      </c>
      <c r="S92">
        <v>0.13203062489235901</v>
      </c>
      <c r="T92">
        <f>L92/C92</f>
        <v>0.71862973049904499</v>
      </c>
    </row>
    <row r="93" spans="1:20" x14ac:dyDescent="0.25">
      <c r="A93" t="s">
        <v>19</v>
      </c>
      <c r="B93">
        <v>5120</v>
      </c>
      <c r="C93">
        <v>8</v>
      </c>
      <c r="D93">
        <v>256</v>
      </c>
      <c r="E93">
        <v>4494.1692350000003</v>
      </c>
      <c r="F93">
        <v>149.95310599999999</v>
      </c>
      <c r="G93">
        <v>2575436236</v>
      </c>
      <c r="H93">
        <v>975274168</v>
      </c>
      <c r="I93">
        <v>33554432002</v>
      </c>
      <c r="J93">
        <v>16587670379</v>
      </c>
      <c r="K93">
        <v>14639.75145</v>
      </c>
      <c r="L93">
        <v>3.2574989246038002</v>
      </c>
      <c r="M93">
        <v>4.4941692350000002</v>
      </c>
      <c r="N93">
        <v>673.91463567789299</v>
      </c>
      <c r="O93">
        <v>2.9970497810161999E-2</v>
      </c>
      <c r="P93">
        <v>33.366145812263703</v>
      </c>
      <c r="Q93">
        <v>59.729716876137999</v>
      </c>
      <c r="R93">
        <v>2.5105276542823498</v>
      </c>
      <c r="S93">
        <v>0.15526208184486801</v>
      </c>
      <c r="T93">
        <f>L93/C93</f>
        <v>0.40718736557547502</v>
      </c>
    </row>
    <row r="94" spans="1:20" x14ac:dyDescent="0.25">
      <c r="A94" t="s">
        <v>19</v>
      </c>
      <c r="B94">
        <v>5120</v>
      </c>
      <c r="C94">
        <v>3</v>
      </c>
      <c r="D94">
        <v>64</v>
      </c>
      <c r="E94">
        <v>6826.9257829999997</v>
      </c>
      <c r="F94">
        <v>129.045176</v>
      </c>
      <c r="G94">
        <v>7855236916</v>
      </c>
      <c r="H94">
        <v>115362020</v>
      </c>
      <c r="I94">
        <v>89478660098</v>
      </c>
      <c r="J94">
        <v>59643588573</v>
      </c>
      <c r="K94">
        <v>14639.75145</v>
      </c>
      <c r="L94">
        <v>2.1444134468921598</v>
      </c>
      <c r="M94">
        <v>6.8269257830000001</v>
      </c>
      <c r="N94">
        <v>880.98183920617203</v>
      </c>
      <c r="O94">
        <v>5.2903378449419898E-2</v>
      </c>
      <c r="P94">
        <v>18.902384484879001</v>
      </c>
      <c r="Q94">
        <v>39.320107546568302</v>
      </c>
      <c r="R94">
        <v>3.2819130987158802</v>
      </c>
      <c r="S94">
        <v>0.13170295590758499</v>
      </c>
      <c r="T94">
        <f>L94/C94</f>
        <v>0.71480448229738658</v>
      </c>
    </row>
    <row r="95" spans="1:20" x14ac:dyDescent="0.25">
      <c r="A95" t="s">
        <v>19</v>
      </c>
      <c r="B95">
        <v>5120</v>
      </c>
      <c r="C95">
        <v>2</v>
      </c>
      <c r="D95">
        <v>64</v>
      </c>
      <c r="E95">
        <v>8964.1947369999998</v>
      </c>
      <c r="F95">
        <v>155.29861</v>
      </c>
      <c r="G95">
        <v>11778722152</v>
      </c>
      <c r="H95">
        <v>204382383</v>
      </c>
      <c r="I95">
        <v>134217728002</v>
      </c>
      <c r="J95">
        <v>89462052601</v>
      </c>
      <c r="K95">
        <v>14639.75145</v>
      </c>
      <c r="L95">
        <v>1.63313625813749</v>
      </c>
      <c r="M95">
        <v>8.9641947369999997</v>
      </c>
      <c r="N95">
        <v>1392.12698242541</v>
      </c>
      <c r="O95">
        <v>5.7722311468209497E-2</v>
      </c>
      <c r="P95">
        <v>17.3243235512276</v>
      </c>
      <c r="Q95">
        <v>29.9452950181932</v>
      </c>
      <c r="R95">
        <v>5.18607714185646</v>
      </c>
      <c r="S95">
        <v>0.131661657759329</v>
      </c>
      <c r="T95">
        <f>L95/C95</f>
        <v>0.81656812906874499</v>
      </c>
    </row>
    <row r="96" spans="1:20" x14ac:dyDescent="0.25">
      <c r="A96" t="s">
        <v>19</v>
      </c>
      <c r="B96">
        <v>5120</v>
      </c>
      <c r="C96">
        <v>1</v>
      </c>
      <c r="D96">
        <v>64</v>
      </c>
      <c r="E96">
        <v>15685.688488</v>
      </c>
      <c r="F96">
        <v>239.44823400000001</v>
      </c>
      <c r="G96">
        <v>23556327797</v>
      </c>
      <c r="H96">
        <v>403196416</v>
      </c>
      <c r="I96">
        <v>268435456002</v>
      </c>
      <c r="J96">
        <v>178924094930</v>
      </c>
      <c r="K96">
        <v>14639.75145</v>
      </c>
      <c r="L96">
        <v>0.93331902270020395</v>
      </c>
      <c r="M96">
        <v>15.685688488</v>
      </c>
      <c r="N96">
        <v>3755.9104075257301</v>
      </c>
      <c r="O96">
        <v>6.5507639066571602E-2</v>
      </c>
      <c r="P96">
        <v>15.2653952157206</v>
      </c>
      <c r="Q96">
        <v>17.1133996576153</v>
      </c>
      <c r="R96">
        <v>13.991856603047699</v>
      </c>
      <c r="S96">
        <v>0.13165542520260201</v>
      </c>
      <c r="T96">
        <f>L96/C96</f>
        <v>0.93331902270020395</v>
      </c>
    </row>
    <row r="97" spans="1:20" x14ac:dyDescent="0.25">
      <c r="A97" t="s">
        <v>19</v>
      </c>
      <c r="B97">
        <v>5120</v>
      </c>
      <c r="C97">
        <v>16</v>
      </c>
      <c r="D97">
        <v>512</v>
      </c>
      <c r="E97">
        <v>16139.025412000001</v>
      </c>
      <c r="F97">
        <v>410.77431999999999</v>
      </c>
      <c r="G97">
        <v>1279563590</v>
      </c>
      <c r="H97">
        <v>549993980</v>
      </c>
      <c r="I97">
        <v>16911433730</v>
      </c>
      <c r="J97">
        <v>9575404581</v>
      </c>
      <c r="K97">
        <v>14639.75145</v>
      </c>
      <c r="L97">
        <v>0.907102571330903</v>
      </c>
      <c r="M97">
        <v>16.139025411999999</v>
      </c>
      <c r="N97">
        <v>6629.4971890770203</v>
      </c>
      <c r="O97">
        <v>3.9289275463957898E-2</v>
      </c>
      <c r="P97">
        <v>25.452238255636701</v>
      </c>
      <c r="Q97">
        <v>16.632693062147801</v>
      </c>
      <c r="R97">
        <v>24.696801562149101</v>
      </c>
      <c r="S97">
        <v>0.13363023767569801</v>
      </c>
      <c r="T97">
        <f>L97/C97</f>
        <v>5.6693910708181437E-2</v>
      </c>
    </row>
    <row r="98" spans="1:20" x14ac:dyDescent="0.25">
      <c r="A98" t="s">
        <v>19</v>
      </c>
      <c r="B98">
        <v>4096</v>
      </c>
      <c r="C98">
        <v>8</v>
      </c>
      <c r="D98">
        <v>128</v>
      </c>
      <c r="E98">
        <v>1377.860447</v>
      </c>
      <c r="F98">
        <v>44.157719999999998</v>
      </c>
      <c r="G98">
        <v>1272327244</v>
      </c>
      <c r="H98">
        <v>22150059</v>
      </c>
      <c r="I98">
        <v>17179869186</v>
      </c>
      <c r="J98">
        <v>9472674104</v>
      </c>
      <c r="K98">
        <v>7472.4353490000003</v>
      </c>
      <c r="L98">
        <v>5.4232163825223703</v>
      </c>
      <c r="M98">
        <v>1.377860447</v>
      </c>
      <c r="N98">
        <v>60.843175817700804</v>
      </c>
      <c r="O98">
        <v>3.1203161010124599E-2</v>
      </c>
      <c r="P98">
        <v>32.048035122964798</v>
      </c>
      <c r="Q98">
        <v>99.748094062242799</v>
      </c>
      <c r="R98">
        <v>0.44269236836190101</v>
      </c>
      <c r="S98">
        <v>0.13431553012709799</v>
      </c>
      <c r="T98">
        <f>L98/C98</f>
        <v>0.67790204781529628</v>
      </c>
    </row>
    <row r="99" spans="1:20" x14ac:dyDescent="0.25">
      <c r="A99" t="s">
        <v>19</v>
      </c>
      <c r="B99">
        <v>4096</v>
      </c>
      <c r="C99">
        <v>16</v>
      </c>
      <c r="D99">
        <v>128</v>
      </c>
      <c r="E99">
        <v>1529.2352129999999</v>
      </c>
      <c r="F99">
        <v>43.195444000000002</v>
      </c>
      <c r="G99">
        <v>685415102</v>
      </c>
      <c r="H99">
        <v>22526164</v>
      </c>
      <c r="I99">
        <v>8589934594</v>
      </c>
      <c r="J99">
        <v>4844496086</v>
      </c>
      <c r="K99">
        <v>7472.4353490000003</v>
      </c>
      <c r="L99">
        <v>4.8863871858802099</v>
      </c>
      <c r="M99">
        <v>1.529235213</v>
      </c>
      <c r="N99">
        <v>66.055994005969495</v>
      </c>
      <c r="O99">
        <v>3.54026969372047E-2</v>
      </c>
      <c r="P99">
        <v>28.246435625335</v>
      </c>
      <c r="Q99">
        <v>89.874305995332804</v>
      </c>
      <c r="R99">
        <v>0.48062061255018901</v>
      </c>
      <c r="S99">
        <v>0.14148326055640001</v>
      </c>
      <c r="T99">
        <f>L99/C99</f>
        <v>0.30539919911751312</v>
      </c>
    </row>
    <row r="100" spans="1:20" x14ac:dyDescent="0.25">
      <c r="A100" t="s">
        <v>19</v>
      </c>
      <c r="B100">
        <v>4096</v>
      </c>
      <c r="C100">
        <v>8</v>
      </c>
      <c r="D100">
        <v>64</v>
      </c>
      <c r="E100">
        <v>1559.1080669999999</v>
      </c>
      <c r="F100">
        <v>47.6753</v>
      </c>
      <c r="G100">
        <v>1527837226</v>
      </c>
      <c r="H100">
        <v>25558833</v>
      </c>
      <c r="I100">
        <v>17179869186</v>
      </c>
      <c r="J100">
        <v>11451151474</v>
      </c>
      <c r="K100">
        <v>7472.4353490000003</v>
      </c>
      <c r="L100">
        <v>4.79276293103805</v>
      </c>
      <c r="M100">
        <v>1.5591080669999999</v>
      </c>
      <c r="N100">
        <v>74.330944826645094</v>
      </c>
      <c r="O100">
        <v>3.2702637780989301E-2</v>
      </c>
      <c r="P100">
        <v>30.5785731015655</v>
      </c>
      <c r="Q100">
        <v>88.152294495183298</v>
      </c>
      <c r="R100">
        <v>0.54082880398087596</v>
      </c>
      <c r="S100">
        <v>0.13342214793586199</v>
      </c>
      <c r="T100">
        <f>L100/C100</f>
        <v>0.59909536637975624</v>
      </c>
    </row>
    <row r="101" spans="1:20" x14ac:dyDescent="0.25">
      <c r="A101" t="s">
        <v>19</v>
      </c>
      <c r="B101">
        <v>4096</v>
      </c>
      <c r="C101">
        <v>12</v>
      </c>
      <c r="D101">
        <v>128</v>
      </c>
      <c r="E101">
        <v>1545.88528</v>
      </c>
      <c r="F101">
        <v>50.298149000000002</v>
      </c>
      <c r="G101">
        <v>851484154</v>
      </c>
      <c r="H101">
        <v>87091932</v>
      </c>
      <c r="I101">
        <v>11454644226</v>
      </c>
      <c r="J101">
        <v>6316356223</v>
      </c>
      <c r="K101">
        <v>7472.4353490000003</v>
      </c>
      <c r="L101">
        <v>4.8337580062862102</v>
      </c>
      <c r="M101">
        <v>1.54588528</v>
      </c>
      <c r="N101">
        <v>77.755168150346705</v>
      </c>
      <c r="O101">
        <v>3.0734436768239701E-2</v>
      </c>
      <c r="P101">
        <v>32.536792768995099</v>
      </c>
      <c r="Q101">
        <v>88.906308411190693</v>
      </c>
      <c r="R101">
        <v>0.56574330774562698</v>
      </c>
      <c r="S101">
        <v>0.13480622750494201</v>
      </c>
      <c r="T101">
        <f>L101/C101</f>
        <v>0.40281316719051752</v>
      </c>
    </row>
    <row r="102" spans="1:20" x14ac:dyDescent="0.25">
      <c r="A102" t="s">
        <v>19</v>
      </c>
      <c r="B102">
        <v>4096</v>
      </c>
      <c r="C102">
        <v>12</v>
      </c>
      <c r="D102">
        <v>64</v>
      </c>
      <c r="E102">
        <v>1614.5318629999999</v>
      </c>
      <c r="F102">
        <v>48.625185999999999</v>
      </c>
      <c r="G102">
        <v>968924261</v>
      </c>
      <c r="H102">
        <v>19761957</v>
      </c>
      <c r="I102">
        <v>11453595650</v>
      </c>
      <c r="J102">
        <v>7636437766</v>
      </c>
      <c r="K102">
        <v>7472.4353490000003</v>
      </c>
      <c r="L102">
        <v>4.6282365311238198</v>
      </c>
      <c r="M102">
        <v>1.6145318629999901</v>
      </c>
      <c r="N102">
        <v>78.506912141301498</v>
      </c>
      <c r="O102">
        <v>3.32036131028886E-2</v>
      </c>
      <c r="P102">
        <v>30.1172043205442</v>
      </c>
      <c r="Q102">
        <v>85.126194546957606</v>
      </c>
      <c r="R102">
        <v>0.57121296516053099</v>
      </c>
      <c r="S102">
        <v>0.12688170724234499</v>
      </c>
      <c r="T102">
        <f>L102/C102</f>
        <v>0.38568637759365165</v>
      </c>
    </row>
    <row r="103" spans="1:20" x14ac:dyDescent="0.25">
      <c r="A103" t="s">
        <v>19</v>
      </c>
      <c r="B103">
        <v>4096</v>
      </c>
      <c r="C103">
        <v>16</v>
      </c>
      <c r="D103">
        <v>64</v>
      </c>
      <c r="E103">
        <v>1582.9400820000001</v>
      </c>
      <c r="F103">
        <v>49.858398000000001</v>
      </c>
      <c r="G103">
        <v>702859739</v>
      </c>
      <c r="H103">
        <v>15852076</v>
      </c>
      <c r="I103">
        <v>8589997834</v>
      </c>
      <c r="J103">
        <v>5727681517</v>
      </c>
      <c r="K103">
        <v>7472.4353490000003</v>
      </c>
      <c r="L103">
        <v>4.7206053052613202</v>
      </c>
      <c r="M103">
        <v>1.5829400819999999</v>
      </c>
      <c r="N103">
        <v>78.922856618508604</v>
      </c>
      <c r="O103">
        <v>3.1748715271597699E-2</v>
      </c>
      <c r="P103">
        <v>31.497337496821299</v>
      </c>
      <c r="Q103">
        <v>86.825114250913202</v>
      </c>
      <c r="R103">
        <v>0.57423935954654404</v>
      </c>
      <c r="S103">
        <v>0.122712782984508</v>
      </c>
      <c r="T103">
        <f>L103/C103</f>
        <v>0.29503783157883251</v>
      </c>
    </row>
    <row r="104" spans="1:20" x14ac:dyDescent="0.25">
      <c r="A104" t="s">
        <v>19</v>
      </c>
      <c r="B104">
        <v>4096</v>
      </c>
      <c r="C104">
        <v>14</v>
      </c>
      <c r="D104">
        <v>64</v>
      </c>
      <c r="E104">
        <v>1636.7606479999999</v>
      </c>
      <c r="F104">
        <v>48.245643000000001</v>
      </c>
      <c r="G104">
        <v>816575791</v>
      </c>
      <c r="H104">
        <v>19218103</v>
      </c>
      <c r="I104">
        <v>9817292802</v>
      </c>
      <c r="J104">
        <v>6545769890</v>
      </c>
      <c r="K104">
        <v>7472.4353490000003</v>
      </c>
      <c r="L104">
        <v>4.5653806243024899</v>
      </c>
      <c r="M104">
        <v>1.6367606479999901</v>
      </c>
      <c r="N104">
        <v>78.966569899856594</v>
      </c>
      <c r="O104">
        <v>3.3925563972688602E-2</v>
      </c>
      <c r="P104">
        <v>29.476297013220901</v>
      </c>
      <c r="Q104">
        <v>83.970098890109696</v>
      </c>
      <c r="R104">
        <v>0.57455741552880901</v>
      </c>
      <c r="S104">
        <v>0.124748624641921</v>
      </c>
      <c r="T104">
        <f>L104/C104</f>
        <v>0.32609861602160645</v>
      </c>
    </row>
    <row r="105" spans="1:20" x14ac:dyDescent="0.25">
      <c r="A105" t="s">
        <v>19</v>
      </c>
      <c r="B105">
        <v>4096</v>
      </c>
      <c r="C105">
        <v>15</v>
      </c>
      <c r="D105">
        <v>64</v>
      </c>
      <c r="E105">
        <v>1665.77918</v>
      </c>
      <c r="F105">
        <v>50.015707999999997</v>
      </c>
      <c r="G105">
        <v>752522886</v>
      </c>
      <c r="H105">
        <v>17921671</v>
      </c>
      <c r="I105">
        <v>9162981378</v>
      </c>
      <c r="J105">
        <v>6109642549</v>
      </c>
      <c r="K105">
        <v>7472.4353490000003</v>
      </c>
      <c r="L105">
        <v>4.4858498885788602</v>
      </c>
      <c r="M105">
        <v>1.6657791799999999</v>
      </c>
      <c r="N105">
        <v>83.315125059359403</v>
      </c>
      <c r="O105">
        <v>3.3305120463355202E-2</v>
      </c>
      <c r="P105">
        <v>30.025413092268298</v>
      </c>
      <c r="Q105">
        <v>82.5073065638868</v>
      </c>
      <c r="R105">
        <v>0.60619731855228998</v>
      </c>
      <c r="S105">
        <v>0.123169707550758</v>
      </c>
      <c r="T105">
        <f>L105/C105</f>
        <v>0.29905665923859071</v>
      </c>
    </row>
    <row r="106" spans="1:20" x14ac:dyDescent="0.25">
      <c r="A106" t="s">
        <v>19</v>
      </c>
      <c r="B106">
        <v>4096</v>
      </c>
      <c r="C106">
        <v>13</v>
      </c>
      <c r="D106">
        <v>64</v>
      </c>
      <c r="E106">
        <v>1709.7746870000001</v>
      </c>
      <c r="F106">
        <v>49.676554000000003</v>
      </c>
      <c r="G106">
        <v>878446195</v>
      </c>
      <c r="H106">
        <v>20082057</v>
      </c>
      <c r="I106">
        <v>10572267522</v>
      </c>
      <c r="J106">
        <v>7048993860</v>
      </c>
      <c r="K106">
        <v>7472.4353490000003</v>
      </c>
      <c r="L106">
        <v>4.3704210887057</v>
      </c>
      <c r="M106">
        <v>1.7097746869999999</v>
      </c>
      <c r="N106">
        <v>84.935714566588601</v>
      </c>
      <c r="O106">
        <v>3.4418141946802497E-2</v>
      </c>
      <c r="P106">
        <v>29.0544446456645</v>
      </c>
      <c r="Q106">
        <v>80.384248589592005</v>
      </c>
      <c r="R106">
        <v>0.61798865911687995</v>
      </c>
      <c r="S106">
        <v>0.12462008230490899</v>
      </c>
      <c r="T106">
        <f>L106/C106</f>
        <v>0.33618623759274613</v>
      </c>
    </row>
    <row r="107" spans="1:20" x14ac:dyDescent="0.25">
      <c r="A107" t="s">
        <v>19</v>
      </c>
      <c r="B107">
        <v>4096</v>
      </c>
      <c r="C107">
        <v>11</v>
      </c>
      <c r="D107">
        <v>64</v>
      </c>
      <c r="E107">
        <v>1727.427588</v>
      </c>
      <c r="F107">
        <v>49.365000999999999</v>
      </c>
      <c r="G107">
        <v>1063085148</v>
      </c>
      <c r="H107">
        <v>21294544</v>
      </c>
      <c r="I107">
        <v>12494831618</v>
      </c>
      <c r="J107">
        <v>8330467559</v>
      </c>
      <c r="K107">
        <v>7472.4353490000003</v>
      </c>
      <c r="L107">
        <v>4.3257589498449001</v>
      </c>
      <c r="M107">
        <v>1.7274275880000001</v>
      </c>
      <c r="N107">
        <v>85.274464609047499</v>
      </c>
      <c r="O107">
        <v>3.4992961673392803E-2</v>
      </c>
      <c r="P107">
        <v>28.577175299807699</v>
      </c>
      <c r="Q107">
        <v>79.562787133164605</v>
      </c>
      <c r="R107">
        <v>0.62045339006761402</v>
      </c>
      <c r="S107">
        <v>0.12761410334663301</v>
      </c>
      <c r="T107">
        <f>L107/C107</f>
        <v>0.39325081362226366</v>
      </c>
    </row>
    <row r="108" spans="1:20" x14ac:dyDescent="0.25">
      <c r="A108" t="s">
        <v>19</v>
      </c>
      <c r="B108">
        <v>4096</v>
      </c>
      <c r="C108">
        <v>7</v>
      </c>
      <c r="D108">
        <v>64</v>
      </c>
      <c r="E108">
        <v>1748.535355</v>
      </c>
      <c r="F108">
        <v>50.734681000000002</v>
      </c>
      <c r="G108">
        <v>1734752012</v>
      </c>
      <c r="H108">
        <v>25863303</v>
      </c>
      <c r="I108">
        <v>19634585602</v>
      </c>
      <c r="J108">
        <v>13089428427</v>
      </c>
      <c r="K108">
        <v>7472.4353490000003</v>
      </c>
      <c r="L108">
        <v>4.2735397529322396</v>
      </c>
      <c r="M108">
        <v>1.748535355</v>
      </c>
      <c r="N108">
        <v>88.711383453146695</v>
      </c>
      <c r="O108">
        <v>3.4464301746570503E-2</v>
      </c>
      <c r="P108">
        <v>29.0155305438476</v>
      </c>
      <c r="Q108">
        <v>78.602330275443506</v>
      </c>
      <c r="R108">
        <v>0.64546026590066796</v>
      </c>
      <c r="S108">
        <v>0.13253076875546899</v>
      </c>
      <c r="T108">
        <f>L108/C108</f>
        <v>0.61050567899031993</v>
      </c>
    </row>
    <row r="109" spans="1:20" x14ac:dyDescent="0.25">
      <c r="A109" t="s">
        <v>19</v>
      </c>
      <c r="B109">
        <v>4096</v>
      </c>
      <c r="C109">
        <v>10</v>
      </c>
      <c r="D109">
        <v>64</v>
      </c>
      <c r="E109">
        <v>1826.9865540000001</v>
      </c>
      <c r="F109">
        <v>49.613630000000001</v>
      </c>
      <c r="G109">
        <v>1166965985</v>
      </c>
      <c r="H109">
        <v>26415609</v>
      </c>
      <c r="I109">
        <v>13744209922</v>
      </c>
      <c r="J109">
        <v>9163233345</v>
      </c>
      <c r="K109">
        <v>7472.4353490000003</v>
      </c>
      <c r="L109">
        <v>4.0900330287816598</v>
      </c>
      <c r="M109">
        <v>1.8269865540000001</v>
      </c>
      <c r="N109">
        <v>90.643434905131002</v>
      </c>
      <c r="O109">
        <v>3.6824287075950701E-2</v>
      </c>
      <c r="P109">
        <v>27.155990771456899</v>
      </c>
      <c r="Q109">
        <v>75.227129160360505</v>
      </c>
      <c r="R109">
        <v>0.65951779037372704</v>
      </c>
      <c r="S109">
        <v>0.12735307953679501</v>
      </c>
      <c r="T109">
        <f>L109/C109</f>
        <v>0.409003302878166</v>
      </c>
    </row>
    <row r="110" spans="1:20" x14ac:dyDescent="0.25">
      <c r="A110" t="s">
        <v>19</v>
      </c>
      <c r="B110">
        <v>4096</v>
      </c>
      <c r="C110">
        <v>16</v>
      </c>
      <c r="D110">
        <v>512</v>
      </c>
      <c r="E110">
        <v>1839.293535</v>
      </c>
      <c r="F110">
        <v>49.920971999999999</v>
      </c>
      <c r="G110">
        <v>626921698</v>
      </c>
      <c r="H110">
        <v>94105514</v>
      </c>
      <c r="I110">
        <v>8589934594</v>
      </c>
      <c r="J110">
        <v>4256225849</v>
      </c>
      <c r="K110">
        <v>7472.4353490000003</v>
      </c>
      <c r="L110">
        <v>4.0626660219299904</v>
      </c>
      <c r="M110">
        <v>1.8392935349999999</v>
      </c>
      <c r="N110">
        <v>91.819321060516003</v>
      </c>
      <c r="O110">
        <v>3.6844105018628198E-2</v>
      </c>
      <c r="P110">
        <v>27.141383933587299</v>
      </c>
      <c r="Q110">
        <v>74.723773479690905</v>
      </c>
      <c r="R110">
        <v>0.66807348819941403</v>
      </c>
      <c r="S110">
        <v>0.147295214173678</v>
      </c>
      <c r="T110">
        <f>L110/C110</f>
        <v>0.2539166263706244</v>
      </c>
    </row>
    <row r="111" spans="1:20" x14ac:dyDescent="0.25">
      <c r="A111" t="s">
        <v>19</v>
      </c>
      <c r="B111">
        <v>4096</v>
      </c>
      <c r="C111">
        <v>16</v>
      </c>
      <c r="D111">
        <v>256</v>
      </c>
      <c r="E111">
        <v>1885.2457890000001</v>
      </c>
      <c r="F111">
        <v>52.802902000000003</v>
      </c>
      <c r="G111">
        <v>679218011</v>
      </c>
      <c r="H111">
        <v>159057843</v>
      </c>
      <c r="I111">
        <v>8589934594</v>
      </c>
      <c r="J111">
        <v>4414844018</v>
      </c>
      <c r="K111">
        <v>7472.4353490000003</v>
      </c>
      <c r="L111">
        <v>3.9636398567232098</v>
      </c>
      <c r="M111">
        <v>1.8852457890000001</v>
      </c>
      <c r="N111">
        <v>99.546448642479604</v>
      </c>
      <c r="O111">
        <v>3.5703450333089602E-2</v>
      </c>
      <c r="P111">
        <v>28.0084975169251</v>
      </c>
      <c r="Q111">
        <v>72.902405762647206</v>
      </c>
      <c r="R111">
        <v>0.72429574096516902</v>
      </c>
      <c r="S111">
        <v>0.15384869957595801</v>
      </c>
      <c r="T111">
        <f>L111/C111</f>
        <v>0.24772749104520062</v>
      </c>
    </row>
    <row r="112" spans="1:20" x14ac:dyDescent="0.25">
      <c r="A112" t="s">
        <v>19</v>
      </c>
      <c r="B112">
        <v>4096</v>
      </c>
      <c r="C112">
        <v>9</v>
      </c>
      <c r="D112">
        <v>64</v>
      </c>
      <c r="E112">
        <v>1940.2134249999999</v>
      </c>
      <c r="F112">
        <v>51.579180999999998</v>
      </c>
      <c r="G112">
        <v>1351071520</v>
      </c>
      <c r="H112">
        <v>19892553</v>
      </c>
      <c r="I112">
        <v>15271460866</v>
      </c>
      <c r="J112">
        <v>10181213038</v>
      </c>
      <c r="K112">
        <v>7472.4353490000003</v>
      </c>
      <c r="L112">
        <v>3.8513471006417701</v>
      </c>
      <c r="M112">
        <v>1.9402134249999901</v>
      </c>
      <c r="N112">
        <v>100.074619426704</v>
      </c>
      <c r="O112">
        <v>3.7616212343503402E-2</v>
      </c>
      <c r="P112">
        <v>26.584282087420299</v>
      </c>
      <c r="Q112">
        <v>70.837028391348198</v>
      </c>
      <c r="R112">
        <v>0.72813868920424196</v>
      </c>
      <c r="S112">
        <v>0.13270241129002</v>
      </c>
      <c r="T112">
        <f>L112/C112</f>
        <v>0.42792745562686335</v>
      </c>
    </row>
    <row r="113" spans="1:20" x14ac:dyDescent="0.25">
      <c r="A113" t="s">
        <v>19</v>
      </c>
      <c r="B113">
        <v>4096</v>
      </c>
      <c r="C113">
        <v>6</v>
      </c>
      <c r="D113">
        <v>64</v>
      </c>
      <c r="E113">
        <v>1994.7484770000001</v>
      </c>
      <c r="F113">
        <v>52.150258000000001</v>
      </c>
      <c r="G113">
        <v>2027623526</v>
      </c>
      <c r="H113">
        <v>32196594</v>
      </c>
      <c r="I113">
        <v>22906667010</v>
      </c>
      <c r="J113">
        <v>15270415292</v>
      </c>
      <c r="K113">
        <v>7472.4353490000003</v>
      </c>
      <c r="L113">
        <v>3.7460539186565298</v>
      </c>
      <c r="M113">
        <v>1.9947484769999999</v>
      </c>
      <c r="N113">
        <v>104.026647720657</v>
      </c>
      <c r="O113">
        <v>3.8250021255887098E-2</v>
      </c>
      <c r="P113">
        <v>26.143776321329099</v>
      </c>
      <c r="Q113">
        <v>68.900392734577295</v>
      </c>
      <c r="R113">
        <v>0.75689347956109099</v>
      </c>
      <c r="S113">
        <v>0.13278116457397501</v>
      </c>
      <c r="T113">
        <f>L113/C113</f>
        <v>0.62434231977608834</v>
      </c>
    </row>
    <row r="114" spans="1:20" x14ac:dyDescent="0.25">
      <c r="A114" t="s">
        <v>19</v>
      </c>
      <c r="B114">
        <v>4096</v>
      </c>
      <c r="C114">
        <v>16</v>
      </c>
      <c r="D114">
        <v>32</v>
      </c>
      <c r="E114">
        <v>2089.4367099999999</v>
      </c>
      <c r="F114">
        <v>60.095005999999998</v>
      </c>
      <c r="G114">
        <v>863721248</v>
      </c>
      <c r="H114">
        <v>17774913</v>
      </c>
      <c r="I114">
        <v>8589934594</v>
      </c>
      <c r="J114">
        <v>6774804330</v>
      </c>
      <c r="K114">
        <v>7472.4353490000003</v>
      </c>
      <c r="L114">
        <v>3.5762917887089198</v>
      </c>
      <c r="M114">
        <v>2.08943670999999</v>
      </c>
      <c r="N114">
        <v>125.56471162407</v>
      </c>
      <c r="O114">
        <v>3.476889094578E-2</v>
      </c>
      <c r="P114">
        <v>28.761343051161301</v>
      </c>
      <c r="Q114">
        <v>65.777993089821805</v>
      </c>
      <c r="R114">
        <v>0.91360351961389996</v>
      </c>
      <c r="S114">
        <v>0.12749021313800801</v>
      </c>
      <c r="T114">
        <f>L114/C114</f>
        <v>0.22351823679430749</v>
      </c>
    </row>
    <row r="115" spans="1:20" x14ac:dyDescent="0.25">
      <c r="A115" t="s">
        <v>19</v>
      </c>
      <c r="B115">
        <v>4096</v>
      </c>
      <c r="C115">
        <v>5</v>
      </c>
      <c r="D115">
        <v>64</v>
      </c>
      <c r="E115">
        <v>2348.93433</v>
      </c>
      <c r="F115">
        <v>54.672801</v>
      </c>
      <c r="G115">
        <v>2436529995</v>
      </c>
      <c r="H115">
        <v>37104056</v>
      </c>
      <c r="I115">
        <v>27487895554</v>
      </c>
      <c r="J115">
        <v>18321969296</v>
      </c>
      <c r="K115">
        <v>7472.4353490000003</v>
      </c>
      <c r="L115">
        <v>3.18120232377888</v>
      </c>
      <c r="M115">
        <v>2.3489343300000001</v>
      </c>
      <c r="N115">
        <v>128.42281918615799</v>
      </c>
      <c r="O115">
        <v>4.2963489834735101E-2</v>
      </c>
      <c r="P115">
        <v>23.2755766313824</v>
      </c>
      <c r="Q115">
        <v>58.511194509213801</v>
      </c>
      <c r="R115">
        <v>0.93439898909243002</v>
      </c>
      <c r="S115">
        <v>0.132984067140202</v>
      </c>
      <c r="T115">
        <f>L115/C115</f>
        <v>0.636240464755776</v>
      </c>
    </row>
    <row r="116" spans="1:20" x14ac:dyDescent="0.25">
      <c r="A116" t="s">
        <v>19</v>
      </c>
      <c r="B116">
        <v>4096</v>
      </c>
      <c r="C116">
        <v>8</v>
      </c>
      <c r="D116">
        <v>256</v>
      </c>
      <c r="E116">
        <v>1977.818798</v>
      </c>
      <c r="F116">
        <v>66.324695000000006</v>
      </c>
      <c r="G116">
        <v>1287499820</v>
      </c>
      <c r="H116">
        <v>479168077</v>
      </c>
      <c r="I116">
        <v>17179869186</v>
      </c>
      <c r="J116">
        <v>8491816034</v>
      </c>
      <c r="K116">
        <v>7472.4353490000003</v>
      </c>
      <c r="L116">
        <v>3.77811928805421</v>
      </c>
      <c r="M116">
        <v>1.9778187979999999</v>
      </c>
      <c r="N116">
        <v>131.17822854261601</v>
      </c>
      <c r="O116">
        <v>2.9820247164348002E-2</v>
      </c>
      <c r="P116">
        <v>33.534262626621</v>
      </c>
      <c r="Q116">
        <v>69.490164423040298</v>
      </c>
      <c r="R116">
        <v>0.95444723077974403</v>
      </c>
      <c r="S116">
        <v>0.15161654643070899</v>
      </c>
      <c r="T116">
        <f>L116/C116</f>
        <v>0.47226491100677626</v>
      </c>
    </row>
    <row r="117" spans="1:20" x14ac:dyDescent="0.25">
      <c r="A117" t="s">
        <v>19</v>
      </c>
      <c r="B117">
        <v>4096</v>
      </c>
      <c r="C117">
        <v>12</v>
      </c>
      <c r="D117">
        <v>256</v>
      </c>
      <c r="E117">
        <v>2142.08358</v>
      </c>
      <c r="F117">
        <v>69.974271999999999</v>
      </c>
      <c r="G117">
        <v>846851648</v>
      </c>
      <c r="H117">
        <v>312843396</v>
      </c>
      <c r="I117">
        <v>11475615746</v>
      </c>
      <c r="J117">
        <v>5673851580</v>
      </c>
      <c r="K117">
        <v>7472.4353490000003</v>
      </c>
      <c r="L117">
        <v>3.4883957931277298</v>
      </c>
      <c r="M117">
        <v>2.14208358</v>
      </c>
      <c r="N117">
        <v>149.89073907365301</v>
      </c>
      <c r="O117">
        <v>3.0612445385641101E-2</v>
      </c>
      <c r="P117">
        <v>32.666452725434702</v>
      </c>
      <c r="Q117">
        <v>64.1613402741269</v>
      </c>
      <c r="R117">
        <v>1.0905986642585299</v>
      </c>
      <c r="S117">
        <v>0.149255163985096</v>
      </c>
      <c r="T117">
        <f>L117/C117</f>
        <v>0.2906996494273108</v>
      </c>
    </row>
    <row r="118" spans="1:20" x14ac:dyDescent="0.25">
      <c r="A118" t="s">
        <v>19</v>
      </c>
      <c r="B118">
        <v>4096</v>
      </c>
      <c r="C118">
        <v>4</v>
      </c>
      <c r="D118">
        <v>64</v>
      </c>
      <c r="E118">
        <v>2554.6997409999999</v>
      </c>
      <c r="F118">
        <v>59.977854999999998</v>
      </c>
      <c r="G118">
        <v>3036122403</v>
      </c>
      <c r="H118">
        <v>60066539</v>
      </c>
      <c r="I118">
        <v>34359738370</v>
      </c>
      <c r="J118">
        <v>22902293295</v>
      </c>
      <c r="K118">
        <v>7472.4353490000003</v>
      </c>
      <c r="L118">
        <v>2.9249759684380798</v>
      </c>
      <c r="M118">
        <v>2.5546997409999999</v>
      </c>
      <c r="N118">
        <v>153.225410634235</v>
      </c>
      <c r="O118">
        <v>4.2594049770536102E-2</v>
      </c>
      <c r="P118">
        <v>23.477457658692401</v>
      </c>
      <c r="Q118">
        <v>53.798476300859299</v>
      </c>
      <c r="R118">
        <v>1.1148615931905399</v>
      </c>
      <c r="S118">
        <v>0.13256848839949301</v>
      </c>
      <c r="T118">
        <f>L118/C118</f>
        <v>0.73124399210951996</v>
      </c>
    </row>
    <row r="119" spans="1:20" x14ac:dyDescent="0.25">
      <c r="A119" t="s">
        <v>19</v>
      </c>
      <c r="B119">
        <v>4096</v>
      </c>
      <c r="C119">
        <v>3</v>
      </c>
      <c r="D119">
        <v>64</v>
      </c>
      <c r="E119">
        <v>3511.7257140000002</v>
      </c>
      <c r="F119">
        <v>66.797678000000005</v>
      </c>
      <c r="G119">
        <v>4059158937</v>
      </c>
      <c r="H119">
        <v>58473372</v>
      </c>
      <c r="I119">
        <v>45813334018</v>
      </c>
      <c r="J119">
        <v>30536621257</v>
      </c>
      <c r="K119">
        <v>7472.4353490000003</v>
      </c>
      <c r="L119">
        <v>2.1278527873660602</v>
      </c>
      <c r="M119">
        <v>3.5117257140000002</v>
      </c>
      <c r="N119">
        <v>234.57512346809199</v>
      </c>
      <c r="O119">
        <v>5.2572571669332498E-2</v>
      </c>
      <c r="P119">
        <v>19.021325536246</v>
      </c>
      <c r="Q119">
        <v>39.137154967450797</v>
      </c>
      <c r="R119">
        <v>1.70675865569568</v>
      </c>
      <c r="S119">
        <v>0.13292757253127599</v>
      </c>
      <c r="T119">
        <f>L119/C119</f>
        <v>0.70928426245535336</v>
      </c>
    </row>
    <row r="120" spans="1:20" x14ac:dyDescent="0.25">
      <c r="A120" t="s">
        <v>19</v>
      </c>
      <c r="B120">
        <v>4096</v>
      </c>
      <c r="C120">
        <v>2</v>
      </c>
      <c r="D120">
        <v>64</v>
      </c>
      <c r="E120">
        <v>4740.6057959999998</v>
      </c>
      <c r="F120">
        <v>82.942487999999997</v>
      </c>
      <c r="G120">
        <v>6081088993</v>
      </c>
      <c r="H120">
        <v>84823369</v>
      </c>
      <c r="I120">
        <v>68719476738</v>
      </c>
      <c r="J120">
        <v>45806677594</v>
      </c>
      <c r="K120">
        <v>7472.4353490000003</v>
      </c>
      <c r="L120">
        <v>1.57626169957119</v>
      </c>
      <c r="M120">
        <v>4.7406057959999996</v>
      </c>
      <c r="N120">
        <v>393.19763934745998</v>
      </c>
      <c r="O120">
        <v>5.7155336309660701E-2</v>
      </c>
      <c r="P120">
        <v>17.496179089597501</v>
      </c>
      <c r="Q120">
        <v>28.991854498420299</v>
      </c>
      <c r="R120">
        <v>2.8608893578890999</v>
      </c>
      <c r="S120">
        <v>0.132755513222302</v>
      </c>
      <c r="T120">
        <f>L120/C120</f>
        <v>0.788130849785595</v>
      </c>
    </row>
    <row r="121" spans="1:20" x14ac:dyDescent="0.25">
      <c r="A121" t="s">
        <v>19</v>
      </c>
      <c r="B121">
        <v>4096</v>
      </c>
      <c r="C121">
        <v>1</v>
      </c>
      <c r="D121">
        <v>64</v>
      </c>
      <c r="E121">
        <v>8093.4310160000005</v>
      </c>
      <c r="F121">
        <v>124.158359</v>
      </c>
      <c r="G121">
        <v>12162142311</v>
      </c>
      <c r="H121">
        <v>215039632</v>
      </c>
      <c r="I121">
        <v>137438953474</v>
      </c>
      <c r="J121">
        <v>91609145830</v>
      </c>
      <c r="K121">
        <v>7472.4353490000003</v>
      </c>
      <c r="L121">
        <v>0.92327164267263795</v>
      </c>
      <c r="M121">
        <v>8.0934310160000003</v>
      </c>
      <c r="N121">
        <v>1004.86711362626</v>
      </c>
      <c r="O121">
        <v>6.51863562082034E-2</v>
      </c>
      <c r="P121">
        <v>15.3406335032138</v>
      </c>
      <c r="Q121">
        <v>16.9815438224277</v>
      </c>
      <c r="R121">
        <v>7.3113705266315199</v>
      </c>
      <c r="S121">
        <v>0.13276122379275701</v>
      </c>
      <c r="T121">
        <f>L121/C121</f>
        <v>0.92327164267263795</v>
      </c>
    </row>
    <row r="122" spans="1:20" x14ac:dyDescent="0.25">
      <c r="A122" t="s">
        <v>19</v>
      </c>
      <c r="B122">
        <v>3072</v>
      </c>
      <c r="C122">
        <v>8</v>
      </c>
      <c r="D122">
        <v>128</v>
      </c>
      <c r="E122">
        <v>566.26499999999999</v>
      </c>
      <c r="F122">
        <v>19.430163</v>
      </c>
      <c r="G122">
        <v>538960990</v>
      </c>
      <c r="H122">
        <v>9152659</v>
      </c>
      <c r="I122">
        <v>7247757314</v>
      </c>
      <c r="J122">
        <v>3996287894</v>
      </c>
      <c r="K122">
        <v>3113.5944589999999</v>
      </c>
      <c r="L122">
        <v>5.4984759061570099</v>
      </c>
      <c r="M122">
        <v>0.56626500000000002</v>
      </c>
      <c r="N122">
        <v>11.002621251195</v>
      </c>
      <c r="O122">
        <v>2.91436052286334E-2</v>
      </c>
      <c r="P122">
        <v>34.312844692855798</v>
      </c>
      <c r="Q122">
        <v>102.393858875261</v>
      </c>
      <c r="R122">
        <v>0.18975906576262699</v>
      </c>
      <c r="S122">
        <v>0.13486540617085899</v>
      </c>
      <c r="T122">
        <f>L122/C122</f>
        <v>0.68730948826962623</v>
      </c>
    </row>
    <row r="123" spans="1:20" x14ac:dyDescent="0.25">
      <c r="A123" t="s">
        <v>19</v>
      </c>
      <c r="B123">
        <v>3072</v>
      </c>
      <c r="C123">
        <v>12</v>
      </c>
      <c r="D123">
        <v>128</v>
      </c>
      <c r="E123">
        <v>598.66177600000003</v>
      </c>
      <c r="F123">
        <v>20.403027999999999</v>
      </c>
      <c r="G123">
        <v>359468154</v>
      </c>
      <c r="H123">
        <v>5907379</v>
      </c>
      <c r="I123">
        <v>4831838210</v>
      </c>
      <c r="J123">
        <v>2666295189</v>
      </c>
      <c r="K123">
        <v>3113.5944589999999</v>
      </c>
      <c r="L123">
        <v>5.2009241007563496</v>
      </c>
      <c r="M123">
        <v>0.59866177600000003</v>
      </c>
      <c r="N123">
        <v>12.2145129782577</v>
      </c>
      <c r="O123">
        <v>2.9341810245028299E-2</v>
      </c>
      <c r="P123">
        <v>34.0810601544067</v>
      </c>
      <c r="Q123">
        <v>96.852782022281602</v>
      </c>
      <c r="R123">
        <v>0.21066021619602099</v>
      </c>
      <c r="S123">
        <v>0.13481933864000201</v>
      </c>
      <c r="T123">
        <f>L123/C123</f>
        <v>0.43341034172969578</v>
      </c>
    </row>
    <row r="124" spans="1:20" x14ac:dyDescent="0.25">
      <c r="A124" t="s">
        <v>19</v>
      </c>
      <c r="B124">
        <v>3072</v>
      </c>
      <c r="C124">
        <v>8</v>
      </c>
      <c r="D124">
        <v>64</v>
      </c>
      <c r="E124">
        <v>614.03540499999997</v>
      </c>
      <c r="F124">
        <v>20.188119</v>
      </c>
      <c r="G124">
        <v>642018387</v>
      </c>
      <c r="H124">
        <v>12242015</v>
      </c>
      <c r="I124">
        <v>7247757314</v>
      </c>
      <c r="J124">
        <v>4830979026</v>
      </c>
      <c r="K124">
        <v>3113.5944589999999</v>
      </c>
      <c r="L124">
        <v>5.07070835597826</v>
      </c>
      <c r="M124">
        <v>0.61403540499999998</v>
      </c>
      <c r="N124">
        <v>12.3962198263531</v>
      </c>
      <c r="O124">
        <v>3.0415681867141699E-2</v>
      </c>
      <c r="P124">
        <v>32.877776811582997</v>
      </c>
      <c r="Q124">
        <v>94.427875044110806</v>
      </c>
      <c r="R124">
        <v>0.21379406229960499</v>
      </c>
      <c r="S124">
        <v>0.13289612385909699</v>
      </c>
      <c r="T124">
        <f>L124/C124</f>
        <v>0.6338385444972825</v>
      </c>
    </row>
    <row r="125" spans="1:20" x14ac:dyDescent="0.25">
      <c r="A125" t="s">
        <v>19</v>
      </c>
      <c r="B125">
        <v>3072</v>
      </c>
      <c r="C125">
        <v>16</v>
      </c>
      <c r="D125">
        <v>128</v>
      </c>
      <c r="E125">
        <v>658.10812999999996</v>
      </c>
      <c r="F125">
        <v>19.444565999999998</v>
      </c>
      <c r="G125">
        <v>290330920</v>
      </c>
      <c r="H125">
        <v>15519403</v>
      </c>
      <c r="I125">
        <v>3623878658</v>
      </c>
      <c r="J125">
        <v>2047655460</v>
      </c>
      <c r="K125">
        <v>3113.5944589999999</v>
      </c>
      <c r="L125">
        <v>4.7311290000322597</v>
      </c>
      <c r="M125">
        <v>0.65810813000000001</v>
      </c>
      <c r="N125">
        <v>12.796626968921499</v>
      </c>
      <c r="O125">
        <v>3.38453493896443E-2</v>
      </c>
      <c r="P125">
        <v>29.5461567994912</v>
      </c>
      <c r="Q125">
        <v>88.104151662736598</v>
      </c>
      <c r="R125">
        <v>0.220699769909072</v>
      </c>
      <c r="S125">
        <v>0.14178699770126299</v>
      </c>
      <c r="T125">
        <f>L125/C125</f>
        <v>0.29569556250201623</v>
      </c>
    </row>
    <row r="126" spans="1:20" x14ac:dyDescent="0.25">
      <c r="A126" t="s">
        <v>19</v>
      </c>
      <c r="B126">
        <v>3072</v>
      </c>
      <c r="C126">
        <v>16</v>
      </c>
      <c r="D126">
        <v>64</v>
      </c>
      <c r="E126">
        <v>648.95010600000001</v>
      </c>
      <c r="F126">
        <v>21.676262000000001</v>
      </c>
      <c r="G126">
        <v>318519878</v>
      </c>
      <c r="H126">
        <v>4222106</v>
      </c>
      <c r="I126">
        <v>3623878658</v>
      </c>
      <c r="J126">
        <v>2416774357</v>
      </c>
      <c r="K126">
        <v>3113.5944589999999</v>
      </c>
      <c r="L126">
        <v>4.7978949848572796</v>
      </c>
      <c r="M126">
        <v>0.64895010600000003</v>
      </c>
      <c r="N126">
        <v>14.0668125225837</v>
      </c>
      <c r="O126">
        <v>2.9938284838963401E-2</v>
      </c>
      <c r="P126">
        <v>33.402047090504603</v>
      </c>
      <c r="Q126">
        <v>89.347482895703493</v>
      </c>
      <c r="R126">
        <v>0.24260629731788799</v>
      </c>
      <c r="S126">
        <v>0.131795455822109</v>
      </c>
      <c r="T126">
        <f>L126/C126</f>
        <v>0.29986843655357998</v>
      </c>
    </row>
    <row r="127" spans="1:20" x14ac:dyDescent="0.25">
      <c r="A127" t="s">
        <v>19</v>
      </c>
      <c r="B127">
        <v>3072</v>
      </c>
      <c r="C127">
        <v>14</v>
      </c>
      <c r="D127">
        <v>64</v>
      </c>
      <c r="E127">
        <v>671.692004</v>
      </c>
      <c r="F127">
        <v>21.229797999999999</v>
      </c>
      <c r="G127">
        <v>342431006</v>
      </c>
      <c r="H127">
        <v>7815734</v>
      </c>
      <c r="I127">
        <v>4141875202</v>
      </c>
      <c r="J127">
        <v>2760890742</v>
      </c>
      <c r="K127">
        <v>3113.5944589999999</v>
      </c>
      <c r="L127">
        <v>4.63544964129124</v>
      </c>
      <c r="M127">
        <v>0.67169200399999995</v>
      </c>
      <c r="N127">
        <v>14.2598855631351</v>
      </c>
      <c r="O127">
        <v>3.1639114229914E-2</v>
      </c>
      <c r="P127">
        <v>31.606447409786298</v>
      </c>
      <c r="Q127">
        <v>86.322389057351302</v>
      </c>
      <c r="R127">
        <v>0.24593617289594699</v>
      </c>
      <c r="S127">
        <v>0.124029176812676</v>
      </c>
      <c r="T127">
        <f>L127/C127</f>
        <v>0.33110354580651713</v>
      </c>
    </row>
    <row r="128" spans="1:20" x14ac:dyDescent="0.25">
      <c r="A128" t="s">
        <v>19</v>
      </c>
      <c r="B128">
        <v>3072</v>
      </c>
      <c r="C128">
        <v>15</v>
      </c>
      <c r="D128">
        <v>64</v>
      </c>
      <c r="E128">
        <v>681.57696199999998</v>
      </c>
      <c r="F128">
        <v>21.124838</v>
      </c>
      <c r="G128">
        <v>314870523</v>
      </c>
      <c r="H128">
        <v>7869704</v>
      </c>
      <c r="I128">
        <v>3865575426</v>
      </c>
      <c r="J128">
        <v>2578686906</v>
      </c>
      <c r="K128">
        <v>3113.5944589999999</v>
      </c>
      <c r="L128">
        <v>4.5682213933164002</v>
      </c>
      <c r="M128">
        <v>0.68157696199999995</v>
      </c>
      <c r="N128">
        <v>14.3982029067821</v>
      </c>
      <c r="O128">
        <v>3.2264245624037402E-2</v>
      </c>
      <c r="P128">
        <v>30.994061093279701</v>
      </c>
      <c r="Q128">
        <v>85.070449455713799</v>
      </c>
      <c r="R128">
        <v>0.24832169261074799</v>
      </c>
      <c r="S128">
        <v>0.122104983845603</v>
      </c>
      <c r="T128">
        <f>L128/C128</f>
        <v>0.30454809288776002</v>
      </c>
    </row>
    <row r="129" spans="1:20" x14ac:dyDescent="0.25">
      <c r="A129" t="s">
        <v>19</v>
      </c>
      <c r="B129">
        <v>3072</v>
      </c>
      <c r="C129">
        <v>13</v>
      </c>
      <c r="D129">
        <v>64</v>
      </c>
      <c r="E129">
        <v>692.95009300000004</v>
      </c>
      <c r="F129">
        <v>22.042638</v>
      </c>
      <c r="G129">
        <v>385845887</v>
      </c>
      <c r="H129">
        <v>7370807</v>
      </c>
      <c r="I129">
        <v>4460642306</v>
      </c>
      <c r="J129">
        <v>2975325080</v>
      </c>
      <c r="K129">
        <v>3113.5944589999999</v>
      </c>
      <c r="L129">
        <v>4.4932448822111599</v>
      </c>
      <c r="M129">
        <v>0.69295009299999999</v>
      </c>
      <c r="N129">
        <v>15.274448052065299</v>
      </c>
      <c r="O129">
        <v>3.1436804115732402E-2</v>
      </c>
      <c r="P129">
        <v>31.809849255623</v>
      </c>
      <c r="Q129">
        <v>83.674219949920698</v>
      </c>
      <c r="R129">
        <v>0.26343404232740403</v>
      </c>
      <c r="S129">
        <v>0.12968192605024501</v>
      </c>
      <c r="T129">
        <f>L129/C129</f>
        <v>0.34563422170855074</v>
      </c>
    </row>
    <row r="130" spans="1:20" x14ac:dyDescent="0.25">
      <c r="A130" t="s">
        <v>19</v>
      </c>
      <c r="B130">
        <v>3072</v>
      </c>
      <c r="C130">
        <v>11</v>
      </c>
      <c r="D130">
        <v>64</v>
      </c>
      <c r="E130">
        <v>710.52349600000002</v>
      </c>
      <c r="F130">
        <v>21.736501000000001</v>
      </c>
      <c r="G130">
        <v>467578809</v>
      </c>
      <c r="H130">
        <v>6734413</v>
      </c>
      <c r="I130">
        <v>5271191554</v>
      </c>
      <c r="J130">
        <v>3515591675</v>
      </c>
      <c r="K130">
        <v>3113.5944589999999</v>
      </c>
      <c r="L130">
        <v>4.38211329608162</v>
      </c>
      <c r="M130">
        <v>0.71052349599999998</v>
      </c>
      <c r="N130">
        <v>15.444294681327399</v>
      </c>
      <c r="O130">
        <v>3.2688034564532703E-2</v>
      </c>
      <c r="P130">
        <v>30.592233926631401</v>
      </c>
      <c r="Q130">
        <v>81.604702479817703</v>
      </c>
      <c r="R130">
        <v>0.26636333862470402</v>
      </c>
      <c r="S130">
        <v>0.133001455295572</v>
      </c>
      <c r="T130">
        <f>L130/C130</f>
        <v>0.39837393600741999</v>
      </c>
    </row>
    <row r="131" spans="1:20" x14ac:dyDescent="0.25">
      <c r="A131" t="s">
        <v>19</v>
      </c>
      <c r="B131">
        <v>3072</v>
      </c>
      <c r="C131">
        <v>7</v>
      </c>
      <c r="D131">
        <v>64</v>
      </c>
      <c r="E131">
        <v>713.86792200000002</v>
      </c>
      <c r="F131">
        <v>22.020040999999999</v>
      </c>
      <c r="G131">
        <v>730289276</v>
      </c>
      <c r="H131">
        <v>10544944</v>
      </c>
      <c r="I131">
        <v>8283226114</v>
      </c>
      <c r="J131">
        <v>5521145746</v>
      </c>
      <c r="K131">
        <v>3113.5944589999999</v>
      </c>
      <c r="L131">
        <v>4.3615833728413396</v>
      </c>
      <c r="M131">
        <v>0.71386792200000004</v>
      </c>
      <c r="N131">
        <v>15.719400911024801</v>
      </c>
      <c r="O131">
        <v>3.2419009664877499E-2</v>
      </c>
      <c r="P131">
        <v>30.846099567421099</v>
      </c>
      <c r="Q131">
        <v>81.222389617333107</v>
      </c>
      <c r="R131">
        <v>0.27110801718275002</v>
      </c>
      <c r="S131">
        <v>0.13227132729272401</v>
      </c>
      <c r="T131">
        <f>L131/C131</f>
        <v>0.62308333897733426</v>
      </c>
    </row>
    <row r="132" spans="1:20" x14ac:dyDescent="0.25">
      <c r="A132" t="s">
        <v>19</v>
      </c>
      <c r="B132">
        <v>3072</v>
      </c>
      <c r="C132">
        <v>12</v>
      </c>
      <c r="D132">
        <v>64</v>
      </c>
      <c r="E132">
        <v>723.66681700000004</v>
      </c>
      <c r="F132">
        <v>21.815170999999999</v>
      </c>
      <c r="G132">
        <v>424136932</v>
      </c>
      <c r="H132">
        <v>5715900</v>
      </c>
      <c r="I132">
        <v>4831838210</v>
      </c>
      <c r="J132">
        <v>3220650342</v>
      </c>
      <c r="K132">
        <v>3113.5944589999999</v>
      </c>
      <c r="L132">
        <v>4.3025248441092998</v>
      </c>
      <c r="M132">
        <v>0.72366681700000002</v>
      </c>
      <c r="N132">
        <v>15.7869153598807</v>
      </c>
      <c r="O132">
        <v>3.3172640131952202E-2</v>
      </c>
      <c r="P132">
        <v>30.145324460828402</v>
      </c>
      <c r="Q132">
        <v>80.122588370664502</v>
      </c>
      <c r="R132">
        <v>0.27227241959630999</v>
      </c>
      <c r="S132">
        <v>0.131692946132306</v>
      </c>
      <c r="T132">
        <f>L132/C132</f>
        <v>0.3585437370091083</v>
      </c>
    </row>
    <row r="133" spans="1:20" x14ac:dyDescent="0.25">
      <c r="A133" t="s">
        <v>19</v>
      </c>
      <c r="B133">
        <v>3072</v>
      </c>
      <c r="C133">
        <v>10</v>
      </c>
      <c r="D133">
        <v>64</v>
      </c>
      <c r="E133">
        <v>753.31966199999999</v>
      </c>
      <c r="F133">
        <v>21.144155000000001</v>
      </c>
      <c r="G133">
        <v>514161743</v>
      </c>
      <c r="H133">
        <v>7938122</v>
      </c>
      <c r="I133">
        <v>5798625282</v>
      </c>
      <c r="J133">
        <v>3867149528</v>
      </c>
      <c r="K133">
        <v>3113.5944589999999</v>
      </c>
      <c r="L133">
        <v>4.1331649976235401</v>
      </c>
      <c r="M133">
        <v>0.753319662</v>
      </c>
      <c r="N133">
        <v>15.928307697875599</v>
      </c>
      <c r="O133">
        <v>3.5627796996380301E-2</v>
      </c>
      <c r="P133">
        <v>28.0679717609707</v>
      </c>
      <c r="Q133">
        <v>76.968731098910297</v>
      </c>
      <c r="R133">
        <v>0.27471097286024099</v>
      </c>
      <c r="S133">
        <v>0.13295626126613999</v>
      </c>
      <c r="T133">
        <f>L133/C133</f>
        <v>0.41331649976235402</v>
      </c>
    </row>
    <row r="134" spans="1:20" x14ac:dyDescent="0.25">
      <c r="A134" t="s">
        <v>19</v>
      </c>
      <c r="B134">
        <v>3072</v>
      </c>
      <c r="C134">
        <v>6</v>
      </c>
      <c r="D134">
        <v>64</v>
      </c>
      <c r="E134">
        <v>790.37435400000004</v>
      </c>
      <c r="F134">
        <v>21.543914000000001</v>
      </c>
      <c r="G134">
        <v>850180018</v>
      </c>
      <c r="H134">
        <v>16007704</v>
      </c>
      <c r="I134">
        <v>9663676418</v>
      </c>
      <c r="J134">
        <v>6441287539</v>
      </c>
      <c r="K134">
        <v>3113.5944589999999</v>
      </c>
      <c r="L134">
        <v>3.9393920655983199</v>
      </c>
      <c r="M134">
        <v>0.790374354</v>
      </c>
      <c r="N134">
        <v>17.027757110381501</v>
      </c>
      <c r="O134">
        <v>3.6686664920775297E-2</v>
      </c>
      <c r="P134">
        <v>27.257860646627201</v>
      </c>
      <c r="Q134">
        <v>73.3602478402278</v>
      </c>
      <c r="R134">
        <v>0.29367286281421401</v>
      </c>
      <c r="S134">
        <v>0.13198914236515899</v>
      </c>
      <c r="T134">
        <f>L134/C134</f>
        <v>0.65656534426638669</v>
      </c>
    </row>
    <row r="135" spans="1:20" x14ac:dyDescent="0.25">
      <c r="A135" t="s">
        <v>19</v>
      </c>
      <c r="B135">
        <v>3072</v>
      </c>
      <c r="C135">
        <v>9</v>
      </c>
      <c r="D135">
        <v>64</v>
      </c>
      <c r="E135">
        <v>803.85974699999997</v>
      </c>
      <c r="F135">
        <v>21.958946999999998</v>
      </c>
      <c r="G135">
        <v>568936910</v>
      </c>
      <c r="H135">
        <v>9225499</v>
      </c>
      <c r="I135">
        <v>6442450946</v>
      </c>
      <c r="J135">
        <v>4296287761</v>
      </c>
      <c r="K135">
        <v>3113.5944589999999</v>
      </c>
      <c r="L135">
        <v>3.8733055991669101</v>
      </c>
      <c r="M135">
        <v>0.80385974699999996</v>
      </c>
      <c r="N135">
        <v>17.651913579806401</v>
      </c>
      <c r="O135">
        <v>3.6607390463668399E-2</v>
      </c>
      <c r="P135">
        <v>27.316888402424201</v>
      </c>
      <c r="Q135">
        <v>72.129570752097806</v>
      </c>
      <c r="R135">
        <v>0.30443751114880002</v>
      </c>
      <c r="S135">
        <v>0.13242523351545099</v>
      </c>
      <c r="T135">
        <f>L135/C135</f>
        <v>0.43036728879632336</v>
      </c>
    </row>
    <row r="136" spans="1:20" x14ac:dyDescent="0.25">
      <c r="A136" t="s">
        <v>19</v>
      </c>
      <c r="B136">
        <v>3072</v>
      </c>
      <c r="C136">
        <v>12</v>
      </c>
      <c r="D136">
        <v>256</v>
      </c>
      <c r="E136">
        <v>805.10004400000003</v>
      </c>
      <c r="F136">
        <v>25.469066000000002</v>
      </c>
      <c r="G136">
        <v>352270944</v>
      </c>
      <c r="H136">
        <v>129581287</v>
      </c>
      <c r="I136">
        <v>4831838210</v>
      </c>
      <c r="J136">
        <v>2390429853</v>
      </c>
      <c r="K136">
        <v>3113.5944589999999</v>
      </c>
      <c r="L136">
        <v>3.8673385776140798</v>
      </c>
      <c r="M136">
        <v>0.80510004400000001</v>
      </c>
      <c r="N136">
        <v>20.505146157238901</v>
      </c>
      <c r="O136">
        <v>3.1610897863313801E-2</v>
      </c>
      <c r="P136">
        <v>31.634659803844201</v>
      </c>
      <c r="Q136">
        <v>72.018451530478302</v>
      </c>
      <c r="R136">
        <v>0.35364639837085898</v>
      </c>
      <c r="S136">
        <v>0.14736719571917001</v>
      </c>
      <c r="T136">
        <f>L136/C136</f>
        <v>0.3222782148011733</v>
      </c>
    </row>
    <row r="137" spans="1:20" x14ac:dyDescent="0.25">
      <c r="A137" t="s">
        <v>19</v>
      </c>
      <c r="B137">
        <v>3072</v>
      </c>
      <c r="C137">
        <v>16</v>
      </c>
      <c r="D137">
        <v>32</v>
      </c>
      <c r="E137">
        <v>873.32736999999997</v>
      </c>
      <c r="F137">
        <v>25.228370999999999</v>
      </c>
      <c r="G137">
        <v>361677334</v>
      </c>
      <c r="H137">
        <v>10436546</v>
      </c>
      <c r="I137">
        <v>3623878658</v>
      </c>
      <c r="J137">
        <v>2903493278</v>
      </c>
      <c r="K137">
        <v>3113.5944589999999</v>
      </c>
      <c r="L137">
        <v>3.5652088391550101</v>
      </c>
      <c r="M137">
        <v>0.87332736999999905</v>
      </c>
      <c r="N137">
        <v>22.0326268948142</v>
      </c>
      <c r="O137">
        <v>3.4616875183895099E-2</v>
      </c>
      <c r="P137">
        <v>28.887644961819898</v>
      </c>
      <c r="Q137">
        <v>66.392123375224102</v>
      </c>
      <c r="R137">
        <v>0.37999042231890101</v>
      </c>
      <c r="S137">
        <v>0.124566272200613</v>
      </c>
      <c r="T137">
        <f>L137/C137</f>
        <v>0.22282555244718813</v>
      </c>
    </row>
    <row r="138" spans="1:20" x14ac:dyDescent="0.25">
      <c r="A138" t="s">
        <v>19</v>
      </c>
      <c r="B138">
        <v>3072</v>
      </c>
      <c r="C138">
        <v>5</v>
      </c>
      <c r="D138">
        <v>64</v>
      </c>
      <c r="E138">
        <v>960.27016300000003</v>
      </c>
      <c r="F138">
        <v>23.441689</v>
      </c>
      <c r="G138">
        <v>1021134695</v>
      </c>
      <c r="H138">
        <v>14708960</v>
      </c>
      <c r="I138">
        <v>11596726274</v>
      </c>
      <c r="J138">
        <v>7729785115</v>
      </c>
      <c r="K138">
        <v>3113.5944589999999</v>
      </c>
      <c r="L138">
        <v>3.24241508168154</v>
      </c>
      <c r="M138">
        <v>0.96027016300000001</v>
      </c>
      <c r="N138">
        <v>22.510354517025299</v>
      </c>
      <c r="O138">
        <v>4.09642053949269E-2</v>
      </c>
      <c r="P138">
        <v>24.411556146621599</v>
      </c>
      <c r="Q138">
        <v>60.380985195725501</v>
      </c>
      <c r="R138">
        <v>0.38822965415376198</v>
      </c>
      <c r="S138">
        <v>0.132103891609928</v>
      </c>
      <c r="T138">
        <f>L138/C138</f>
        <v>0.648483016336308</v>
      </c>
    </row>
    <row r="139" spans="1:20" x14ac:dyDescent="0.25">
      <c r="A139" t="s">
        <v>19</v>
      </c>
      <c r="B139">
        <v>3072</v>
      </c>
      <c r="C139">
        <v>16</v>
      </c>
      <c r="D139">
        <v>256</v>
      </c>
      <c r="E139">
        <v>835.02516800000001</v>
      </c>
      <c r="F139">
        <v>27.965869000000001</v>
      </c>
      <c r="G139">
        <v>247386794</v>
      </c>
      <c r="H139">
        <v>66655143</v>
      </c>
      <c r="I139">
        <v>3623878658</v>
      </c>
      <c r="J139">
        <v>1793350434</v>
      </c>
      <c r="K139">
        <v>3113.5944589999999</v>
      </c>
      <c r="L139">
        <v>3.7287432502872702</v>
      </c>
      <c r="M139">
        <v>0.83502516800000004</v>
      </c>
      <c r="N139">
        <v>23.352204459990901</v>
      </c>
      <c r="O139">
        <v>2.9858724146923501E-2</v>
      </c>
      <c r="P139">
        <v>33.491049218291302</v>
      </c>
      <c r="Q139">
        <v>69.437498075507094</v>
      </c>
      <c r="R139">
        <v>0.40274879964121901</v>
      </c>
      <c r="S139">
        <v>0.137946710977292</v>
      </c>
      <c r="T139">
        <f>L139/C139</f>
        <v>0.23304645314295439</v>
      </c>
    </row>
    <row r="140" spans="1:20" x14ac:dyDescent="0.25">
      <c r="A140" t="s">
        <v>19</v>
      </c>
      <c r="B140">
        <v>3072</v>
      </c>
      <c r="C140">
        <v>8</v>
      </c>
      <c r="D140">
        <v>256</v>
      </c>
      <c r="E140">
        <v>826.81571799999995</v>
      </c>
      <c r="F140">
        <v>28.621002000000001</v>
      </c>
      <c r="G140">
        <v>538870617</v>
      </c>
      <c r="H140">
        <v>193092328</v>
      </c>
      <c r="I140">
        <v>7247757314</v>
      </c>
      <c r="J140">
        <v>3583876167</v>
      </c>
      <c r="K140">
        <v>3113.5944589999999</v>
      </c>
      <c r="L140">
        <v>3.7657659272994102</v>
      </c>
      <c r="M140">
        <v>0.82681571799999998</v>
      </c>
      <c r="N140">
        <v>23.664294318509398</v>
      </c>
      <c r="O140">
        <v>2.8888426687507299E-2</v>
      </c>
      <c r="P140">
        <v>34.615938445427503</v>
      </c>
      <c r="Q140">
        <v>70.126942719780203</v>
      </c>
      <c r="R140">
        <v>0.40813132428097498</v>
      </c>
      <c r="S140">
        <v>0.150359720004243</v>
      </c>
      <c r="T140">
        <f>L140/C140</f>
        <v>0.47072074091242627</v>
      </c>
    </row>
    <row r="141" spans="1:20" x14ac:dyDescent="0.25">
      <c r="A141" t="s">
        <v>19</v>
      </c>
      <c r="B141">
        <v>3072</v>
      </c>
      <c r="C141">
        <v>4</v>
      </c>
      <c r="D141">
        <v>64</v>
      </c>
      <c r="E141">
        <v>1056.1393519999999</v>
      </c>
      <c r="F141">
        <v>25.550895000000001</v>
      </c>
      <c r="G141">
        <v>1276619285</v>
      </c>
      <c r="H141">
        <v>25193972</v>
      </c>
      <c r="I141">
        <v>14495514626</v>
      </c>
      <c r="J141">
        <v>9661910725</v>
      </c>
      <c r="K141">
        <v>3113.5944589999999</v>
      </c>
      <c r="L141">
        <v>2.9480905650412601</v>
      </c>
      <c r="M141">
        <v>1.056139352</v>
      </c>
      <c r="N141">
        <v>26.98530568832</v>
      </c>
      <c r="O141">
        <v>4.1334730231563303E-2</v>
      </c>
      <c r="P141">
        <v>24.192730771383999</v>
      </c>
      <c r="Q141">
        <v>54.9000076421733</v>
      </c>
      <c r="R141">
        <v>0.46540785871170198</v>
      </c>
      <c r="S141">
        <v>0.132129070670956</v>
      </c>
      <c r="T141">
        <f>L141/C141</f>
        <v>0.73702264126031503</v>
      </c>
    </row>
    <row r="142" spans="1:20" x14ac:dyDescent="0.25">
      <c r="A142" t="s">
        <v>19</v>
      </c>
      <c r="B142">
        <v>3072</v>
      </c>
      <c r="C142">
        <v>3</v>
      </c>
      <c r="D142">
        <v>64</v>
      </c>
      <c r="E142">
        <v>1399.5719369999999</v>
      </c>
      <c r="F142">
        <v>26.512957</v>
      </c>
      <c r="G142">
        <v>1699277019</v>
      </c>
      <c r="H142">
        <v>32093370</v>
      </c>
      <c r="I142">
        <v>19327352834</v>
      </c>
      <c r="J142">
        <v>12882556082</v>
      </c>
      <c r="K142">
        <v>3113.5944589999999</v>
      </c>
      <c r="L142">
        <v>2.2246762575663102</v>
      </c>
      <c r="M142">
        <v>1.3995719369999999</v>
      </c>
      <c r="N142">
        <v>37.106790584087697</v>
      </c>
      <c r="O142">
        <v>5.2788224904524901E-2</v>
      </c>
      <c r="P142">
        <v>18.9436186158682</v>
      </c>
      <c r="Q142">
        <v>41.428423193655298</v>
      </c>
      <c r="R142">
        <v>0.63997021745351701</v>
      </c>
      <c r="S142">
        <v>0.13190526850290901</v>
      </c>
      <c r="T142">
        <f>L142/C142</f>
        <v>0.74155875252210335</v>
      </c>
    </row>
    <row r="143" spans="1:20" x14ac:dyDescent="0.25">
      <c r="A143" t="s">
        <v>19</v>
      </c>
      <c r="B143">
        <v>3072</v>
      </c>
      <c r="C143">
        <v>2</v>
      </c>
      <c r="D143">
        <v>64</v>
      </c>
      <c r="E143">
        <v>1909.2212649999999</v>
      </c>
      <c r="F143">
        <v>33.622132000000001</v>
      </c>
      <c r="G143">
        <v>2545448507</v>
      </c>
      <c r="H143">
        <v>43852324</v>
      </c>
      <c r="I143">
        <v>28991029250</v>
      </c>
      <c r="J143">
        <v>19323812648</v>
      </c>
      <c r="K143">
        <v>3113.5944589999999</v>
      </c>
      <c r="L143">
        <v>1.6308190758602299</v>
      </c>
      <c r="M143">
        <v>1.909221265</v>
      </c>
      <c r="N143">
        <v>64.192089389036894</v>
      </c>
      <c r="O143">
        <v>5.6784657944951203E-2</v>
      </c>
      <c r="P143">
        <v>17.610390485567901</v>
      </c>
      <c r="Q143">
        <v>30.369480771522799</v>
      </c>
      <c r="R143">
        <v>1.1071026288841599</v>
      </c>
      <c r="S143">
        <v>0.13172599804021801</v>
      </c>
      <c r="T143">
        <f>L143/C143</f>
        <v>0.81540953793011495</v>
      </c>
    </row>
    <row r="144" spans="1:20" x14ac:dyDescent="0.25">
      <c r="A144" t="s">
        <v>19</v>
      </c>
      <c r="B144">
        <v>3072</v>
      </c>
      <c r="C144">
        <v>1</v>
      </c>
      <c r="D144">
        <v>64</v>
      </c>
      <c r="E144">
        <v>3377.8615580000001</v>
      </c>
      <c r="F144">
        <v>50.610663000000002</v>
      </c>
      <c r="G144">
        <v>5092297630</v>
      </c>
      <c r="H144">
        <v>90361219</v>
      </c>
      <c r="I144">
        <v>57982058498</v>
      </c>
      <c r="J144">
        <v>38647616841</v>
      </c>
      <c r="K144">
        <v>3113.5944589999999</v>
      </c>
      <c r="L144">
        <v>0.92176497039254901</v>
      </c>
      <c r="M144">
        <v>3.3778615580000002</v>
      </c>
      <c r="N144">
        <v>170.95581297259201</v>
      </c>
      <c r="O144">
        <v>6.6742092629768504E-2</v>
      </c>
      <c r="P144">
        <v>14.983048337234401</v>
      </c>
      <c r="Q144">
        <v>17.165315244693002</v>
      </c>
      <c r="R144">
        <v>2.9484260719095801</v>
      </c>
      <c r="S144">
        <v>0.13176226754032899</v>
      </c>
      <c r="T144">
        <f>L144/C144</f>
        <v>0.92176497039254901</v>
      </c>
    </row>
    <row r="145" spans="1:20" x14ac:dyDescent="0.25">
      <c r="A145" t="s">
        <v>19</v>
      </c>
      <c r="B145">
        <v>3072</v>
      </c>
      <c r="C145">
        <v>16</v>
      </c>
      <c r="D145">
        <v>512</v>
      </c>
      <c r="E145">
        <v>4340.248791</v>
      </c>
      <c r="F145">
        <v>111.20759700000001</v>
      </c>
      <c r="G145">
        <v>284829157</v>
      </c>
      <c r="H145">
        <v>86153418</v>
      </c>
      <c r="I145">
        <v>3758096386</v>
      </c>
      <c r="J145">
        <v>1842097731</v>
      </c>
      <c r="K145">
        <v>3113.5944589999999</v>
      </c>
      <c r="L145">
        <v>0.71737695439404103</v>
      </c>
      <c r="M145">
        <v>4.3402487909999996</v>
      </c>
      <c r="N145">
        <v>482.668638429265</v>
      </c>
      <c r="O145">
        <v>3.9028347955400902E-2</v>
      </c>
      <c r="P145">
        <v>25.622401469381501</v>
      </c>
      <c r="Q145">
        <v>13.359155497314401</v>
      </c>
      <c r="R145">
        <v>8.3244481301498201</v>
      </c>
      <c r="S145">
        <v>0.15462217460382899</v>
      </c>
      <c r="T145">
        <f>L145/C145</f>
        <v>4.4836059649627565E-2</v>
      </c>
    </row>
    <row r="146" spans="1:20" x14ac:dyDescent="0.25">
      <c r="A146" t="s">
        <v>19</v>
      </c>
      <c r="B146">
        <v>2048</v>
      </c>
      <c r="C146">
        <v>16</v>
      </c>
      <c r="D146">
        <v>128</v>
      </c>
      <c r="E146">
        <v>161.05229</v>
      </c>
      <c r="F146">
        <v>5.3192740000000001</v>
      </c>
      <c r="G146">
        <v>84895110</v>
      </c>
      <c r="H146">
        <v>1366651</v>
      </c>
      <c r="I146">
        <v>1073741826</v>
      </c>
      <c r="J146">
        <v>585247302</v>
      </c>
      <c r="K146">
        <v>920.63907200000006</v>
      </c>
      <c r="L146">
        <v>5.7163985187667903</v>
      </c>
      <c r="M146">
        <v>0.16105228999999999</v>
      </c>
      <c r="N146">
        <v>0.85668125883745905</v>
      </c>
      <c r="O146">
        <v>3.0277118644386401E-2</v>
      </c>
      <c r="P146">
        <v>33.028241945519603</v>
      </c>
      <c r="Q146">
        <v>106.67261660172601</v>
      </c>
      <c r="R146">
        <v>4.9865412225333201E-2</v>
      </c>
      <c r="S146">
        <v>0.14505852433643501</v>
      </c>
      <c r="T146">
        <f>L146/C146</f>
        <v>0.35727490742292439</v>
      </c>
    </row>
    <row r="147" spans="1:20" x14ac:dyDescent="0.25">
      <c r="A147" t="s">
        <v>19</v>
      </c>
      <c r="B147">
        <v>2048</v>
      </c>
      <c r="C147">
        <v>16</v>
      </c>
      <c r="D147">
        <v>64</v>
      </c>
      <c r="E147">
        <v>187.04365000000001</v>
      </c>
      <c r="F147">
        <v>5.9049069999999997</v>
      </c>
      <c r="G147">
        <v>100463508</v>
      </c>
      <c r="H147">
        <v>1319269</v>
      </c>
      <c r="I147">
        <v>1073741826</v>
      </c>
      <c r="J147">
        <v>666317903</v>
      </c>
      <c r="K147">
        <v>920.63907200000006</v>
      </c>
      <c r="L147">
        <v>4.9220546754728103</v>
      </c>
      <c r="M147">
        <v>0.18704365000000001</v>
      </c>
      <c r="N147">
        <v>1.10447535819055</v>
      </c>
      <c r="O147">
        <v>3.1675968817121002E-2</v>
      </c>
      <c r="P147">
        <v>31.569673709853198</v>
      </c>
      <c r="Q147">
        <v>91.849518462668996</v>
      </c>
      <c r="R147">
        <v>6.4288927136835899E-2</v>
      </c>
      <c r="S147">
        <v>0.150774138812236</v>
      </c>
      <c r="T147">
        <f>L147/C147</f>
        <v>0.30762841721705064</v>
      </c>
    </row>
    <row r="148" spans="1:20" x14ac:dyDescent="0.25">
      <c r="A148" t="s">
        <v>19</v>
      </c>
      <c r="B148">
        <v>2048</v>
      </c>
      <c r="C148">
        <v>8</v>
      </c>
      <c r="D148">
        <v>128</v>
      </c>
      <c r="E148">
        <v>162.560485</v>
      </c>
      <c r="F148">
        <v>6.8395060000000001</v>
      </c>
      <c r="G148">
        <v>161863763</v>
      </c>
      <c r="H148">
        <v>4118590</v>
      </c>
      <c r="I148">
        <v>2147483650</v>
      </c>
      <c r="J148">
        <v>1184092339</v>
      </c>
      <c r="K148">
        <v>920.63907200000006</v>
      </c>
      <c r="L148">
        <v>5.6633632213880203</v>
      </c>
      <c r="M148">
        <v>0.162560485</v>
      </c>
      <c r="N148">
        <v>1.1118334125204099</v>
      </c>
      <c r="O148">
        <v>2.3767869346119401E-2</v>
      </c>
      <c r="P148">
        <v>42.073607248403498</v>
      </c>
      <c r="Q148">
        <v>105.682935087207</v>
      </c>
      <c r="R148">
        <v>6.4717222268251301E-2</v>
      </c>
      <c r="S148">
        <v>0.13669859830078601</v>
      </c>
      <c r="T148">
        <f>L148/C148</f>
        <v>0.70792040267350254</v>
      </c>
    </row>
    <row r="149" spans="1:20" x14ac:dyDescent="0.25">
      <c r="A149" t="s">
        <v>19</v>
      </c>
      <c r="B149">
        <v>2048</v>
      </c>
      <c r="C149">
        <v>8</v>
      </c>
      <c r="D149">
        <v>64</v>
      </c>
      <c r="E149">
        <v>180.81544500000001</v>
      </c>
      <c r="F149">
        <v>7.0433370000000002</v>
      </c>
      <c r="G149">
        <v>192406217</v>
      </c>
      <c r="H149">
        <v>3296315</v>
      </c>
      <c r="I149">
        <v>2147483650</v>
      </c>
      <c r="J149">
        <v>1431401983</v>
      </c>
      <c r="K149">
        <v>920.63907200000006</v>
      </c>
      <c r="L149">
        <v>5.0915953114513997</v>
      </c>
      <c r="M149">
        <v>0.18081544499999999</v>
      </c>
      <c r="N149">
        <v>1.2735441139399599</v>
      </c>
      <c r="O149">
        <v>2.56718434741941E-2</v>
      </c>
      <c r="P149">
        <v>38.9531823456784</v>
      </c>
      <c r="Q149">
        <v>95.013283760134499</v>
      </c>
      <c r="R149">
        <v>7.4130023942559797E-2</v>
      </c>
      <c r="S149">
        <v>0.13441801763942299</v>
      </c>
      <c r="T149">
        <f>L149/C149</f>
        <v>0.63644941393142496</v>
      </c>
    </row>
    <row r="150" spans="1:20" x14ac:dyDescent="0.25">
      <c r="A150" t="s">
        <v>19</v>
      </c>
      <c r="B150">
        <v>2048</v>
      </c>
      <c r="C150">
        <v>12</v>
      </c>
      <c r="D150">
        <v>128</v>
      </c>
      <c r="E150">
        <v>183.42846499999999</v>
      </c>
      <c r="F150">
        <v>6.9536350000000002</v>
      </c>
      <c r="G150">
        <v>87216155</v>
      </c>
      <c r="H150">
        <v>4975089</v>
      </c>
      <c r="I150">
        <v>1073741826</v>
      </c>
      <c r="J150">
        <v>603080003</v>
      </c>
      <c r="K150">
        <v>920.63907200000006</v>
      </c>
      <c r="L150">
        <v>5.0190632735219101</v>
      </c>
      <c r="M150">
        <v>0.18342846499999901</v>
      </c>
      <c r="N150">
        <v>1.27549459422027</v>
      </c>
      <c r="O150">
        <v>2.6378788216522699E-2</v>
      </c>
      <c r="P150">
        <v>37.9092470735117</v>
      </c>
      <c r="Q150">
        <v>93.659777308827103</v>
      </c>
      <c r="R150">
        <v>7.4243556837334398E-2</v>
      </c>
      <c r="S150">
        <v>0.14461788579648799</v>
      </c>
      <c r="T150">
        <f>L150/C150</f>
        <v>0.41825527279349251</v>
      </c>
    </row>
    <row r="151" spans="1:20" x14ac:dyDescent="0.25">
      <c r="A151" t="s">
        <v>19</v>
      </c>
      <c r="B151">
        <v>2048</v>
      </c>
      <c r="C151">
        <v>15</v>
      </c>
      <c r="D151">
        <v>64</v>
      </c>
      <c r="E151">
        <v>196.32729900000001</v>
      </c>
      <c r="F151">
        <v>7.189997</v>
      </c>
      <c r="G151">
        <v>94660817</v>
      </c>
      <c r="H151">
        <v>2250845</v>
      </c>
      <c r="I151">
        <v>1145569282</v>
      </c>
      <c r="J151">
        <v>763923811</v>
      </c>
      <c r="K151">
        <v>920.63907200000006</v>
      </c>
      <c r="L151">
        <v>4.6893074813808697</v>
      </c>
      <c r="M151">
        <v>0.19632729900000001</v>
      </c>
      <c r="N151">
        <v>1.4115926908281</v>
      </c>
      <c r="O151">
        <v>2.7305616261035899E-2</v>
      </c>
      <c r="P151">
        <v>36.6225025079166</v>
      </c>
      <c r="Q151">
        <v>87.506267704523296</v>
      </c>
      <c r="R151">
        <v>8.2165508695651202E-2</v>
      </c>
      <c r="S151">
        <v>0.123913950104639</v>
      </c>
      <c r="T151">
        <f>L151/C151</f>
        <v>0.31262049875872466</v>
      </c>
    </row>
    <row r="152" spans="1:20" x14ac:dyDescent="0.25">
      <c r="A152" t="s">
        <v>19</v>
      </c>
      <c r="B152">
        <v>2048</v>
      </c>
      <c r="C152">
        <v>14</v>
      </c>
      <c r="D152">
        <v>64</v>
      </c>
      <c r="E152">
        <v>196.55949899999999</v>
      </c>
      <c r="F152">
        <v>7.4361389999999998</v>
      </c>
      <c r="G152">
        <v>102532205</v>
      </c>
      <c r="H152">
        <v>2408801</v>
      </c>
      <c r="I152">
        <v>1227358210</v>
      </c>
      <c r="J152">
        <v>820198109</v>
      </c>
      <c r="K152">
        <v>920.63907200000006</v>
      </c>
      <c r="L152">
        <v>4.6837679007311603</v>
      </c>
      <c r="M152">
        <v>0.196559499</v>
      </c>
      <c r="N152">
        <v>1.4616437563343601</v>
      </c>
      <c r="O152">
        <v>2.64330049505529E-2</v>
      </c>
      <c r="P152">
        <v>37.831491420315402</v>
      </c>
      <c r="Q152">
        <v>87.402894652270106</v>
      </c>
      <c r="R152">
        <v>8.5078864144997199E-2</v>
      </c>
      <c r="S152">
        <v>0.12500907265564001</v>
      </c>
      <c r="T152">
        <f>L152/C152</f>
        <v>0.33455485005222574</v>
      </c>
    </row>
    <row r="153" spans="1:20" x14ac:dyDescent="0.25">
      <c r="A153" t="s">
        <v>19</v>
      </c>
      <c r="B153">
        <v>2048</v>
      </c>
      <c r="C153">
        <v>7</v>
      </c>
      <c r="D153">
        <v>64</v>
      </c>
      <c r="E153">
        <v>204.82166000000001</v>
      </c>
      <c r="F153">
        <v>7.4323399999999999</v>
      </c>
      <c r="G153">
        <v>218160749</v>
      </c>
      <c r="H153">
        <v>2946482</v>
      </c>
      <c r="I153">
        <v>2454716418</v>
      </c>
      <c r="J153">
        <v>1636654107</v>
      </c>
      <c r="K153">
        <v>920.63907200000006</v>
      </c>
      <c r="L153">
        <v>4.4948325875300403</v>
      </c>
      <c r="M153">
        <v>0.20482165999999999</v>
      </c>
      <c r="N153">
        <v>1.5223042164844001</v>
      </c>
      <c r="O153">
        <v>2.7558166068828899E-2</v>
      </c>
      <c r="P153">
        <v>36.286884892935603</v>
      </c>
      <c r="Q153">
        <v>83.877209002211899</v>
      </c>
      <c r="R153">
        <v>8.8609767640265596E-2</v>
      </c>
      <c r="S153">
        <v>0.13329679623013899</v>
      </c>
      <c r="T153">
        <f>L153/C153</f>
        <v>0.6421189410757201</v>
      </c>
    </row>
    <row r="154" spans="1:20" x14ac:dyDescent="0.25">
      <c r="A154" t="s">
        <v>19</v>
      </c>
      <c r="B154">
        <v>2048</v>
      </c>
      <c r="C154">
        <v>10</v>
      </c>
      <c r="D154">
        <v>64</v>
      </c>
      <c r="E154">
        <v>214.85548499999999</v>
      </c>
      <c r="F154">
        <v>7.1185749999999999</v>
      </c>
      <c r="G154">
        <v>145629756</v>
      </c>
      <c r="H154">
        <v>2975095</v>
      </c>
      <c r="I154">
        <v>1718091778</v>
      </c>
      <c r="J154">
        <v>1146018675</v>
      </c>
      <c r="K154">
        <v>920.63907200000006</v>
      </c>
      <c r="L154">
        <v>4.2849223607207403</v>
      </c>
      <c r="M154">
        <v>0.21485548499999901</v>
      </c>
      <c r="N154">
        <v>1.5294648841338701</v>
      </c>
      <c r="O154">
        <v>3.0182372876593901E-2</v>
      </c>
      <c r="P154">
        <v>33.131921207410599</v>
      </c>
      <c r="Q154">
        <v>79.960114511388895</v>
      </c>
      <c r="R154">
        <v>8.9026573354720306E-2</v>
      </c>
      <c r="S154">
        <v>0.127074505134045</v>
      </c>
      <c r="T154">
        <f>L154/C154</f>
        <v>0.42849223607207404</v>
      </c>
    </row>
    <row r="155" spans="1:20" x14ac:dyDescent="0.25">
      <c r="A155" t="s">
        <v>19</v>
      </c>
      <c r="B155">
        <v>2048</v>
      </c>
      <c r="C155">
        <v>12</v>
      </c>
      <c r="D155">
        <v>64</v>
      </c>
      <c r="E155">
        <v>206.22997699999999</v>
      </c>
      <c r="F155">
        <v>7.5518409999999996</v>
      </c>
      <c r="G155">
        <v>128712724</v>
      </c>
      <c r="H155">
        <v>1822381</v>
      </c>
      <c r="I155">
        <v>1431830530</v>
      </c>
      <c r="J155">
        <v>956487744</v>
      </c>
      <c r="K155">
        <v>920.63907200000006</v>
      </c>
      <c r="L155">
        <v>4.4641379754408801</v>
      </c>
      <c r="M155">
        <v>0.20622997699999901</v>
      </c>
      <c r="N155">
        <v>1.5574159957376501</v>
      </c>
      <c r="O155">
        <v>2.7308569791127699E-2</v>
      </c>
      <c r="P155">
        <v>36.618541639075097</v>
      </c>
      <c r="Q155">
        <v>83.304422731909597</v>
      </c>
      <c r="R155">
        <v>9.0653542181107702E-2</v>
      </c>
      <c r="S155">
        <v>0.13456808496230899</v>
      </c>
      <c r="T155">
        <f>L155/C155</f>
        <v>0.37201149795340666</v>
      </c>
    </row>
    <row r="156" spans="1:20" x14ac:dyDescent="0.25">
      <c r="A156" t="s">
        <v>19</v>
      </c>
      <c r="B156">
        <v>2048</v>
      </c>
      <c r="C156">
        <v>13</v>
      </c>
      <c r="D156">
        <v>64</v>
      </c>
      <c r="E156">
        <v>206.70675600000001</v>
      </c>
      <c r="F156">
        <v>7.5658320000000003</v>
      </c>
      <c r="G156">
        <v>116581888</v>
      </c>
      <c r="H156">
        <v>2340820</v>
      </c>
      <c r="I156">
        <v>1321730050</v>
      </c>
      <c r="J156">
        <v>883101023</v>
      </c>
      <c r="K156">
        <v>920.63907200000006</v>
      </c>
      <c r="L156">
        <v>4.4538412281018998</v>
      </c>
      <c r="M156">
        <v>0.20670675599999999</v>
      </c>
      <c r="N156">
        <v>1.5639085891609901</v>
      </c>
      <c r="O156">
        <v>2.73210872247758E-2</v>
      </c>
      <c r="P156">
        <v>36.601764482240696</v>
      </c>
      <c r="Q156">
        <v>83.112277104285795</v>
      </c>
      <c r="R156">
        <v>9.1031460857542199E-2</v>
      </c>
      <c r="S156">
        <v>0.13201421464099</v>
      </c>
      <c r="T156">
        <f>L156/C156</f>
        <v>0.34260317139245383</v>
      </c>
    </row>
    <row r="157" spans="1:20" x14ac:dyDescent="0.25">
      <c r="A157" t="s">
        <v>19</v>
      </c>
      <c r="B157">
        <v>2048</v>
      </c>
      <c r="C157">
        <v>6</v>
      </c>
      <c r="D157">
        <v>64</v>
      </c>
      <c r="E157">
        <v>226.75342699999999</v>
      </c>
      <c r="F157">
        <v>7.2314220000000002</v>
      </c>
      <c r="G157">
        <v>252668517</v>
      </c>
      <c r="H157">
        <v>4357200</v>
      </c>
      <c r="I157">
        <v>2863661058</v>
      </c>
      <c r="J157">
        <v>1909756179</v>
      </c>
      <c r="K157">
        <v>920.63907200000006</v>
      </c>
      <c r="L157">
        <v>4.0600889000014897</v>
      </c>
      <c r="M157">
        <v>0.22675342699999901</v>
      </c>
      <c r="N157">
        <v>1.6397497205831899</v>
      </c>
      <c r="O157">
        <v>3.1356685725158803E-2</v>
      </c>
      <c r="P157">
        <v>31.891125508766802</v>
      </c>
      <c r="Q157">
        <v>75.764540414200596</v>
      </c>
      <c r="R157">
        <v>9.5445995718659402E-2</v>
      </c>
      <c r="S157">
        <v>0.13230407094810601</v>
      </c>
      <c r="T157">
        <f>L157/C157</f>
        <v>0.67668148333358158</v>
      </c>
    </row>
    <row r="158" spans="1:20" x14ac:dyDescent="0.25">
      <c r="A158" t="s">
        <v>19</v>
      </c>
      <c r="B158">
        <v>2048</v>
      </c>
      <c r="C158">
        <v>11</v>
      </c>
      <c r="D158">
        <v>64</v>
      </c>
      <c r="E158">
        <v>225.89456300000001</v>
      </c>
      <c r="F158">
        <v>7.3637550000000003</v>
      </c>
      <c r="G158">
        <v>127964511</v>
      </c>
      <c r="H158">
        <v>3067695</v>
      </c>
      <c r="I158">
        <v>1561853954</v>
      </c>
      <c r="J158">
        <v>1041138025</v>
      </c>
      <c r="K158">
        <v>920.63907200000006</v>
      </c>
      <c r="L158">
        <v>4.0755255893431999</v>
      </c>
      <c r="M158">
        <v>0.22589456299999999</v>
      </c>
      <c r="N158">
        <v>1.6634322177640599</v>
      </c>
      <c r="O158">
        <v>3.0676545186525E-2</v>
      </c>
      <c r="P158">
        <v>32.598194937520397</v>
      </c>
      <c r="Q158">
        <v>76.052601513919498</v>
      </c>
      <c r="R158">
        <v>9.6824498484147703E-2</v>
      </c>
      <c r="S158">
        <v>0.122908306033678</v>
      </c>
      <c r="T158">
        <f>L158/C158</f>
        <v>0.37050232630392727</v>
      </c>
    </row>
    <row r="159" spans="1:20" x14ac:dyDescent="0.25">
      <c r="A159" t="s">
        <v>19</v>
      </c>
      <c r="B159">
        <v>2048</v>
      </c>
      <c r="C159">
        <v>16</v>
      </c>
      <c r="D159">
        <v>512</v>
      </c>
      <c r="E159">
        <v>244.76239000000001</v>
      </c>
      <c r="F159">
        <v>7.176615</v>
      </c>
      <c r="G159">
        <v>78275175</v>
      </c>
      <c r="H159">
        <v>17714222</v>
      </c>
      <c r="I159">
        <v>1073741826</v>
      </c>
      <c r="J159">
        <v>537315161</v>
      </c>
      <c r="K159">
        <v>920.63907200000006</v>
      </c>
      <c r="L159">
        <v>3.7613584015093098</v>
      </c>
      <c r="M159">
        <v>0.24476239</v>
      </c>
      <c r="N159">
        <v>1.75656543950985</v>
      </c>
      <c r="O159">
        <v>3.4105548367858597E-2</v>
      </c>
      <c r="P159">
        <v>29.320742455570802</v>
      </c>
      <c r="Q159">
        <v>70.189987865374206</v>
      </c>
      <c r="R159">
        <v>0.102245565475305</v>
      </c>
      <c r="S159">
        <v>0.14567832937064601</v>
      </c>
      <c r="T159">
        <f>L159/C159</f>
        <v>0.23508490009433186</v>
      </c>
    </row>
    <row r="160" spans="1:20" x14ac:dyDescent="0.25">
      <c r="A160" t="s">
        <v>19</v>
      </c>
      <c r="B160">
        <v>2048</v>
      </c>
      <c r="C160">
        <v>9</v>
      </c>
      <c r="D160">
        <v>64</v>
      </c>
      <c r="E160">
        <v>234.94297700000001</v>
      </c>
      <c r="F160">
        <v>7.7301599999999997</v>
      </c>
      <c r="G160">
        <v>161995952</v>
      </c>
      <c r="H160">
        <v>3545937</v>
      </c>
      <c r="I160">
        <v>1908932610</v>
      </c>
      <c r="J160">
        <v>1272397280</v>
      </c>
      <c r="K160">
        <v>920.63907200000006</v>
      </c>
      <c r="L160">
        <v>3.9185639160433299</v>
      </c>
      <c r="M160">
        <v>0.234942977</v>
      </c>
      <c r="N160">
        <v>1.8161468030863199</v>
      </c>
      <c r="O160">
        <v>3.03930289929315E-2</v>
      </c>
      <c r="P160">
        <v>32.902281645984203</v>
      </c>
      <c r="Q160">
        <v>73.123569826903093</v>
      </c>
      <c r="R160">
        <v>0.105713657283126</v>
      </c>
      <c r="S160">
        <v>0.127315544088557</v>
      </c>
      <c r="T160">
        <f>L160/C160</f>
        <v>0.4353959906714811</v>
      </c>
    </row>
    <row r="161" spans="1:20" x14ac:dyDescent="0.25">
      <c r="A161" t="s">
        <v>19</v>
      </c>
      <c r="B161">
        <v>2048</v>
      </c>
      <c r="C161">
        <v>16</v>
      </c>
      <c r="D161">
        <v>32</v>
      </c>
      <c r="E161">
        <v>221.08500000000001</v>
      </c>
      <c r="F161">
        <v>8.9871449999999999</v>
      </c>
      <c r="G161">
        <v>97727551</v>
      </c>
      <c r="H161">
        <v>1531193</v>
      </c>
      <c r="I161">
        <v>1073741826</v>
      </c>
      <c r="J161">
        <v>967855370</v>
      </c>
      <c r="K161">
        <v>920.63907200000006</v>
      </c>
      <c r="L161">
        <v>4.1641860460908697</v>
      </c>
      <c r="M161">
        <v>0.221085</v>
      </c>
      <c r="N161">
        <v>1.986922952325</v>
      </c>
      <c r="O161">
        <v>2.4600137195961502E-2</v>
      </c>
      <c r="P161">
        <v>40.650179795101401</v>
      </c>
      <c r="Q161">
        <v>77.707077296062593</v>
      </c>
      <c r="R161">
        <v>0.115654137470119</v>
      </c>
      <c r="S161">
        <v>0.100973300380613</v>
      </c>
      <c r="T161">
        <f>L161/C161</f>
        <v>0.26026162788067936</v>
      </c>
    </row>
    <row r="162" spans="1:20" x14ac:dyDescent="0.25">
      <c r="A162" t="s">
        <v>19</v>
      </c>
      <c r="B162">
        <v>2048</v>
      </c>
      <c r="C162">
        <v>5</v>
      </c>
      <c r="D162">
        <v>64</v>
      </c>
      <c r="E162">
        <v>269.91047300000002</v>
      </c>
      <c r="F162">
        <v>7.5377109999999998</v>
      </c>
      <c r="G162">
        <v>302509292</v>
      </c>
      <c r="H162">
        <v>4229981</v>
      </c>
      <c r="I162">
        <v>3436183554</v>
      </c>
      <c r="J162">
        <v>2290856329</v>
      </c>
      <c r="K162">
        <v>920.63907200000006</v>
      </c>
      <c r="L162">
        <v>3.4109053337845099</v>
      </c>
      <c r="M162">
        <v>0.26991047299999998</v>
      </c>
      <c r="N162">
        <v>2.0345071413473002</v>
      </c>
      <c r="O162">
        <v>3.5808015589878603E-2</v>
      </c>
      <c r="P162">
        <v>27.926708127401898</v>
      </c>
      <c r="Q162">
        <v>63.6502503702403</v>
      </c>
      <c r="R162">
        <v>0.11842390180957101</v>
      </c>
      <c r="S162">
        <v>0.13205074808512701</v>
      </c>
      <c r="T162">
        <f>L162/C162</f>
        <v>0.68218106675690193</v>
      </c>
    </row>
    <row r="163" spans="1:20" x14ac:dyDescent="0.25">
      <c r="A163" t="s">
        <v>19</v>
      </c>
      <c r="B163">
        <v>2048</v>
      </c>
      <c r="C163">
        <v>16</v>
      </c>
      <c r="D163">
        <v>256</v>
      </c>
      <c r="E163">
        <v>248.70403099999999</v>
      </c>
      <c r="F163">
        <v>8.41587</v>
      </c>
      <c r="G163">
        <v>75978087</v>
      </c>
      <c r="H163">
        <v>19849307</v>
      </c>
      <c r="I163">
        <v>1073741826</v>
      </c>
      <c r="J163">
        <v>530844034</v>
      </c>
      <c r="K163">
        <v>920.63907200000006</v>
      </c>
      <c r="L163">
        <v>3.7017456785812999</v>
      </c>
      <c r="M163">
        <v>0.24870403099999999</v>
      </c>
      <c r="N163">
        <v>2.0930607933719698</v>
      </c>
      <c r="O163">
        <v>2.9551790961599898E-2</v>
      </c>
      <c r="P163">
        <v>33.838896644180203</v>
      </c>
      <c r="Q163">
        <v>69.077566273945905</v>
      </c>
      <c r="R163">
        <v>0.121832172931868</v>
      </c>
      <c r="S163">
        <v>0.14312694903527901</v>
      </c>
      <c r="T163">
        <f>L163/C163</f>
        <v>0.23135910491133124</v>
      </c>
    </row>
    <row r="164" spans="1:20" x14ac:dyDescent="0.25">
      <c r="A164" t="s">
        <v>19</v>
      </c>
      <c r="B164">
        <v>2048</v>
      </c>
      <c r="C164">
        <v>8</v>
      </c>
      <c r="D164">
        <v>256</v>
      </c>
      <c r="E164">
        <v>265.54040199999997</v>
      </c>
      <c r="F164">
        <v>9.0867339999999999</v>
      </c>
      <c r="G164">
        <v>159936034</v>
      </c>
      <c r="H164">
        <v>58157474</v>
      </c>
      <c r="I164">
        <v>2147483650</v>
      </c>
      <c r="J164">
        <v>1061939978</v>
      </c>
      <c r="K164">
        <v>920.63907200000006</v>
      </c>
      <c r="L164">
        <v>3.4670395354752799</v>
      </c>
      <c r="M164">
        <v>0.26554040199999901</v>
      </c>
      <c r="N164">
        <v>2.4128949992270599</v>
      </c>
      <c r="O164">
        <v>2.92228651130318E-2</v>
      </c>
      <c r="P164">
        <v>34.219779481993797</v>
      </c>
      <c r="Q164">
        <v>64.697759943889807</v>
      </c>
      <c r="R164">
        <v>0.14044897393481001</v>
      </c>
      <c r="S164">
        <v>0.15060741408494099</v>
      </c>
      <c r="T164">
        <f>L164/C164</f>
        <v>0.43337994193440998</v>
      </c>
    </row>
    <row r="165" spans="1:20" x14ac:dyDescent="0.25">
      <c r="A165" t="s">
        <v>19</v>
      </c>
      <c r="B165">
        <v>2048</v>
      </c>
      <c r="C165">
        <v>4</v>
      </c>
      <c r="D165">
        <v>64</v>
      </c>
      <c r="E165">
        <v>303.24430000000001</v>
      </c>
      <c r="F165">
        <v>8.2235890000000005</v>
      </c>
      <c r="G165">
        <v>378962024</v>
      </c>
      <c r="H165">
        <v>6899174</v>
      </c>
      <c r="I165">
        <v>4294967298</v>
      </c>
      <c r="J165">
        <v>2862794838</v>
      </c>
      <c r="K165">
        <v>920.63907200000006</v>
      </c>
      <c r="L165">
        <v>3.0359649694981901</v>
      </c>
      <c r="M165">
        <v>0.30324430000000002</v>
      </c>
      <c r="N165">
        <v>2.4937564897927</v>
      </c>
      <c r="O165">
        <v>3.6874933803233603E-2</v>
      </c>
      <c r="P165">
        <v>27.118692750366598</v>
      </c>
      <c r="Q165">
        <v>56.653560129572099</v>
      </c>
      <c r="R165">
        <v>0.14515573215861199</v>
      </c>
      <c r="S165">
        <v>0.132374845367804</v>
      </c>
      <c r="T165">
        <f>L165/C165</f>
        <v>0.75899124237454751</v>
      </c>
    </row>
    <row r="166" spans="1:20" x14ac:dyDescent="0.25">
      <c r="A166" t="s">
        <v>19</v>
      </c>
      <c r="B166">
        <v>2048</v>
      </c>
      <c r="C166">
        <v>12</v>
      </c>
      <c r="D166">
        <v>256</v>
      </c>
      <c r="E166">
        <v>299.13098600000001</v>
      </c>
      <c r="F166">
        <v>9.2619869999999995</v>
      </c>
      <c r="G166">
        <v>102391716</v>
      </c>
      <c r="H166">
        <v>31657915</v>
      </c>
      <c r="I166">
        <v>1442840578</v>
      </c>
      <c r="J166">
        <v>713790182</v>
      </c>
      <c r="K166">
        <v>920.63907200000006</v>
      </c>
      <c r="L166">
        <v>3.0777121565065801</v>
      </c>
      <c r="M166">
        <v>0.29913098599999999</v>
      </c>
      <c r="N166">
        <v>2.7705473036291801</v>
      </c>
      <c r="O166">
        <v>3.22966320293906E-2</v>
      </c>
      <c r="P166">
        <v>30.962980879553498</v>
      </c>
      <c r="Q166">
        <v>57.432596381038202</v>
      </c>
      <c r="R166">
        <v>0.16126707799436801</v>
      </c>
      <c r="S166">
        <v>0.143447918705051</v>
      </c>
      <c r="T166">
        <f>L166/C166</f>
        <v>0.25647601304221501</v>
      </c>
    </row>
    <row r="167" spans="1:20" x14ac:dyDescent="0.25">
      <c r="A167" t="s">
        <v>19</v>
      </c>
      <c r="B167">
        <v>2048</v>
      </c>
      <c r="C167">
        <v>3</v>
      </c>
      <c r="D167">
        <v>64</v>
      </c>
      <c r="E167">
        <v>395.23947199999998</v>
      </c>
      <c r="F167">
        <v>9.4167950000000005</v>
      </c>
      <c r="G167">
        <v>502859871</v>
      </c>
      <c r="H167">
        <v>6903949</v>
      </c>
      <c r="I167">
        <v>5726797826</v>
      </c>
      <c r="J167">
        <v>3817173287</v>
      </c>
      <c r="K167">
        <v>920.63907200000006</v>
      </c>
      <c r="L167">
        <v>2.32931965863976</v>
      </c>
      <c r="M167">
        <v>0.39523947199999998</v>
      </c>
      <c r="N167">
        <v>3.7218890837322398</v>
      </c>
      <c r="O167">
        <v>4.1971761305199903E-2</v>
      </c>
      <c r="P167">
        <v>23.8255429103498</v>
      </c>
      <c r="Q167">
        <v>43.466987487525003</v>
      </c>
      <c r="R167">
        <v>0.216642457743422</v>
      </c>
      <c r="S167">
        <v>0.131736191467275</v>
      </c>
      <c r="T167">
        <f>L167/C167</f>
        <v>0.77643988621325333</v>
      </c>
    </row>
    <row r="168" spans="1:20" x14ac:dyDescent="0.25">
      <c r="A168" t="s">
        <v>19</v>
      </c>
      <c r="B168">
        <v>2048</v>
      </c>
      <c r="C168">
        <v>2</v>
      </c>
      <c r="D168">
        <v>64</v>
      </c>
      <c r="E168">
        <v>557.21928400000002</v>
      </c>
      <c r="F168">
        <v>10.290239</v>
      </c>
      <c r="G168">
        <v>753867486</v>
      </c>
      <c r="H168">
        <v>12947946</v>
      </c>
      <c r="I168">
        <v>8589934594</v>
      </c>
      <c r="J168">
        <v>5725580992</v>
      </c>
      <c r="K168">
        <v>920.63907200000006</v>
      </c>
      <c r="L168">
        <v>1.6522024603872101</v>
      </c>
      <c r="M168">
        <v>0.55721928399999998</v>
      </c>
      <c r="N168">
        <v>5.7339196077688701</v>
      </c>
      <c r="O168">
        <v>5.4150276198638297E-2</v>
      </c>
      <c r="P168">
        <v>18.4671264894701</v>
      </c>
      <c r="Q168">
        <v>30.831433292606501</v>
      </c>
      <c r="R168">
        <v>0.333758048234092</v>
      </c>
      <c r="S168">
        <v>0.131666548260051</v>
      </c>
      <c r="T168">
        <f>L168/C168</f>
        <v>0.82610123019360504</v>
      </c>
    </row>
    <row r="169" spans="1:20" x14ac:dyDescent="0.25">
      <c r="A169" t="s">
        <v>19</v>
      </c>
      <c r="B169">
        <v>2048</v>
      </c>
      <c r="C169">
        <v>1</v>
      </c>
      <c r="D169">
        <v>64</v>
      </c>
      <c r="E169">
        <v>994.93766400000004</v>
      </c>
      <c r="F169">
        <v>15.554372000000001</v>
      </c>
      <c r="G169">
        <v>1516485456</v>
      </c>
      <c r="H169">
        <v>26570333</v>
      </c>
      <c r="I169">
        <v>17179869186</v>
      </c>
      <c r="J169">
        <v>11451153833</v>
      </c>
      <c r="K169">
        <v>920.63907200000006</v>
      </c>
      <c r="L169">
        <v>0.92532336980661301</v>
      </c>
      <c r="M169">
        <v>0.99493766400000005</v>
      </c>
      <c r="N169">
        <v>15.475630542667</v>
      </c>
      <c r="O169">
        <v>6.3965145233764495E-2</v>
      </c>
      <c r="P169">
        <v>15.6335141012412</v>
      </c>
      <c r="Q169">
        <v>17.267281967124301</v>
      </c>
      <c r="R169">
        <v>0.90080025504965999</v>
      </c>
      <c r="S169">
        <v>0.13243079938632701</v>
      </c>
      <c r="T169">
        <f>L169/C169</f>
        <v>0.92532336980661301</v>
      </c>
    </row>
    <row r="170" spans="1:20" x14ac:dyDescent="0.25">
      <c r="A170" t="s">
        <v>19</v>
      </c>
      <c r="B170">
        <v>1024</v>
      </c>
      <c r="C170">
        <v>8</v>
      </c>
      <c r="D170">
        <v>64</v>
      </c>
      <c r="E170">
        <v>21.797056999999999</v>
      </c>
      <c r="F170">
        <v>1.3632869999999999</v>
      </c>
      <c r="G170">
        <v>25832359</v>
      </c>
      <c r="H170">
        <v>425108</v>
      </c>
      <c r="I170">
        <v>268435458</v>
      </c>
      <c r="J170">
        <v>179449601</v>
      </c>
      <c r="K170">
        <v>113.591071</v>
      </c>
      <c r="L170">
        <v>5.2113031130762204</v>
      </c>
      <c r="M170">
        <v>2.1797056999999901E-2</v>
      </c>
      <c r="N170">
        <v>2.9715644446358901E-2</v>
      </c>
      <c r="O170">
        <v>1.59886047472029E-2</v>
      </c>
      <c r="P170">
        <v>62.544544430929299</v>
      </c>
      <c r="Q170">
        <v>98.521724653011603</v>
      </c>
      <c r="R170">
        <v>1.38374252460706E-2</v>
      </c>
      <c r="S170">
        <v>0.14395328190225301</v>
      </c>
      <c r="T170">
        <f>L170/C170</f>
        <v>0.65141288913452755</v>
      </c>
    </row>
    <row r="171" spans="1:20" x14ac:dyDescent="0.25">
      <c r="A171" t="s">
        <v>19</v>
      </c>
      <c r="B171">
        <v>1024</v>
      </c>
      <c r="C171">
        <v>16</v>
      </c>
      <c r="D171">
        <v>64</v>
      </c>
      <c r="E171">
        <v>22.020904999999999</v>
      </c>
      <c r="F171">
        <v>1.4031720000000001</v>
      </c>
      <c r="G171">
        <v>12887139</v>
      </c>
      <c r="H171">
        <v>142763</v>
      </c>
      <c r="I171">
        <v>134217730</v>
      </c>
      <c r="J171">
        <v>89840912</v>
      </c>
      <c r="K171">
        <v>113.591071</v>
      </c>
      <c r="L171">
        <v>5.1583289151830902</v>
      </c>
      <c r="M171">
        <v>2.2020905E-2</v>
      </c>
      <c r="N171">
        <v>3.0899117310660001E-2</v>
      </c>
      <c r="O171">
        <v>1.56936605063384E-2</v>
      </c>
      <c r="P171">
        <v>63.719996975601099</v>
      </c>
      <c r="Q171">
        <v>97.520226711844899</v>
      </c>
      <c r="R171">
        <v>1.43885227435547E-2</v>
      </c>
      <c r="S171">
        <v>0.143443991307657</v>
      </c>
      <c r="T171">
        <f>L171/C171</f>
        <v>0.32239555719894314</v>
      </c>
    </row>
    <row r="172" spans="1:20" x14ac:dyDescent="0.25">
      <c r="A172" t="s">
        <v>19</v>
      </c>
      <c r="B172">
        <v>1024</v>
      </c>
      <c r="C172">
        <v>15</v>
      </c>
      <c r="D172">
        <v>64</v>
      </c>
      <c r="E172">
        <v>22.599207</v>
      </c>
      <c r="F172">
        <v>1.4613039999999999</v>
      </c>
      <c r="G172">
        <v>13054434</v>
      </c>
      <c r="H172">
        <v>286716</v>
      </c>
      <c r="I172">
        <v>143654914</v>
      </c>
      <c r="J172">
        <v>96186463</v>
      </c>
      <c r="K172">
        <v>113.591071</v>
      </c>
      <c r="L172">
        <v>5.0263299504270202</v>
      </c>
      <c r="M172">
        <v>2.2599207E-2</v>
      </c>
      <c r="N172">
        <v>3.3024311585928001E-2</v>
      </c>
      <c r="O172">
        <v>1.54650962428077E-2</v>
      </c>
      <c r="P172">
        <v>64.661737909653198</v>
      </c>
      <c r="Q172">
        <v>95.024734628962804</v>
      </c>
      <c r="R172">
        <v>1.53781434455551E-2</v>
      </c>
      <c r="S172">
        <v>0.13572007528751701</v>
      </c>
      <c r="T172">
        <f>L172/C172</f>
        <v>0.33508866336180138</v>
      </c>
    </row>
    <row r="173" spans="1:20" x14ac:dyDescent="0.25">
      <c r="A173" t="s">
        <v>19</v>
      </c>
      <c r="B173">
        <v>1024</v>
      </c>
      <c r="C173">
        <v>7</v>
      </c>
      <c r="D173">
        <v>64</v>
      </c>
      <c r="E173">
        <v>22.520427000000002</v>
      </c>
      <c r="F173">
        <v>1.4871209999999999</v>
      </c>
      <c r="G173">
        <v>29729645</v>
      </c>
      <c r="H173">
        <v>478051</v>
      </c>
      <c r="I173">
        <v>307232770</v>
      </c>
      <c r="J173">
        <v>204871806</v>
      </c>
      <c r="K173">
        <v>113.591071</v>
      </c>
      <c r="L173">
        <v>5.0439128441037102</v>
      </c>
      <c r="M173">
        <v>2.2520426999999999E-2</v>
      </c>
      <c r="N173">
        <v>3.3490599920666997E-2</v>
      </c>
      <c r="O173">
        <v>1.5143641304238099E-2</v>
      </c>
      <c r="P173">
        <v>66.034316312030796</v>
      </c>
      <c r="Q173">
        <v>95.357146114502996</v>
      </c>
      <c r="R173">
        <v>1.55952758717662E-2</v>
      </c>
      <c r="S173">
        <v>0.14511340325666799</v>
      </c>
      <c r="T173">
        <f>L173/C173</f>
        <v>0.72055897772910149</v>
      </c>
    </row>
    <row r="174" spans="1:20" x14ac:dyDescent="0.25">
      <c r="A174" t="s">
        <v>19</v>
      </c>
      <c r="B174">
        <v>1024</v>
      </c>
      <c r="C174">
        <v>14</v>
      </c>
      <c r="D174">
        <v>64</v>
      </c>
      <c r="E174">
        <v>23.088047</v>
      </c>
      <c r="F174">
        <v>1.4543159999999999</v>
      </c>
      <c r="G174">
        <v>14086940</v>
      </c>
      <c r="H174">
        <v>316392</v>
      </c>
      <c r="I174">
        <v>153616386</v>
      </c>
      <c r="J174">
        <v>102518811</v>
      </c>
      <c r="K174">
        <v>113.591071</v>
      </c>
      <c r="L174">
        <v>4.9199081672001101</v>
      </c>
      <c r="M174">
        <v>2.3088047E-2</v>
      </c>
      <c r="N174">
        <v>3.3577316160852001E-2</v>
      </c>
      <c r="O174">
        <v>1.5875536678411E-2</v>
      </c>
      <c r="P174">
        <v>62.989996512047902</v>
      </c>
      <c r="Q174">
        <v>93.012789171816905</v>
      </c>
      <c r="R174">
        <v>1.56356562678013E-2</v>
      </c>
      <c r="S174">
        <v>0.13740834352829101</v>
      </c>
      <c r="T174">
        <f>L174/C174</f>
        <v>0.35142201194286499</v>
      </c>
    </row>
    <row r="175" spans="1:20" x14ac:dyDescent="0.25">
      <c r="A175" t="s">
        <v>19</v>
      </c>
      <c r="B175">
        <v>1024</v>
      </c>
      <c r="C175">
        <v>6</v>
      </c>
      <c r="D175">
        <v>64</v>
      </c>
      <c r="E175">
        <v>24.485982</v>
      </c>
      <c r="F175">
        <v>1.4533700000000001</v>
      </c>
      <c r="G175">
        <v>32774137</v>
      </c>
      <c r="H175">
        <v>539457</v>
      </c>
      <c r="I175">
        <v>358088706</v>
      </c>
      <c r="J175">
        <v>239180436</v>
      </c>
      <c r="K175">
        <v>113.591071</v>
      </c>
      <c r="L175">
        <v>4.6390245243176196</v>
      </c>
      <c r="M175">
        <v>2.4485982E-2</v>
      </c>
      <c r="N175">
        <v>3.5587191659340003E-2</v>
      </c>
      <c r="O175">
        <v>1.6847727694943401E-2</v>
      </c>
      <c r="P175">
        <v>59.355185346456601</v>
      </c>
      <c r="Q175">
        <v>87.702573987026497</v>
      </c>
      <c r="R175">
        <v>1.65715774797555E-2</v>
      </c>
      <c r="S175">
        <v>0.13702683023790399</v>
      </c>
      <c r="T175">
        <f>L175/C175</f>
        <v>0.77317075405293656</v>
      </c>
    </row>
    <row r="176" spans="1:20" x14ac:dyDescent="0.25">
      <c r="A176" t="s">
        <v>19</v>
      </c>
      <c r="B176">
        <v>1024</v>
      </c>
      <c r="C176">
        <v>8</v>
      </c>
      <c r="D176">
        <v>128</v>
      </c>
      <c r="E176">
        <v>27.653369999999999</v>
      </c>
      <c r="F176">
        <v>1.3676360000000001</v>
      </c>
      <c r="G176">
        <v>20746439</v>
      </c>
      <c r="H176">
        <v>313944</v>
      </c>
      <c r="I176">
        <v>268435458</v>
      </c>
      <c r="J176">
        <v>148109404</v>
      </c>
      <c r="K176">
        <v>113.591071</v>
      </c>
      <c r="L176">
        <v>4.1076755201988</v>
      </c>
      <c r="M176">
        <v>2.765337E-2</v>
      </c>
      <c r="N176">
        <v>3.7819744333319999E-2</v>
      </c>
      <c r="O176">
        <v>2.0219831885092202E-2</v>
      </c>
      <c r="P176">
        <v>49.456395368810298</v>
      </c>
      <c r="Q176">
        <v>77.657213135324895</v>
      </c>
      <c r="R176">
        <v>1.7611190831903299E-2</v>
      </c>
      <c r="S176">
        <v>0.140075096109359</v>
      </c>
      <c r="T176">
        <f>L176/C176</f>
        <v>0.51345944002485</v>
      </c>
    </row>
    <row r="177" spans="1:20" x14ac:dyDescent="0.25">
      <c r="A177" t="s">
        <v>19</v>
      </c>
      <c r="B177">
        <v>1024</v>
      </c>
      <c r="C177">
        <v>5</v>
      </c>
      <c r="D177">
        <v>64</v>
      </c>
      <c r="E177">
        <v>26.389970000000002</v>
      </c>
      <c r="F177">
        <v>1.475509</v>
      </c>
      <c r="G177">
        <v>37812994</v>
      </c>
      <c r="H177">
        <v>656609</v>
      </c>
      <c r="I177">
        <v>429916162</v>
      </c>
      <c r="J177">
        <v>286795090</v>
      </c>
      <c r="K177">
        <v>113.591071</v>
      </c>
      <c r="L177">
        <v>4.3043274016605499</v>
      </c>
      <c r="M177">
        <v>2.6389969999999999E-2</v>
      </c>
      <c r="N177">
        <v>3.8938638244729998E-2</v>
      </c>
      <c r="O177">
        <v>1.788533312911E-2</v>
      </c>
      <c r="P177">
        <v>55.911734647670997</v>
      </c>
      <c r="Q177">
        <v>81.374993908670504</v>
      </c>
      <c r="R177">
        <v>1.81322164110513E-2</v>
      </c>
      <c r="S177">
        <v>0.13184672722256099</v>
      </c>
      <c r="T177">
        <f>L177/C177</f>
        <v>0.86086548033210997</v>
      </c>
    </row>
    <row r="178" spans="1:20" x14ac:dyDescent="0.25">
      <c r="A178" t="s">
        <v>19</v>
      </c>
      <c r="B178">
        <v>1024</v>
      </c>
      <c r="C178">
        <v>16</v>
      </c>
      <c r="D178">
        <v>128</v>
      </c>
      <c r="E178">
        <v>27.427682000000001</v>
      </c>
      <c r="F178">
        <v>1.4964740000000001</v>
      </c>
      <c r="G178">
        <v>12218285</v>
      </c>
      <c r="H178">
        <v>2090439</v>
      </c>
      <c r="I178">
        <v>134217742</v>
      </c>
      <c r="J178">
        <v>74623052</v>
      </c>
      <c r="K178">
        <v>113.591071</v>
      </c>
      <c r="L178">
        <v>4.1414754261770996</v>
      </c>
      <c r="M178">
        <v>2.7427681999999998E-2</v>
      </c>
      <c r="N178">
        <v>4.1044812993268003E-2</v>
      </c>
      <c r="O178">
        <v>1.8328204833495201E-2</v>
      </c>
      <c r="P178">
        <v>54.560717161588698</v>
      </c>
      <c r="Q178">
        <v>78.296213584509204</v>
      </c>
      <c r="R178">
        <v>1.9112980455750599E-2</v>
      </c>
      <c r="S178">
        <v>0.16373338629998599</v>
      </c>
      <c r="T178">
        <f>L178/C178</f>
        <v>0.25884221413606873</v>
      </c>
    </row>
    <row r="179" spans="1:20" x14ac:dyDescent="0.25">
      <c r="A179" t="s">
        <v>19</v>
      </c>
      <c r="B179">
        <v>1024</v>
      </c>
      <c r="C179">
        <v>12</v>
      </c>
      <c r="D179">
        <v>64</v>
      </c>
      <c r="E179">
        <v>26.332419000000002</v>
      </c>
      <c r="F179">
        <v>1.5689949999999999</v>
      </c>
      <c r="G179">
        <v>16632051</v>
      </c>
      <c r="H179">
        <v>383772</v>
      </c>
      <c r="I179">
        <v>179306498</v>
      </c>
      <c r="J179">
        <v>119781034</v>
      </c>
      <c r="K179">
        <v>113.591071</v>
      </c>
      <c r="L179">
        <v>4.3137347541067097</v>
      </c>
      <c r="M179">
        <v>2.6332418999999999E-2</v>
      </c>
      <c r="N179">
        <v>4.1315433748904999E-2</v>
      </c>
      <c r="O179">
        <v>1.6782984649409301E-2</v>
      </c>
      <c r="P179">
        <v>59.584157460049497</v>
      </c>
      <c r="Q179">
        <v>81.552843587974195</v>
      </c>
      <c r="R179">
        <v>1.9238998065192699E-2</v>
      </c>
      <c r="S179">
        <v>0.13885379383183399</v>
      </c>
      <c r="T179">
        <f>L179/C179</f>
        <v>0.35947789617555914</v>
      </c>
    </row>
    <row r="180" spans="1:20" x14ac:dyDescent="0.25">
      <c r="A180" t="s">
        <v>19</v>
      </c>
      <c r="B180">
        <v>1024</v>
      </c>
      <c r="C180">
        <v>13</v>
      </c>
      <c r="D180">
        <v>64</v>
      </c>
      <c r="E180">
        <v>26.32281</v>
      </c>
      <c r="F180">
        <v>1.615197</v>
      </c>
      <c r="G180">
        <v>15977696</v>
      </c>
      <c r="H180">
        <v>325975</v>
      </c>
      <c r="I180">
        <v>165675010</v>
      </c>
      <c r="J180">
        <v>111415522</v>
      </c>
      <c r="K180">
        <v>113.591071</v>
      </c>
      <c r="L180">
        <v>4.3153094597423296</v>
      </c>
      <c r="M180">
        <v>2.6322809999999999E-2</v>
      </c>
      <c r="N180">
        <v>4.2516523743569998E-2</v>
      </c>
      <c r="O180">
        <v>1.6296965633294198E-2</v>
      </c>
      <c r="P180">
        <v>61.361116081451698</v>
      </c>
      <c r="Q180">
        <v>81.582614014233201</v>
      </c>
      <c r="R180">
        <v>1.9798299178280802E-2</v>
      </c>
      <c r="S180">
        <v>0.14340637384439101</v>
      </c>
      <c r="T180">
        <f>L180/C180</f>
        <v>0.33194688151864071</v>
      </c>
    </row>
    <row r="181" spans="1:20" x14ac:dyDescent="0.25">
      <c r="A181" t="s">
        <v>19</v>
      </c>
      <c r="B181">
        <v>1024</v>
      </c>
      <c r="C181">
        <v>11</v>
      </c>
      <c r="D181">
        <v>64</v>
      </c>
      <c r="E181">
        <v>28.035658999999999</v>
      </c>
      <c r="F181">
        <v>1.5678510000000001</v>
      </c>
      <c r="G181">
        <v>18084321</v>
      </c>
      <c r="H181">
        <v>404312</v>
      </c>
      <c r="I181">
        <v>195559426</v>
      </c>
      <c r="J181">
        <v>130402650</v>
      </c>
      <c r="K181">
        <v>113.591071</v>
      </c>
      <c r="L181">
        <v>4.0516640254470202</v>
      </c>
      <c r="M181">
        <v>2.80356589999999E-2</v>
      </c>
      <c r="N181">
        <v>4.3955735998808997E-2</v>
      </c>
      <c r="O181">
        <v>1.7881583772947799E-2</v>
      </c>
      <c r="P181">
        <v>55.9234580503351</v>
      </c>
      <c r="Q181">
        <v>76.598293908482702</v>
      </c>
      <c r="R181">
        <v>2.0468484609764501E-2</v>
      </c>
      <c r="S181">
        <v>0.13868062497196099</v>
      </c>
      <c r="T181">
        <f>L181/C181</f>
        <v>0.36833309322245639</v>
      </c>
    </row>
    <row r="182" spans="1:20" x14ac:dyDescent="0.25">
      <c r="A182" t="s">
        <v>19</v>
      </c>
      <c r="B182">
        <v>1024</v>
      </c>
      <c r="C182">
        <v>10</v>
      </c>
      <c r="D182">
        <v>64</v>
      </c>
      <c r="E182">
        <v>29.410435</v>
      </c>
      <c r="F182">
        <v>1.5182770000000001</v>
      </c>
      <c r="G182">
        <v>19891412</v>
      </c>
      <c r="H182">
        <v>428004</v>
      </c>
      <c r="I182">
        <v>214958082</v>
      </c>
      <c r="J182">
        <v>144347701</v>
      </c>
      <c r="K182">
        <v>113.591071</v>
      </c>
      <c r="L182">
        <v>3.86227102727314</v>
      </c>
      <c r="M182">
        <v>2.9410434999999999E-2</v>
      </c>
      <c r="N182">
        <v>4.4653187020494998E-2</v>
      </c>
      <c r="O182">
        <v>1.93709283615572E-2</v>
      </c>
      <c r="P182">
        <v>51.623751909823802</v>
      </c>
      <c r="Q182">
        <v>73.017745164258798</v>
      </c>
      <c r="R182">
        <v>2.07932605503569E-2</v>
      </c>
      <c r="S182">
        <v>0.13780207001703401</v>
      </c>
      <c r="T182">
        <f>L182/C182</f>
        <v>0.38622710272731398</v>
      </c>
    </row>
    <row r="183" spans="1:20" x14ac:dyDescent="0.25">
      <c r="A183" t="s">
        <v>19</v>
      </c>
      <c r="B183">
        <v>1024</v>
      </c>
      <c r="C183">
        <v>4</v>
      </c>
      <c r="D183">
        <v>64</v>
      </c>
      <c r="E183">
        <v>31.639643</v>
      </c>
      <c r="F183">
        <v>1.4330160000000001</v>
      </c>
      <c r="G183">
        <v>47029523</v>
      </c>
      <c r="H183">
        <v>826696</v>
      </c>
      <c r="I183">
        <v>536870914</v>
      </c>
      <c r="J183">
        <v>357999295</v>
      </c>
      <c r="K183">
        <v>113.591071</v>
      </c>
      <c r="L183">
        <v>3.5901502112397399</v>
      </c>
      <c r="M183">
        <v>3.1639643000000002E-2</v>
      </c>
      <c r="N183">
        <v>4.5340114653288001E-2</v>
      </c>
      <c r="O183">
        <v>2.2079057735573001E-2</v>
      </c>
      <c r="P183">
        <v>45.291787900388101</v>
      </c>
      <c r="Q183">
        <v>67.873194650141897</v>
      </c>
      <c r="R183">
        <v>2.1113136156130499E-2</v>
      </c>
      <c r="S183">
        <v>0.13136764138041099</v>
      </c>
      <c r="T183">
        <f>L183/C183</f>
        <v>0.89753755280993497</v>
      </c>
    </row>
    <row r="184" spans="1:20" x14ac:dyDescent="0.25">
      <c r="A184" t="s">
        <v>19</v>
      </c>
      <c r="B184">
        <v>1024</v>
      </c>
      <c r="C184">
        <v>16</v>
      </c>
      <c r="D184">
        <v>32</v>
      </c>
      <c r="E184">
        <v>26.741472999999999</v>
      </c>
      <c r="F184">
        <v>1.7042729999999999</v>
      </c>
      <c r="G184">
        <v>10899816</v>
      </c>
      <c r="H184">
        <v>228783</v>
      </c>
      <c r="I184">
        <v>134217730</v>
      </c>
      <c r="J184">
        <v>122833422</v>
      </c>
      <c r="K184">
        <v>113.591071</v>
      </c>
      <c r="L184">
        <v>4.2477492171055697</v>
      </c>
      <c r="M184">
        <v>2.6741472999999901E-2</v>
      </c>
      <c r="N184">
        <v>4.5574770414128898E-2</v>
      </c>
      <c r="O184">
        <v>1.5690838850348499E-2</v>
      </c>
      <c r="P184">
        <v>63.731455630734999</v>
      </c>
      <c r="Q184">
        <v>80.305361189340601</v>
      </c>
      <c r="R184">
        <v>2.1222406259797901E-2</v>
      </c>
      <c r="S184">
        <v>8.8736565525301403E-2</v>
      </c>
      <c r="T184">
        <f>L184/C184</f>
        <v>0.26548432606909811</v>
      </c>
    </row>
    <row r="185" spans="1:20" x14ac:dyDescent="0.25">
      <c r="A185" t="s">
        <v>19</v>
      </c>
      <c r="B185">
        <v>1024</v>
      </c>
      <c r="C185">
        <v>9</v>
      </c>
      <c r="D185">
        <v>64</v>
      </c>
      <c r="E185">
        <v>32.457140000000003</v>
      </c>
      <c r="F185">
        <v>1.5403260000000001</v>
      </c>
      <c r="G185">
        <v>21452904</v>
      </c>
      <c r="H185">
        <v>473149</v>
      </c>
      <c r="I185">
        <v>239075330</v>
      </c>
      <c r="J185">
        <v>159403692</v>
      </c>
      <c r="K185">
        <v>113.591071</v>
      </c>
      <c r="L185">
        <v>3.4997252068420002</v>
      </c>
      <c r="M185">
        <v>3.2457140000000002E-2</v>
      </c>
      <c r="N185">
        <v>4.9994576627640001E-2</v>
      </c>
      <c r="O185">
        <v>2.1071604322721201E-2</v>
      </c>
      <c r="P185">
        <v>47.457231290249197</v>
      </c>
      <c r="Q185">
        <v>66.163674556661405</v>
      </c>
      <c r="R185">
        <v>2.3280538910832201E-2</v>
      </c>
      <c r="S185">
        <v>0.134582227869602</v>
      </c>
      <c r="T185">
        <f>L185/C185</f>
        <v>0.38885835631577781</v>
      </c>
    </row>
    <row r="186" spans="1:20" x14ac:dyDescent="0.25">
      <c r="A186" t="s">
        <v>19</v>
      </c>
      <c r="B186">
        <v>1024</v>
      </c>
      <c r="C186">
        <v>12</v>
      </c>
      <c r="D186">
        <v>128</v>
      </c>
      <c r="E186">
        <v>31.924524000000002</v>
      </c>
      <c r="F186">
        <v>1.9444950000000001</v>
      </c>
      <c r="G186">
        <v>14557293</v>
      </c>
      <c r="H186">
        <v>1798933</v>
      </c>
      <c r="I186">
        <v>180355074</v>
      </c>
      <c r="J186">
        <v>101522602</v>
      </c>
      <c r="K186">
        <v>113.591071</v>
      </c>
      <c r="L186">
        <v>3.55811322355189</v>
      </c>
      <c r="M186">
        <v>3.1924524000000003E-2</v>
      </c>
      <c r="N186">
        <v>6.207707729538E-2</v>
      </c>
      <c r="O186">
        <v>1.64178997631775E-2</v>
      </c>
      <c r="P186">
        <v>60.909130548038803</v>
      </c>
      <c r="Q186">
        <v>67.267522861108205</v>
      </c>
      <c r="R186">
        <v>2.8906891725668599E-2</v>
      </c>
      <c r="S186">
        <v>0.143389675926548</v>
      </c>
      <c r="T186">
        <f>L186/C186</f>
        <v>0.29650943529599083</v>
      </c>
    </row>
    <row r="187" spans="1:20" x14ac:dyDescent="0.25">
      <c r="A187" t="s">
        <v>19</v>
      </c>
      <c r="B187">
        <v>1024</v>
      </c>
      <c r="C187">
        <v>16</v>
      </c>
      <c r="D187">
        <v>256</v>
      </c>
      <c r="E187">
        <v>44.535530999999999</v>
      </c>
      <c r="F187">
        <v>1.500731</v>
      </c>
      <c r="G187">
        <v>10889763</v>
      </c>
      <c r="H187">
        <v>4124955</v>
      </c>
      <c r="I187">
        <v>134217742</v>
      </c>
      <c r="J187">
        <v>70066883</v>
      </c>
      <c r="K187">
        <v>113.591071</v>
      </c>
      <c r="L187">
        <v>2.5505718344303498</v>
      </c>
      <c r="M187">
        <v>4.4535530999999899E-2</v>
      </c>
      <c r="N187">
        <v>6.6835851973160998E-2</v>
      </c>
      <c r="O187">
        <v>2.9675891948657E-2</v>
      </c>
      <c r="P187">
        <v>33.697386475531097</v>
      </c>
      <c r="Q187">
        <v>48.219558626122598</v>
      </c>
      <c r="R187">
        <v>3.1122868868131599E-2</v>
      </c>
      <c r="S187">
        <v>0.15541954392348201</v>
      </c>
      <c r="T187">
        <f>L187/C187</f>
        <v>0.15941073965189687</v>
      </c>
    </row>
    <row r="188" spans="1:20" x14ac:dyDescent="0.25">
      <c r="A188" t="s">
        <v>19</v>
      </c>
      <c r="B188">
        <v>1024</v>
      </c>
      <c r="C188">
        <v>8</v>
      </c>
      <c r="D188">
        <v>256</v>
      </c>
      <c r="E188">
        <v>43.012529000000001</v>
      </c>
      <c r="F188">
        <v>1.5602830000000001</v>
      </c>
      <c r="G188">
        <v>19980732</v>
      </c>
      <c r="H188">
        <v>6780034</v>
      </c>
      <c r="I188">
        <v>268435458</v>
      </c>
      <c r="J188">
        <v>133008948</v>
      </c>
      <c r="K188">
        <v>113.591071</v>
      </c>
      <c r="L188">
        <v>2.6408833342489499</v>
      </c>
      <c r="M188">
        <v>4.3012529000000001E-2</v>
      </c>
      <c r="N188">
        <v>6.7111717785707001E-2</v>
      </c>
      <c r="O188">
        <v>2.75671330136904E-2</v>
      </c>
      <c r="P188">
        <v>36.275081616335498</v>
      </c>
      <c r="Q188">
        <v>49.9269328711176</v>
      </c>
      <c r="R188">
        <v>3.1251328897526E-2</v>
      </c>
      <c r="S188">
        <v>0.150220961073987</v>
      </c>
      <c r="T188">
        <f>L188/C188</f>
        <v>0.33011041678111874</v>
      </c>
    </row>
    <row r="189" spans="1:20" x14ac:dyDescent="0.25">
      <c r="A189" t="s">
        <v>19</v>
      </c>
      <c r="B189">
        <v>1024</v>
      </c>
      <c r="C189">
        <v>3</v>
      </c>
      <c r="D189">
        <v>64</v>
      </c>
      <c r="E189">
        <v>42.775537</v>
      </c>
      <c r="F189">
        <v>1.579569</v>
      </c>
      <c r="G189">
        <v>62464657</v>
      </c>
      <c r="H189">
        <v>1108511</v>
      </c>
      <c r="I189">
        <v>716177410</v>
      </c>
      <c r="J189">
        <v>477879437</v>
      </c>
      <c r="K189">
        <v>113.591071</v>
      </c>
      <c r="L189">
        <v>2.6555147864070001</v>
      </c>
      <c r="M189">
        <v>4.2775537000000002E-2</v>
      </c>
      <c r="N189">
        <v>6.7566912203553001E-2</v>
      </c>
      <c r="O189">
        <v>2.7080511835823499E-2</v>
      </c>
      <c r="P189">
        <v>36.926923909803797</v>
      </c>
      <c r="Q189">
        <v>50.203546199782302</v>
      </c>
      <c r="R189">
        <v>3.14632953161154E-2</v>
      </c>
      <c r="S189">
        <v>0.13071216747080899</v>
      </c>
      <c r="T189">
        <f>L189/C189</f>
        <v>0.88517159546900004</v>
      </c>
    </row>
    <row r="190" spans="1:20" x14ac:dyDescent="0.25">
      <c r="A190" t="s">
        <v>19</v>
      </c>
      <c r="B190">
        <v>1024</v>
      </c>
      <c r="C190">
        <v>2</v>
      </c>
      <c r="D190">
        <v>64</v>
      </c>
      <c r="E190">
        <v>64.252037999999999</v>
      </c>
      <c r="F190">
        <v>1.5635479999999999</v>
      </c>
      <c r="G190">
        <v>94076775</v>
      </c>
      <c r="H190">
        <v>1649668</v>
      </c>
      <c r="I190">
        <v>1073741826</v>
      </c>
      <c r="J190">
        <v>715891069</v>
      </c>
      <c r="K190">
        <v>113.591071</v>
      </c>
      <c r="L190">
        <v>1.76789833499133</v>
      </c>
      <c r="M190">
        <v>6.4252037999999997E-2</v>
      </c>
      <c r="N190">
        <v>0.100461145510824</v>
      </c>
      <c r="O190">
        <v>4.1093741925415699E-2</v>
      </c>
      <c r="P190">
        <v>24.334605542006301</v>
      </c>
      <c r="Q190">
        <v>33.422809841455901</v>
      </c>
      <c r="R190">
        <v>4.6780866342980398E-2</v>
      </c>
      <c r="S190">
        <v>0.131412136669636</v>
      </c>
      <c r="T190">
        <f>L190/C190</f>
        <v>0.88394916749566499</v>
      </c>
    </row>
    <row r="191" spans="1:20" x14ac:dyDescent="0.25">
      <c r="A191" t="s">
        <v>19</v>
      </c>
      <c r="B191">
        <v>1024</v>
      </c>
      <c r="C191">
        <v>12</v>
      </c>
      <c r="D191">
        <v>256</v>
      </c>
      <c r="E191">
        <v>63.756813000000001</v>
      </c>
      <c r="F191">
        <v>1.6714230000000001</v>
      </c>
      <c r="G191">
        <v>14216404</v>
      </c>
      <c r="H191">
        <v>3965544</v>
      </c>
      <c r="I191">
        <v>201326594</v>
      </c>
      <c r="J191">
        <v>99564208</v>
      </c>
      <c r="K191">
        <v>113.591071</v>
      </c>
      <c r="L191">
        <v>1.78163031768855</v>
      </c>
      <c r="M191">
        <v>6.3756812999999996E-2</v>
      </c>
      <c r="N191">
        <v>0.106564603654899</v>
      </c>
      <c r="O191">
        <v>3.81452289456349E-2</v>
      </c>
      <c r="P191">
        <v>26.2155983235862</v>
      </c>
      <c r="Q191">
        <v>33.682418347981098</v>
      </c>
      <c r="R191">
        <v>4.9623010519379201E-2</v>
      </c>
      <c r="S191">
        <v>0.14278629123429501</v>
      </c>
      <c r="T191">
        <f>L191/C191</f>
        <v>0.1484691931407125</v>
      </c>
    </row>
    <row r="192" spans="1:20" x14ac:dyDescent="0.25">
      <c r="A192" t="s">
        <v>19</v>
      </c>
      <c r="B192">
        <v>1024</v>
      </c>
      <c r="C192">
        <v>1</v>
      </c>
      <c r="D192">
        <v>64</v>
      </c>
      <c r="E192">
        <v>117.05450500000001</v>
      </c>
      <c r="F192">
        <v>2.0370499999999998</v>
      </c>
      <c r="G192">
        <v>187721621</v>
      </c>
      <c r="H192">
        <v>3308548</v>
      </c>
      <c r="I192">
        <v>2147483650</v>
      </c>
      <c r="J192">
        <v>1431421562</v>
      </c>
      <c r="K192">
        <v>113.591071</v>
      </c>
      <c r="L192">
        <v>0.97041178380960202</v>
      </c>
      <c r="M192">
        <v>0.117054505</v>
      </c>
      <c r="N192">
        <v>0.238445879410249</v>
      </c>
      <c r="O192">
        <v>5.74627549642866E-2</v>
      </c>
      <c r="P192">
        <v>17.402576688526398</v>
      </c>
      <c r="Q192">
        <v>18.346014516912401</v>
      </c>
      <c r="R192">
        <v>0.11103501515940201</v>
      </c>
      <c r="S192">
        <v>0.13114349118628099</v>
      </c>
      <c r="T192">
        <f>L192/C192</f>
        <v>0.97041178380960202</v>
      </c>
    </row>
    <row r="193" spans="1:20" x14ac:dyDescent="0.25">
      <c r="A193" t="s">
        <v>19</v>
      </c>
      <c r="B193">
        <v>1024</v>
      </c>
      <c r="C193">
        <v>16</v>
      </c>
      <c r="D193">
        <v>512</v>
      </c>
      <c r="E193">
        <v>214.808041</v>
      </c>
      <c r="F193">
        <v>6.5520290000000001</v>
      </c>
      <c r="G193">
        <v>56832991</v>
      </c>
      <c r="H193">
        <v>27747846</v>
      </c>
      <c r="I193">
        <v>268435470</v>
      </c>
      <c r="J193">
        <v>146205489</v>
      </c>
      <c r="K193">
        <v>113.591071</v>
      </c>
      <c r="L193">
        <v>0.52880269505367306</v>
      </c>
      <c r="M193">
        <v>0.21480804100000001</v>
      </c>
      <c r="N193">
        <v>1.4074285140651801</v>
      </c>
      <c r="O193">
        <v>3.2784964932237003E-2</v>
      </c>
      <c r="P193">
        <v>30.5017864764196</v>
      </c>
      <c r="Q193">
        <v>9.9972218823968504</v>
      </c>
      <c r="R193">
        <v>0.65538497365321402</v>
      </c>
      <c r="S193">
        <v>0.38871995428297401</v>
      </c>
      <c r="T193">
        <f>L193/C193</f>
        <v>3.3050168440854566E-2</v>
      </c>
    </row>
    <row r="194" spans="1:20" x14ac:dyDescent="0.25">
      <c r="A194" t="s">
        <v>22</v>
      </c>
      <c r="B194">
        <v>8192</v>
      </c>
      <c r="C194">
        <v>16</v>
      </c>
      <c r="D194">
        <v>64</v>
      </c>
      <c r="E194">
        <v>73438.013546999995</v>
      </c>
      <c r="F194">
        <v>739.46340699999996</v>
      </c>
      <c r="G194">
        <v>97506759599</v>
      </c>
      <c r="H194">
        <v>475105839</v>
      </c>
      <c r="I194">
        <v>1099511627778</v>
      </c>
      <c r="J194">
        <v>723583461791</v>
      </c>
      <c r="K194">
        <v>62302.208831999997</v>
      </c>
      <c r="L194">
        <v>0.84836457064741899</v>
      </c>
      <c r="M194">
        <v>73.438013546999997</v>
      </c>
      <c r="N194">
        <v>54304.723700776703</v>
      </c>
      <c r="O194">
        <v>9.93125729438563E-2</v>
      </c>
      <c r="P194">
        <v>10.0692185325348</v>
      </c>
      <c r="Q194">
        <v>14.971968530607301</v>
      </c>
      <c r="R194">
        <v>49.389858487099197</v>
      </c>
      <c r="S194">
        <v>0.134755373426657</v>
      </c>
      <c r="T194">
        <f>L194/C194</f>
        <v>5.3022785665463687E-2</v>
      </c>
    </row>
    <row r="195" spans="1:20" x14ac:dyDescent="0.25">
      <c r="A195" t="s">
        <v>22</v>
      </c>
      <c r="B195">
        <v>8192</v>
      </c>
      <c r="C195">
        <v>16</v>
      </c>
      <c r="D195">
        <v>128</v>
      </c>
      <c r="E195">
        <v>62302.208831999997</v>
      </c>
      <c r="F195">
        <v>983.09393499999999</v>
      </c>
      <c r="G195">
        <v>87240464812</v>
      </c>
      <c r="H195">
        <v>1609308999</v>
      </c>
      <c r="I195">
        <v>1099511627778</v>
      </c>
      <c r="J195">
        <v>572047684814</v>
      </c>
      <c r="K195">
        <v>62302.208831999997</v>
      </c>
      <c r="L195">
        <v>1</v>
      </c>
      <c r="M195">
        <v>62.302208831999998</v>
      </c>
      <c r="N195">
        <v>61248.9236398426</v>
      </c>
      <c r="O195">
        <v>6.3373607153827005E-2</v>
      </c>
      <c r="P195">
        <v>15.779439500306401</v>
      </c>
      <c r="Q195">
        <v>17.648036055043701</v>
      </c>
      <c r="R195">
        <v>55.705571539731501</v>
      </c>
      <c r="S195">
        <v>0.152505581489008</v>
      </c>
      <c r="T195">
        <f>L195/C195</f>
        <v>6.25E-2</v>
      </c>
    </row>
    <row r="196" spans="1:20" x14ac:dyDescent="0.25">
      <c r="A196" t="s">
        <v>22</v>
      </c>
      <c r="B196">
        <v>8192</v>
      </c>
      <c r="C196">
        <v>16</v>
      </c>
      <c r="D196">
        <v>32</v>
      </c>
      <c r="E196">
        <v>89615.010014</v>
      </c>
      <c r="F196">
        <v>851.03065100000003</v>
      </c>
      <c r="G196">
        <v>101229811416</v>
      </c>
      <c r="H196">
        <v>1778836215</v>
      </c>
      <c r="I196">
        <v>1099511627778</v>
      </c>
      <c r="J196">
        <v>867291835865</v>
      </c>
      <c r="K196">
        <v>62302.208831999997</v>
      </c>
      <c r="L196">
        <v>0.69522068705082896</v>
      </c>
      <c r="M196">
        <v>89.615010014000006</v>
      </c>
      <c r="N196">
        <v>76265.120311585895</v>
      </c>
      <c r="O196">
        <v>0.105301741962758</v>
      </c>
      <c r="P196">
        <v>9.4965190637935404</v>
      </c>
      <c r="Q196">
        <v>12.2692797512853</v>
      </c>
      <c r="R196">
        <v>69.362722853462301</v>
      </c>
      <c r="S196">
        <v>0.11671943310181999</v>
      </c>
      <c r="T196">
        <f>L196/C196</f>
        <v>4.345129294067681E-2</v>
      </c>
    </row>
    <row r="197" spans="1:20" x14ac:dyDescent="0.25">
      <c r="A197" t="s">
        <v>22</v>
      </c>
      <c r="B197">
        <v>8192</v>
      </c>
      <c r="C197">
        <v>16</v>
      </c>
      <c r="D197">
        <v>256</v>
      </c>
      <c r="E197">
        <v>93198.016871</v>
      </c>
      <c r="F197">
        <v>958.43215499999997</v>
      </c>
      <c r="G197">
        <v>79222417890</v>
      </c>
      <c r="H197">
        <v>27459856037</v>
      </c>
      <c r="I197">
        <v>1099511627778</v>
      </c>
      <c r="J197">
        <v>618653596871</v>
      </c>
      <c r="K197">
        <v>62302.208831999997</v>
      </c>
      <c r="L197">
        <v>0.66849285986670204</v>
      </c>
      <c r="M197">
        <v>93.198016870999993</v>
      </c>
      <c r="N197">
        <v>89323.976151398805</v>
      </c>
      <c r="O197">
        <v>9.7240077333381997E-2</v>
      </c>
      <c r="P197">
        <v>10.283825634687201</v>
      </c>
      <c r="Q197">
        <v>11.7975860934668</v>
      </c>
      <c r="R197">
        <v>81.239683050988603</v>
      </c>
      <c r="S197">
        <v>0.12805618247543901</v>
      </c>
      <c r="T197">
        <f>L197/C197</f>
        <v>4.1780803741668877E-2</v>
      </c>
    </row>
    <row r="198" spans="1:20" x14ac:dyDescent="0.25">
      <c r="A198" t="s">
        <v>22</v>
      </c>
      <c r="B198">
        <v>7168</v>
      </c>
      <c r="C198">
        <v>16</v>
      </c>
      <c r="D198">
        <v>128</v>
      </c>
      <c r="E198">
        <v>41376.450126999996</v>
      </c>
      <c r="F198">
        <v>499.61159900000001</v>
      </c>
      <c r="G198">
        <v>57417396307</v>
      </c>
      <c r="H198">
        <v>850348867</v>
      </c>
      <c r="I198">
        <v>736586891266</v>
      </c>
      <c r="J198">
        <v>437716284989</v>
      </c>
      <c r="K198">
        <v>41376.450126999996</v>
      </c>
      <c r="L198">
        <v>1</v>
      </c>
      <c r="M198">
        <v>41.376450126999998</v>
      </c>
      <c r="N198">
        <v>20672.154408894199</v>
      </c>
      <c r="O198">
        <v>8.2817232846109298E-2</v>
      </c>
      <c r="P198">
        <v>12.074781608052399</v>
      </c>
      <c r="Q198">
        <v>17.8020803863824</v>
      </c>
      <c r="R198">
        <v>28.0647872695919</v>
      </c>
      <c r="S198">
        <v>0.13117491461036801</v>
      </c>
      <c r="T198">
        <f>L198/C198</f>
        <v>6.25E-2</v>
      </c>
    </row>
    <row r="199" spans="1:20" x14ac:dyDescent="0.25">
      <c r="A199" t="s">
        <v>22</v>
      </c>
      <c r="B199">
        <v>7168</v>
      </c>
      <c r="C199">
        <v>16</v>
      </c>
      <c r="D199">
        <v>64</v>
      </c>
      <c r="E199">
        <v>48430.211767000001</v>
      </c>
      <c r="F199">
        <v>527.72226599999999</v>
      </c>
      <c r="G199">
        <v>65341893715</v>
      </c>
      <c r="H199">
        <v>314436883</v>
      </c>
      <c r="I199">
        <v>736586891266</v>
      </c>
      <c r="J199">
        <v>484750124487</v>
      </c>
      <c r="K199">
        <v>41376.450126999996</v>
      </c>
      <c r="L199">
        <v>0.85435203806384297</v>
      </c>
      <c r="M199">
        <v>48.430211767000003</v>
      </c>
      <c r="N199">
        <v>25557.701096541099</v>
      </c>
      <c r="O199">
        <v>9.1772159120911495E-2</v>
      </c>
      <c r="P199">
        <v>10.8965508666139</v>
      </c>
      <c r="Q199">
        <v>15.209243659882199</v>
      </c>
      <c r="R199">
        <v>34.697469368051699</v>
      </c>
      <c r="S199">
        <v>0.13479500141263401</v>
      </c>
      <c r="T199">
        <f>L199/C199</f>
        <v>5.3397002378990185E-2</v>
      </c>
    </row>
    <row r="200" spans="1:20" x14ac:dyDescent="0.25">
      <c r="A200" t="s">
        <v>22</v>
      </c>
      <c r="B200">
        <v>7168</v>
      </c>
      <c r="C200">
        <v>16</v>
      </c>
      <c r="D200">
        <v>256</v>
      </c>
      <c r="E200">
        <v>52074.691572999996</v>
      </c>
      <c r="F200">
        <v>491.28997700000002</v>
      </c>
      <c r="G200">
        <v>51913291924</v>
      </c>
      <c r="H200">
        <v>21450582469</v>
      </c>
      <c r="I200">
        <v>736586891266</v>
      </c>
      <c r="J200">
        <v>414455274817</v>
      </c>
      <c r="K200">
        <v>41376.450126999996</v>
      </c>
      <c r="L200">
        <v>0.79455967720897802</v>
      </c>
      <c r="M200">
        <v>52.074691572999903</v>
      </c>
      <c r="N200">
        <v>25583.774025181199</v>
      </c>
      <c r="O200">
        <v>0.105995835475796</v>
      </c>
      <c r="P200">
        <v>9.4343329198847705</v>
      </c>
      <c r="Q200">
        <v>14.1448152454523</v>
      </c>
      <c r="R200">
        <v>34.732866317073402</v>
      </c>
      <c r="S200">
        <v>0.12525668046310101</v>
      </c>
      <c r="T200">
        <f>L200/C200</f>
        <v>4.9659979825561126E-2</v>
      </c>
    </row>
    <row r="201" spans="1:20" x14ac:dyDescent="0.25">
      <c r="A201" t="s">
        <v>22</v>
      </c>
      <c r="B201">
        <v>7168</v>
      </c>
      <c r="C201">
        <v>16</v>
      </c>
      <c r="D201">
        <v>32</v>
      </c>
      <c r="E201">
        <v>58143.986111999999</v>
      </c>
      <c r="F201">
        <v>599.91515800000002</v>
      </c>
      <c r="G201">
        <v>67488192685</v>
      </c>
      <c r="H201">
        <v>1198586251</v>
      </c>
      <c r="I201">
        <v>736586891266</v>
      </c>
      <c r="J201">
        <v>581023542419</v>
      </c>
      <c r="K201">
        <v>41376.450126999996</v>
      </c>
      <c r="L201">
        <v>0.71162045972043397</v>
      </c>
      <c r="M201">
        <v>58.143986112</v>
      </c>
      <c r="N201">
        <v>34881.458615130199</v>
      </c>
      <c r="O201">
        <v>9.69203483803288E-2</v>
      </c>
      <c r="P201">
        <v>10.3177507789784</v>
      </c>
      <c r="Q201">
        <v>12.668324628537601</v>
      </c>
      <c r="R201">
        <v>47.355524553624399</v>
      </c>
      <c r="S201">
        <v>0.116153972701387</v>
      </c>
      <c r="T201">
        <f>L201/C201</f>
        <v>4.4476278732527123E-2</v>
      </c>
    </row>
    <row r="202" spans="1:20" x14ac:dyDescent="0.25">
      <c r="A202" t="s">
        <v>22</v>
      </c>
      <c r="B202">
        <v>6144</v>
      </c>
      <c r="C202">
        <v>16</v>
      </c>
      <c r="D202">
        <v>256</v>
      </c>
      <c r="E202">
        <v>32890.703934999998</v>
      </c>
      <c r="F202">
        <v>315.07007099999998</v>
      </c>
      <c r="G202">
        <v>32729866153</v>
      </c>
      <c r="H202">
        <v>13585277439</v>
      </c>
      <c r="I202">
        <v>463856467970</v>
      </c>
      <c r="J202">
        <v>261002873991</v>
      </c>
      <c r="K202">
        <v>25542.947951999999</v>
      </c>
      <c r="L202">
        <v>0.77660082929447305</v>
      </c>
      <c r="M202">
        <v>32.890703934999998</v>
      </c>
      <c r="N202">
        <v>10362.8764240404</v>
      </c>
      <c r="O202">
        <v>0.104391711439326</v>
      </c>
      <c r="P202">
        <v>9.5793045847439</v>
      </c>
      <c r="Q202">
        <v>14.102965655119201</v>
      </c>
      <c r="R202">
        <v>22.340696184396698</v>
      </c>
      <c r="S202">
        <v>0.12540040518530299</v>
      </c>
      <c r="T202">
        <f>L202/C202</f>
        <v>4.8537551830904566E-2</v>
      </c>
    </row>
    <row r="203" spans="1:20" x14ac:dyDescent="0.25">
      <c r="A203" t="s">
        <v>22</v>
      </c>
      <c r="B203">
        <v>6144</v>
      </c>
      <c r="C203">
        <v>16</v>
      </c>
      <c r="D203">
        <v>64</v>
      </c>
      <c r="E203">
        <v>30612.261564</v>
      </c>
      <c r="F203">
        <v>350.62882500000001</v>
      </c>
      <c r="G203">
        <v>41071791649</v>
      </c>
      <c r="H203">
        <v>197648778</v>
      </c>
      <c r="I203">
        <v>463856467970</v>
      </c>
      <c r="J203">
        <v>305270207496</v>
      </c>
      <c r="K203">
        <v>25542.947951999999</v>
      </c>
      <c r="L203">
        <v>0.83440251216324601</v>
      </c>
      <c r="M203">
        <v>30.612261564000001</v>
      </c>
      <c r="N203">
        <v>10733.5413027779</v>
      </c>
      <c r="O203">
        <v>8.7306745428017696E-2</v>
      </c>
      <c r="P203">
        <v>11.453868714238901</v>
      </c>
      <c r="Q203">
        <v>15.152636370829001</v>
      </c>
      <c r="R203">
        <v>23.139790094548001</v>
      </c>
      <c r="S203">
        <v>0.13454241730922301</v>
      </c>
      <c r="T203">
        <f>L203/C203</f>
        <v>5.2150157010202876E-2</v>
      </c>
    </row>
    <row r="204" spans="1:20" x14ac:dyDescent="0.25">
      <c r="A204" t="s">
        <v>22</v>
      </c>
      <c r="B204">
        <v>6144</v>
      </c>
      <c r="C204">
        <v>16</v>
      </c>
      <c r="D204">
        <v>128</v>
      </c>
      <c r="E204">
        <v>25542.947951999999</v>
      </c>
      <c r="F204">
        <v>453.74756100000002</v>
      </c>
      <c r="G204">
        <v>36588079059</v>
      </c>
      <c r="H204">
        <v>658114027</v>
      </c>
      <c r="I204">
        <v>463856467970</v>
      </c>
      <c r="J204">
        <v>241332638145</v>
      </c>
      <c r="K204">
        <v>25542.947951999999</v>
      </c>
      <c r="L204">
        <v>1</v>
      </c>
      <c r="M204">
        <v>25.542947951999999</v>
      </c>
      <c r="N204">
        <v>11590.050333969901</v>
      </c>
      <c r="O204">
        <v>5.62933008294451E-2</v>
      </c>
      <c r="P204">
        <v>17.764103104022102</v>
      </c>
      <c r="Q204">
        <v>18.159864274071701</v>
      </c>
      <c r="R204">
        <v>24.9862859188793</v>
      </c>
      <c r="S204">
        <v>0.15160849912483301</v>
      </c>
      <c r="T204">
        <f>L204/C204</f>
        <v>6.25E-2</v>
      </c>
    </row>
    <row r="205" spans="1:20" x14ac:dyDescent="0.25">
      <c r="A205" t="s">
        <v>22</v>
      </c>
      <c r="B205">
        <v>6144</v>
      </c>
      <c r="C205">
        <v>16</v>
      </c>
      <c r="D205">
        <v>32</v>
      </c>
      <c r="E205">
        <v>36330.464050000002</v>
      </c>
      <c r="F205">
        <v>395.69996500000002</v>
      </c>
      <c r="G205">
        <v>42378814627</v>
      </c>
      <c r="H205">
        <v>762265451</v>
      </c>
      <c r="I205">
        <v>463856467970</v>
      </c>
      <c r="J205">
        <v>365897274606</v>
      </c>
      <c r="K205">
        <v>25542.947951999999</v>
      </c>
      <c r="L205">
        <v>0.70307243851458501</v>
      </c>
      <c r="M205">
        <v>36.330464050000003</v>
      </c>
      <c r="N205">
        <v>14375.9633530187</v>
      </c>
      <c r="O205">
        <v>9.18131596246161E-2</v>
      </c>
      <c r="P205">
        <v>10.891684853114301</v>
      </c>
      <c r="Q205">
        <v>12.7677000582655</v>
      </c>
      <c r="R205">
        <v>30.992266672479602</v>
      </c>
      <c r="S205">
        <v>0.115821618711518</v>
      </c>
      <c r="T205">
        <f>L205/C205</f>
        <v>4.3942027407161563E-2</v>
      </c>
    </row>
    <row r="206" spans="1:20" x14ac:dyDescent="0.25">
      <c r="A206" t="s">
        <v>22</v>
      </c>
      <c r="B206">
        <v>5120</v>
      </c>
      <c r="C206">
        <v>16</v>
      </c>
      <c r="D206">
        <v>256</v>
      </c>
      <c r="E206">
        <v>18817.723754999999</v>
      </c>
      <c r="F206">
        <v>193.410698</v>
      </c>
      <c r="G206">
        <v>18933156701</v>
      </c>
      <c r="H206">
        <v>7862375594</v>
      </c>
      <c r="I206">
        <v>268435456002</v>
      </c>
      <c r="J206">
        <v>151047233996</v>
      </c>
      <c r="K206">
        <v>14639.75145</v>
      </c>
      <c r="L206">
        <v>0.77797674365955705</v>
      </c>
      <c r="M206">
        <v>18.817723754999999</v>
      </c>
      <c r="N206">
        <v>3639.5490862257302</v>
      </c>
      <c r="O206">
        <v>9.7294120488619504E-2</v>
      </c>
      <c r="P206">
        <v>10.278113363663801</v>
      </c>
      <c r="Q206">
        <v>14.265033300251</v>
      </c>
      <c r="R206">
        <v>13.558376901692601</v>
      </c>
      <c r="S206">
        <v>0.125345934514109</v>
      </c>
      <c r="T206">
        <f>L206/C206</f>
        <v>4.8623546478722315E-2</v>
      </c>
    </row>
    <row r="207" spans="1:20" x14ac:dyDescent="0.25">
      <c r="A207" t="s">
        <v>22</v>
      </c>
      <c r="B207">
        <v>5120</v>
      </c>
      <c r="C207">
        <v>16</v>
      </c>
      <c r="D207">
        <v>128</v>
      </c>
      <c r="E207">
        <v>14639.75145</v>
      </c>
      <c r="F207">
        <v>270.34391399999998</v>
      </c>
      <c r="G207">
        <v>21162483891</v>
      </c>
      <c r="H207">
        <v>369984698</v>
      </c>
      <c r="I207">
        <v>268435456002</v>
      </c>
      <c r="J207">
        <v>139660102656</v>
      </c>
      <c r="K207">
        <v>14639.75145</v>
      </c>
      <c r="L207">
        <v>1</v>
      </c>
      <c r="M207">
        <v>14.63975145</v>
      </c>
      <c r="N207">
        <v>3957.7677069801698</v>
      </c>
      <c r="O207">
        <v>5.4152324842052797E-2</v>
      </c>
      <c r="P207">
        <v>18.466427857284401</v>
      </c>
      <c r="Q207">
        <v>18.336066491074199</v>
      </c>
      <c r="R207">
        <v>14.7438336423791</v>
      </c>
      <c r="S207">
        <v>0.15152848586346601</v>
      </c>
      <c r="T207">
        <f>L207/C207</f>
        <v>6.25E-2</v>
      </c>
    </row>
    <row r="208" spans="1:20" x14ac:dyDescent="0.25">
      <c r="A208" t="s">
        <v>22</v>
      </c>
      <c r="B208">
        <v>5120</v>
      </c>
      <c r="C208">
        <v>16</v>
      </c>
      <c r="D208">
        <v>64</v>
      </c>
      <c r="E208">
        <v>17291.859269</v>
      </c>
      <c r="F208">
        <v>235.70280700000001</v>
      </c>
      <c r="G208">
        <v>23818033151</v>
      </c>
      <c r="H208">
        <v>112526675</v>
      </c>
      <c r="I208">
        <v>268435456002</v>
      </c>
      <c r="J208">
        <v>176664914413</v>
      </c>
      <c r="K208">
        <v>14639.75145</v>
      </c>
      <c r="L208">
        <v>0.84662679832500298</v>
      </c>
      <c r="M208">
        <v>17.291859269</v>
      </c>
      <c r="N208">
        <v>4075.7397679522601</v>
      </c>
      <c r="O208">
        <v>7.3362975558453905E-2</v>
      </c>
      <c r="P208">
        <v>13.630853879464301</v>
      </c>
      <c r="Q208">
        <v>15.5238052672125</v>
      </c>
      <c r="R208">
        <v>15.1833138166079</v>
      </c>
      <c r="S208">
        <v>0.13482039277657101</v>
      </c>
      <c r="T208">
        <f>L208/C208</f>
        <v>5.2914174895312686E-2</v>
      </c>
    </row>
    <row r="209" spans="1:20" x14ac:dyDescent="0.25">
      <c r="A209" t="s">
        <v>22</v>
      </c>
      <c r="B209">
        <v>5120</v>
      </c>
      <c r="C209">
        <v>16</v>
      </c>
      <c r="D209">
        <v>32</v>
      </c>
      <c r="E209">
        <v>20884.750618999999</v>
      </c>
      <c r="F209">
        <v>236.61287100000001</v>
      </c>
      <c r="G209">
        <v>24560527670</v>
      </c>
      <c r="H209">
        <v>437713629</v>
      </c>
      <c r="I209">
        <v>268435456002</v>
      </c>
      <c r="J209">
        <v>211750084165</v>
      </c>
      <c r="K209">
        <v>14639.75145</v>
      </c>
      <c r="L209">
        <v>0.70097803498220401</v>
      </c>
      <c r="M209">
        <v>20.884750618999998</v>
      </c>
      <c r="N209">
        <v>4941.60080408061</v>
      </c>
      <c r="O209">
        <v>8.8265488393486399E-2</v>
      </c>
      <c r="P209">
        <v>11.329456373050499</v>
      </c>
      <c r="Q209">
        <v>12.853179858216199</v>
      </c>
      <c r="R209">
        <v>18.408897534313098</v>
      </c>
      <c r="S209">
        <v>0.115988278195261</v>
      </c>
      <c r="T209">
        <f>L209/C209</f>
        <v>4.3811127186387751E-2</v>
      </c>
    </row>
    <row r="210" spans="1:20" x14ac:dyDescent="0.25">
      <c r="A210" t="s">
        <v>22</v>
      </c>
      <c r="B210">
        <v>4096</v>
      </c>
      <c r="C210">
        <v>16</v>
      </c>
      <c r="D210">
        <v>256</v>
      </c>
      <c r="E210">
        <v>9852.8373950000005</v>
      </c>
      <c r="F210">
        <v>100.319565</v>
      </c>
      <c r="G210">
        <v>9743823825</v>
      </c>
      <c r="H210">
        <v>4049893145</v>
      </c>
      <c r="I210">
        <v>137438953474</v>
      </c>
      <c r="J210">
        <v>77339188021</v>
      </c>
      <c r="K210">
        <v>7472.4353490000003</v>
      </c>
      <c r="L210">
        <v>0.75840441178822404</v>
      </c>
      <c r="M210">
        <v>9.8528373949999999</v>
      </c>
      <c r="N210">
        <v>988.43236148213305</v>
      </c>
      <c r="O210">
        <v>9.8214514735983902E-2</v>
      </c>
      <c r="P210">
        <v>10.181794439326501</v>
      </c>
      <c r="Q210">
        <v>13.9491750408614</v>
      </c>
      <c r="R210">
        <v>7.1917919666312304</v>
      </c>
      <c r="S210">
        <v>0.12598818366639999</v>
      </c>
      <c r="T210">
        <f>L210/C210</f>
        <v>4.7400275736764003E-2</v>
      </c>
    </row>
    <row r="211" spans="1:20" x14ac:dyDescent="0.25">
      <c r="A211" t="s">
        <v>22</v>
      </c>
      <c r="B211">
        <v>4096</v>
      </c>
      <c r="C211">
        <v>16</v>
      </c>
      <c r="D211">
        <v>128</v>
      </c>
      <c r="E211">
        <v>7472.4353490000003</v>
      </c>
      <c r="F211">
        <v>142.31247999999999</v>
      </c>
      <c r="G211">
        <v>10848501603</v>
      </c>
      <c r="H211">
        <v>198237490</v>
      </c>
      <c r="I211">
        <v>137438953474</v>
      </c>
      <c r="J211">
        <v>71505982420</v>
      </c>
      <c r="K211">
        <v>7472.4353490000003</v>
      </c>
      <c r="L211">
        <v>1</v>
      </c>
      <c r="M211">
        <v>7.4724353490000004</v>
      </c>
      <c r="N211">
        <v>1063.42080615585</v>
      </c>
      <c r="O211">
        <v>5.2507238641333498E-2</v>
      </c>
      <c r="P211">
        <v>19.044993145246099</v>
      </c>
      <c r="Q211">
        <v>18.392792584066001</v>
      </c>
      <c r="R211">
        <v>7.73740471163077</v>
      </c>
      <c r="S211">
        <v>0.15171460115434601</v>
      </c>
      <c r="T211">
        <f>L211/C211</f>
        <v>6.25E-2</v>
      </c>
    </row>
    <row r="212" spans="1:20" x14ac:dyDescent="0.25">
      <c r="A212" t="s">
        <v>22</v>
      </c>
      <c r="B212">
        <v>4096</v>
      </c>
      <c r="C212">
        <v>16</v>
      </c>
      <c r="D212">
        <v>64</v>
      </c>
      <c r="E212">
        <v>9011.2872490000009</v>
      </c>
      <c r="F212">
        <v>121.64101700000001</v>
      </c>
      <c r="G212">
        <v>12202981241</v>
      </c>
      <c r="H212">
        <v>58245420</v>
      </c>
      <c r="I212">
        <v>137438953474</v>
      </c>
      <c r="J212">
        <v>90455452029</v>
      </c>
      <c r="K212">
        <v>7472.4353490000003</v>
      </c>
      <c r="L212">
        <v>0.829230624051988</v>
      </c>
      <c r="M212">
        <v>9.0112872490000004</v>
      </c>
      <c r="N212">
        <v>1096.1421454474901</v>
      </c>
      <c r="O212">
        <v>7.4080992343232302E-2</v>
      </c>
      <c r="P212">
        <v>13.4987392631944</v>
      </c>
      <c r="Q212">
        <v>15.2518668725438</v>
      </c>
      <c r="R212">
        <v>7.97548378939603</v>
      </c>
      <c r="S212">
        <v>0.134905978216633</v>
      </c>
      <c r="T212">
        <f>L212/C212</f>
        <v>5.182691400324925E-2</v>
      </c>
    </row>
    <row r="213" spans="1:20" x14ac:dyDescent="0.25">
      <c r="A213" t="s">
        <v>22</v>
      </c>
      <c r="B213">
        <v>4096</v>
      </c>
      <c r="C213">
        <v>16</v>
      </c>
      <c r="D213">
        <v>32</v>
      </c>
      <c r="E213">
        <v>10848.653402</v>
      </c>
      <c r="F213">
        <v>121.56837400000001</v>
      </c>
      <c r="G213">
        <v>12615297870</v>
      </c>
      <c r="H213">
        <v>220892311</v>
      </c>
      <c r="I213">
        <v>137438953474</v>
      </c>
      <c r="J213">
        <v>108419106027</v>
      </c>
      <c r="K213">
        <v>7472.4353490000003</v>
      </c>
      <c r="L213">
        <v>0.68878920471571303</v>
      </c>
      <c r="M213">
        <v>10.848653402</v>
      </c>
      <c r="N213">
        <v>1318.8531541707</v>
      </c>
      <c r="O213">
        <v>8.9239109194633098E-2</v>
      </c>
      <c r="P213">
        <v>11.205849195770901</v>
      </c>
      <c r="Q213">
        <v>12.6687569764799</v>
      </c>
      <c r="R213">
        <v>9.5959196490781906</v>
      </c>
      <c r="S213">
        <v>0.116356778175779</v>
      </c>
      <c r="T213">
        <f>L213/C213</f>
        <v>4.3049325294732065E-2</v>
      </c>
    </row>
    <row r="214" spans="1:20" x14ac:dyDescent="0.25">
      <c r="A214" t="s">
        <v>22</v>
      </c>
      <c r="B214">
        <v>3072</v>
      </c>
      <c r="C214">
        <v>16</v>
      </c>
      <c r="D214">
        <v>256</v>
      </c>
      <c r="E214">
        <v>4008.0828620000002</v>
      </c>
      <c r="F214">
        <v>45.790692</v>
      </c>
      <c r="G214">
        <v>4095413328</v>
      </c>
      <c r="H214">
        <v>1733943650</v>
      </c>
      <c r="I214">
        <v>57982058498</v>
      </c>
      <c r="J214">
        <v>32629590701</v>
      </c>
      <c r="K214">
        <v>3113.5944589999999</v>
      </c>
      <c r="L214">
        <v>0.77682886462240996</v>
      </c>
      <c r="M214">
        <v>4.0080828620000002</v>
      </c>
      <c r="N214">
        <v>183.53288784431999</v>
      </c>
      <c r="O214">
        <v>8.7530515197280695E-2</v>
      </c>
      <c r="P214">
        <v>11.4245871596454</v>
      </c>
      <c r="Q214">
        <v>14.4662823829613</v>
      </c>
      <c r="R214">
        <v>3.1653392895145598</v>
      </c>
      <c r="S214">
        <v>0.12551224946485401</v>
      </c>
      <c r="T214">
        <f>L214/C214</f>
        <v>4.8551804038900623E-2</v>
      </c>
    </row>
    <row r="215" spans="1:20" x14ac:dyDescent="0.25">
      <c r="A215" t="s">
        <v>22</v>
      </c>
      <c r="B215">
        <v>3072</v>
      </c>
      <c r="C215">
        <v>16</v>
      </c>
      <c r="D215">
        <v>128</v>
      </c>
      <c r="E215">
        <v>3113.5944589999999</v>
      </c>
      <c r="F215">
        <v>60.381002000000002</v>
      </c>
      <c r="G215">
        <v>4568021410</v>
      </c>
      <c r="H215">
        <v>77713236</v>
      </c>
      <c r="I215">
        <v>57982058498</v>
      </c>
      <c r="J215">
        <v>30166594978</v>
      </c>
      <c r="K215">
        <v>3113.5944589999999</v>
      </c>
      <c r="L215">
        <v>1</v>
      </c>
      <c r="M215">
        <v>3.11359445899999</v>
      </c>
      <c r="N215">
        <v>188.001953256067</v>
      </c>
      <c r="O215">
        <v>5.1565796456971597E-2</v>
      </c>
      <c r="P215">
        <v>19.392699593701298</v>
      </c>
      <c r="Q215">
        <v>18.622225617212202</v>
      </c>
      <c r="R215">
        <v>3.24241598405888</v>
      </c>
      <c r="S215">
        <v>0.15142648394130601</v>
      </c>
      <c r="T215">
        <f>L215/C215</f>
        <v>6.25E-2</v>
      </c>
    </row>
    <row r="216" spans="1:20" x14ac:dyDescent="0.25">
      <c r="A216" t="s">
        <v>22</v>
      </c>
      <c r="B216">
        <v>3072</v>
      </c>
      <c r="C216">
        <v>16</v>
      </c>
      <c r="D216">
        <v>64</v>
      </c>
      <c r="E216">
        <v>3679.733342</v>
      </c>
      <c r="F216">
        <v>54.286743000000001</v>
      </c>
      <c r="G216">
        <v>5143177679</v>
      </c>
      <c r="H216">
        <v>25377386</v>
      </c>
      <c r="I216">
        <v>57982058498</v>
      </c>
      <c r="J216">
        <v>38163024520</v>
      </c>
      <c r="K216">
        <v>3113.5944589999999</v>
      </c>
      <c r="L216">
        <v>0.84614676380536402</v>
      </c>
      <c r="M216">
        <v>3.679733342</v>
      </c>
      <c r="N216">
        <v>199.76073824568499</v>
      </c>
      <c r="O216">
        <v>6.7783277070057393E-2</v>
      </c>
      <c r="P216">
        <v>14.752901353035</v>
      </c>
      <c r="Q216">
        <v>15.7571359408575</v>
      </c>
      <c r="R216">
        <v>3.4452163898159198</v>
      </c>
      <c r="S216">
        <v>0.134768607669044</v>
      </c>
      <c r="T216">
        <f>L216/C216</f>
        <v>5.2884172737835251E-2</v>
      </c>
    </row>
    <row r="217" spans="1:20" x14ac:dyDescent="0.25">
      <c r="A217" t="s">
        <v>22</v>
      </c>
      <c r="B217">
        <v>3072</v>
      </c>
      <c r="C217">
        <v>16</v>
      </c>
      <c r="D217">
        <v>32</v>
      </c>
      <c r="E217">
        <v>4559.5125429999998</v>
      </c>
      <c r="F217">
        <v>50.333976</v>
      </c>
      <c r="G217">
        <v>5324753785</v>
      </c>
      <c r="H217">
        <v>93085023</v>
      </c>
      <c r="I217">
        <v>57982058498</v>
      </c>
      <c r="J217">
        <v>45741474345</v>
      </c>
      <c r="K217">
        <v>3113.5944589999999</v>
      </c>
      <c r="L217">
        <v>0.68287880110784005</v>
      </c>
      <c r="M217">
        <v>4.5595125429999896</v>
      </c>
      <c r="N217">
        <v>229.49839491105999</v>
      </c>
      <c r="O217">
        <v>9.0585185303064406E-2</v>
      </c>
      <c r="P217">
        <v>11.0393327193002</v>
      </c>
      <c r="Q217">
        <v>12.7167231034416</v>
      </c>
      <c r="R217">
        <v>3.95809325960535</v>
      </c>
      <c r="S217">
        <v>0.11640975419459799</v>
      </c>
      <c r="T217">
        <f>L217/C217</f>
        <v>4.2679925069240003E-2</v>
      </c>
    </row>
    <row r="218" spans="1:20" x14ac:dyDescent="0.25">
      <c r="A218" t="s">
        <v>22</v>
      </c>
      <c r="B218">
        <v>2048</v>
      </c>
      <c r="C218">
        <v>16</v>
      </c>
      <c r="D218">
        <v>128</v>
      </c>
      <c r="E218">
        <v>920.63907200000006</v>
      </c>
      <c r="F218">
        <v>17.929081</v>
      </c>
      <c r="G218">
        <v>1356411721</v>
      </c>
      <c r="H218">
        <v>23953028</v>
      </c>
      <c r="I218">
        <v>17179869186</v>
      </c>
      <c r="J218">
        <v>8938258155</v>
      </c>
      <c r="K218">
        <v>920.63907200000006</v>
      </c>
      <c r="L218">
        <v>1</v>
      </c>
      <c r="M218">
        <v>0.92063907199999995</v>
      </c>
      <c r="N218">
        <v>16.5062124936528</v>
      </c>
      <c r="O218">
        <v>5.1348927030894602E-2</v>
      </c>
      <c r="P218">
        <v>19.474603615345998</v>
      </c>
      <c r="Q218">
        <v>18.660808243428502</v>
      </c>
      <c r="R218">
        <v>0.960788019796183</v>
      </c>
      <c r="S218">
        <v>0.15175347338130199</v>
      </c>
      <c r="T218">
        <f>L218/C218</f>
        <v>6.25E-2</v>
      </c>
    </row>
    <row r="219" spans="1:20" x14ac:dyDescent="0.25">
      <c r="A219" t="s">
        <v>22</v>
      </c>
      <c r="B219">
        <v>2048</v>
      </c>
      <c r="C219">
        <v>16</v>
      </c>
      <c r="D219">
        <v>64</v>
      </c>
      <c r="E219">
        <v>1091.8926349999999</v>
      </c>
      <c r="F219">
        <v>16.132542999999998</v>
      </c>
      <c r="G219">
        <v>1530242267</v>
      </c>
      <c r="H219">
        <v>6882894</v>
      </c>
      <c r="I219">
        <v>17179869186</v>
      </c>
      <c r="J219">
        <v>11308837975</v>
      </c>
      <c r="K219">
        <v>920.63907200000006</v>
      </c>
      <c r="L219">
        <v>0.84315897231049597</v>
      </c>
      <c r="M219">
        <v>1.091892635</v>
      </c>
      <c r="N219">
        <v>17.615004885520801</v>
      </c>
      <c r="O219">
        <v>6.7682611166757695E-2</v>
      </c>
      <c r="P219">
        <v>14.7748436823186</v>
      </c>
      <c r="Q219">
        <v>15.7340279010124</v>
      </c>
      <c r="R219">
        <v>1.0253282313654599</v>
      </c>
      <c r="S219">
        <v>0.13531383775971001</v>
      </c>
      <c r="T219">
        <f>L219/C219</f>
        <v>5.2697435769405998E-2</v>
      </c>
    </row>
    <row r="220" spans="1:20" x14ac:dyDescent="0.25">
      <c r="A220" t="s">
        <v>22</v>
      </c>
      <c r="B220">
        <v>2048</v>
      </c>
      <c r="C220">
        <v>16</v>
      </c>
      <c r="D220">
        <v>256</v>
      </c>
      <c r="E220">
        <v>1125.4724209999999</v>
      </c>
      <c r="F220">
        <v>16.045663999999999</v>
      </c>
      <c r="G220">
        <v>1214198469</v>
      </c>
      <c r="H220">
        <v>515533155</v>
      </c>
      <c r="I220">
        <v>17179869186</v>
      </c>
      <c r="J220">
        <v>9669295673</v>
      </c>
      <c r="K220">
        <v>920.63907200000006</v>
      </c>
      <c r="L220">
        <v>0.81800233823766</v>
      </c>
      <c r="M220">
        <v>1.125472421</v>
      </c>
      <c r="N220">
        <v>18.058952308632499</v>
      </c>
      <c r="O220">
        <v>7.0141841496867904E-2</v>
      </c>
      <c r="P220">
        <v>14.2568255788473</v>
      </c>
      <c r="Q220">
        <v>15.2645847765291</v>
      </c>
      <c r="R220">
        <v>1.0511693724333599</v>
      </c>
      <c r="S220">
        <v>0.125572586676655</v>
      </c>
      <c r="T220">
        <f>L220/C220</f>
        <v>5.112514613985375E-2</v>
      </c>
    </row>
    <row r="221" spans="1:20" x14ac:dyDescent="0.25">
      <c r="A221" t="s">
        <v>22</v>
      </c>
      <c r="B221">
        <v>2048</v>
      </c>
      <c r="C221">
        <v>16</v>
      </c>
      <c r="D221">
        <v>32</v>
      </c>
      <c r="E221">
        <v>1312.5898870000001</v>
      </c>
      <c r="F221">
        <v>14.477156000000001</v>
      </c>
      <c r="G221">
        <v>1571477832</v>
      </c>
      <c r="H221">
        <v>28753621</v>
      </c>
      <c r="I221">
        <v>17179869186</v>
      </c>
      <c r="J221">
        <v>13554324311</v>
      </c>
      <c r="K221">
        <v>920.63907200000006</v>
      </c>
      <c r="L221">
        <v>0.70139125793828305</v>
      </c>
      <c r="M221">
        <v>1.3125898869999999</v>
      </c>
      <c r="N221">
        <v>19.0025685581213</v>
      </c>
      <c r="O221">
        <v>9.0666280518079595E-2</v>
      </c>
      <c r="P221">
        <v>11.0294587390798</v>
      </c>
      <c r="Q221">
        <v>13.0885277680034</v>
      </c>
      <c r="R221">
        <v>1.1060950671160401</v>
      </c>
      <c r="S221">
        <v>0.11593922322816699</v>
      </c>
      <c r="T221">
        <f>L221/C221</f>
        <v>4.3836953621142691E-2</v>
      </c>
    </row>
    <row r="222" spans="1:20" x14ac:dyDescent="0.25">
      <c r="A222" t="s">
        <v>22</v>
      </c>
      <c r="B222">
        <v>1024</v>
      </c>
      <c r="C222">
        <v>16</v>
      </c>
      <c r="D222">
        <v>128</v>
      </c>
      <c r="E222">
        <v>113.591071</v>
      </c>
      <c r="F222">
        <v>2.2216109999999998</v>
      </c>
      <c r="G222">
        <v>169088780</v>
      </c>
      <c r="H222">
        <v>3684859</v>
      </c>
      <c r="I222">
        <v>2147483650</v>
      </c>
      <c r="J222">
        <v>1117305765</v>
      </c>
      <c r="K222">
        <v>113.591071</v>
      </c>
      <c r="L222">
        <v>1</v>
      </c>
      <c r="M222">
        <v>0.113591071</v>
      </c>
      <c r="N222">
        <v>0.252355172835381</v>
      </c>
      <c r="O222">
        <v>5.1130045268951201E-2</v>
      </c>
      <c r="P222">
        <v>19.557972122650298</v>
      </c>
      <c r="Q222">
        <v>18.9053913225274</v>
      </c>
      <c r="R222">
        <v>0.11751203464128999</v>
      </c>
      <c r="S222">
        <v>0.15133617430140001</v>
      </c>
      <c r="T222">
        <f>L222/C222</f>
        <v>6.25E-2</v>
      </c>
    </row>
    <row r="223" spans="1:20" x14ac:dyDescent="0.25">
      <c r="A223" t="s">
        <v>22</v>
      </c>
      <c r="B223">
        <v>1024</v>
      </c>
      <c r="C223">
        <v>16</v>
      </c>
      <c r="D223">
        <v>32</v>
      </c>
      <c r="E223">
        <v>155.15923799999999</v>
      </c>
      <c r="F223">
        <v>1.696202</v>
      </c>
      <c r="G223">
        <v>196537244</v>
      </c>
      <c r="H223">
        <v>2925255</v>
      </c>
      <c r="I223">
        <v>2147483650</v>
      </c>
      <c r="J223">
        <v>1694817405</v>
      </c>
      <c r="K223">
        <v>113.591071</v>
      </c>
      <c r="L223">
        <v>0.73209350899235504</v>
      </c>
      <c r="M223">
        <v>0.15515923799999901</v>
      </c>
      <c r="N223">
        <v>0.26318140981407501</v>
      </c>
      <c r="O223">
        <v>9.1474504805441795E-2</v>
      </c>
      <c r="P223">
        <v>10.932007799625801</v>
      </c>
      <c r="Q223">
        <v>13.8405142721827</v>
      </c>
      <c r="R223">
        <v>0.122553394089488</v>
      </c>
      <c r="S223">
        <v>0.115963668664353</v>
      </c>
      <c r="T223">
        <f>L223/C223</f>
        <v>4.575584431202219E-2</v>
      </c>
    </row>
    <row r="224" spans="1:20" x14ac:dyDescent="0.25">
      <c r="A224" t="s">
        <v>22</v>
      </c>
      <c r="B224">
        <v>1024</v>
      </c>
      <c r="C224">
        <v>16</v>
      </c>
      <c r="D224">
        <v>64</v>
      </c>
      <c r="E224">
        <v>134.930509</v>
      </c>
      <c r="F224">
        <v>2.0133700000000001</v>
      </c>
      <c r="G224">
        <v>196282923</v>
      </c>
      <c r="H224">
        <v>1765326</v>
      </c>
      <c r="I224">
        <v>2147483650</v>
      </c>
      <c r="J224">
        <v>1331903200</v>
      </c>
      <c r="K224">
        <v>113.591071</v>
      </c>
      <c r="L224">
        <v>0.84184868079019803</v>
      </c>
      <c r="M224">
        <v>0.134930509</v>
      </c>
      <c r="N224">
        <v>0.27166503890533</v>
      </c>
      <c r="O224">
        <v>6.7017244222373401E-2</v>
      </c>
      <c r="P224">
        <v>14.921532683168</v>
      </c>
      <c r="Q224">
        <v>15.9154787446922</v>
      </c>
      <c r="R224">
        <v>0.12650389173316301</v>
      </c>
      <c r="S224">
        <v>0.14737026159258401</v>
      </c>
      <c r="T224">
        <f>L224/C224</f>
        <v>5.2615542549387377E-2</v>
      </c>
    </row>
    <row r="225" spans="1:20" x14ac:dyDescent="0.25">
      <c r="A225" t="s">
        <v>22</v>
      </c>
      <c r="B225">
        <v>1024</v>
      </c>
      <c r="C225">
        <v>16</v>
      </c>
      <c r="D225">
        <v>256</v>
      </c>
      <c r="E225">
        <v>135.380334</v>
      </c>
      <c r="F225">
        <v>2.152568</v>
      </c>
      <c r="G225">
        <v>151432752</v>
      </c>
      <c r="H225">
        <v>63436467</v>
      </c>
      <c r="I225">
        <v>2147483650</v>
      </c>
      <c r="J225">
        <v>1209178964</v>
      </c>
      <c r="K225">
        <v>113.591071</v>
      </c>
      <c r="L225">
        <v>0.83905149029991299</v>
      </c>
      <c r="M225">
        <v>0.13538033399999999</v>
      </c>
      <c r="N225">
        <v>0.29141537479771201</v>
      </c>
      <c r="O225">
        <v>6.2892477264365101E-2</v>
      </c>
      <c r="P225">
        <v>15.900152824264699</v>
      </c>
      <c r="Q225">
        <v>15.8625967638697</v>
      </c>
      <c r="R225">
        <v>0.13570085856956901</v>
      </c>
      <c r="S225">
        <v>0.12523601262385101</v>
      </c>
      <c r="T225">
        <f>L225/C225</f>
        <v>5.2440718143744562E-2</v>
      </c>
    </row>
    <row r="226" spans="1:20" x14ac:dyDescent="0.25">
      <c r="A226" t="s">
        <v>20</v>
      </c>
      <c r="B226">
        <v>8192</v>
      </c>
      <c r="C226">
        <v>16</v>
      </c>
      <c r="D226">
        <v>64</v>
      </c>
      <c r="E226">
        <v>14014.651711</v>
      </c>
      <c r="F226">
        <v>455.05610200000001</v>
      </c>
      <c r="G226">
        <v>37064519</v>
      </c>
      <c r="H226">
        <v>5850086</v>
      </c>
      <c r="I226">
        <v>2</v>
      </c>
      <c r="J226">
        <v>139324575</v>
      </c>
      <c r="K226">
        <v>62302.208831999997</v>
      </c>
      <c r="L226">
        <v>4.4455053266218103</v>
      </c>
      <c r="M226">
        <v>14.014651711000001</v>
      </c>
      <c r="N226">
        <v>6377.4527784952897</v>
      </c>
      <c r="O226">
        <v>3.0797634949635201E-2</v>
      </c>
      <c r="P226">
        <v>32.470025754748399</v>
      </c>
      <c r="Q226">
        <v>78.454438287110705</v>
      </c>
      <c r="R226">
        <v>5.8002595128485002</v>
      </c>
      <c r="S226">
        <v>0.26603001659972703</v>
      </c>
      <c r="T226">
        <f>L226/C226</f>
        <v>0.27784408291386314</v>
      </c>
    </row>
    <row r="227" spans="1:20" x14ac:dyDescent="0.25">
      <c r="A227" t="s">
        <v>20</v>
      </c>
      <c r="B227">
        <v>8192</v>
      </c>
      <c r="C227">
        <v>16</v>
      </c>
      <c r="D227">
        <v>256</v>
      </c>
      <c r="E227">
        <v>17095.947683999999</v>
      </c>
      <c r="F227">
        <v>408.35134900000003</v>
      </c>
      <c r="G227">
        <v>37179486</v>
      </c>
      <c r="H227">
        <v>5562217</v>
      </c>
      <c r="I227">
        <v>2</v>
      </c>
      <c r="J227">
        <v>139324664</v>
      </c>
      <c r="K227">
        <v>62302.208831999997</v>
      </c>
      <c r="L227">
        <v>3.6442676348564298</v>
      </c>
      <c r="M227">
        <v>17.095947683999999</v>
      </c>
      <c r="N227">
        <v>6981.1532991948197</v>
      </c>
      <c r="O227">
        <v>4.18657798630169E-2</v>
      </c>
      <c r="P227">
        <v>23.8858562595025</v>
      </c>
      <c r="Q227">
        <v>64.314166614175207</v>
      </c>
      <c r="R227">
        <v>6.3493219378822898</v>
      </c>
      <c r="S227">
        <v>0.26685502001282402</v>
      </c>
      <c r="T227">
        <f>L227/C227</f>
        <v>0.22776672717852686</v>
      </c>
    </row>
    <row r="228" spans="1:20" x14ac:dyDescent="0.25">
      <c r="A228" t="s">
        <v>20</v>
      </c>
      <c r="B228">
        <v>8192</v>
      </c>
      <c r="C228">
        <v>16</v>
      </c>
      <c r="D228">
        <v>128</v>
      </c>
      <c r="E228">
        <v>16621.359036000002</v>
      </c>
      <c r="F228">
        <v>443.028908</v>
      </c>
      <c r="G228">
        <v>37013814</v>
      </c>
      <c r="H228">
        <v>5472652</v>
      </c>
      <c r="I228">
        <v>2</v>
      </c>
      <c r="J228">
        <v>139324824</v>
      </c>
      <c r="K228">
        <v>62302.208831999997</v>
      </c>
      <c r="L228">
        <v>3.7483221857526998</v>
      </c>
      <c r="M228">
        <v>16.621359036000001</v>
      </c>
      <c r="N228">
        <v>7363.7425431950096</v>
      </c>
      <c r="O228">
        <v>3.7517549613263597E-2</v>
      </c>
      <c r="P228">
        <v>26.654192779329801</v>
      </c>
      <c r="Q228">
        <v>66.150525080083995</v>
      </c>
      <c r="R228">
        <v>6.6972848282557704</v>
      </c>
      <c r="S228">
        <v>0.26566560744408302</v>
      </c>
      <c r="T228">
        <f>L228/C228</f>
        <v>0.23427013660954374</v>
      </c>
    </row>
    <row r="229" spans="1:20" x14ac:dyDescent="0.25">
      <c r="A229" t="s">
        <v>20</v>
      </c>
      <c r="B229">
        <v>8192</v>
      </c>
      <c r="C229">
        <v>16</v>
      </c>
      <c r="D229">
        <v>32</v>
      </c>
      <c r="E229">
        <v>18851.770186999998</v>
      </c>
      <c r="F229">
        <v>445.49960499999997</v>
      </c>
      <c r="G229">
        <v>36932070</v>
      </c>
      <c r="H229">
        <v>5633240</v>
      </c>
      <c r="I229">
        <v>2</v>
      </c>
      <c r="J229">
        <v>139324843</v>
      </c>
      <c r="K229">
        <v>62302.208831999997</v>
      </c>
      <c r="L229">
        <v>3.3048466119623598</v>
      </c>
      <c r="M229">
        <v>18.851770187</v>
      </c>
      <c r="N229">
        <v>8398.4561718592704</v>
      </c>
      <c r="O229">
        <v>4.2316019981656301E-2</v>
      </c>
      <c r="P229">
        <v>23.6317120663401</v>
      </c>
      <c r="Q229">
        <v>58.324052164300802</v>
      </c>
      <c r="R229">
        <v>7.6383513913781602</v>
      </c>
      <c r="S229">
        <v>0.26507885603718201</v>
      </c>
      <c r="T229">
        <f>L229/C229</f>
        <v>0.20655291324764749</v>
      </c>
    </row>
    <row r="230" spans="1:20" x14ac:dyDescent="0.25">
      <c r="A230" t="s">
        <v>20</v>
      </c>
      <c r="B230">
        <v>7168</v>
      </c>
      <c r="C230">
        <v>16</v>
      </c>
      <c r="D230">
        <v>128</v>
      </c>
      <c r="E230">
        <v>8903.2256679999991</v>
      </c>
      <c r="F230">
        <v>236.94281000000001</v>
      </c>
      <c r="G230">
        <v>28171984</v>
      </c>
      <c r="H230">
        <v>4071315</v>
      </c>
      <c r="I230">
        <v>2</v>
      </c>
      <c r="J230">
        <v>106676701</v>
      </c>
      <c r="K230">
        <v>41376.450126999996</v>
      </c>
      <c r="L230">
        <v>4.6473549778385701</v>
      </c>
      <c r="M230">
        <v>8.9032256679999993</v>
      </c>
      <c r="N230">
        <v>2109.5553078400399</v>
      </c>
      <c r="O230">
        <v>3.7575420279686897E-2</v>
      </c>
      <c r="P230">
        <v>26.613142116752101</v>
      </c>
      <c r="Q230">
        <v>82.732586899537097</v>
      </c>
      <c r="R230">
        <v>2.86395988424393</v>
      </c>
      <c r="S230">
        <v>0.26408750679307103</v>
      </c>
      <c r="T230">
        <f>L230/C230</f>
        <v>0.29045968611491063</v>
      </c>
    </row>
    <row r="231" spans="1:20" x14ac:dyDescent="0.25">
      <c r="A231" t="s">
        <v>20</v>
      </c>
      <c r="B231">
        <v>7168</v>
      </c>
      <c r="C231">
        <v>16</v>
      </c>
      <c r="D231">
        <v>64</v>
      </c>
      <c r="E231">
        <v>8525.9214439999996</v>
      </c>
      <c r="F231">
        <v>288.951549</v>
      </c>
      <c r="G231">
        <v>28297263</v>
      </c>
      <c r="H231">
        <v>3897824</v>
      </c>
      <c r="I231">
        <v>2</v>
      </c>
      <c r="J231">
        <v>106676619</v>
      </c>
      <c r="K231">
        <v>41376.450126999996</v>
      </c>
      <c r="L231">
        <v>4.8530179874127297</v>
      </c>
      <c r="M231">
        <v>8.5259214439999997</v>
      </c>
      <c r="N231">
        <v>2463.5782078961101</v>
      </c>
      <c r="O231">
        <v>2.9506405047858002E-2</v>
      </c>
      <c r="P231">
        <v>33.890946673376298</v>
      </c>
      <c r="Q231">
        <v>86.393816328481705</v>
      </c>
      <c r="R231">
        <v>3.3445860048752101</v>
      </c>
      <c r="S231">
        <v>0.26526209084298003</v>
      </c>
      <c r="T231">
        <f>L231/C231</f>
        <v>0.30331362421329561</v>
      </c>
    </row>
    <row r="232" spans="1:20" x14ac:dyDescent="0.25">
      <c r="A232" t="s">
        <v>20</v>
      </c>
      <c r="B232">
        <v>7168</v>
      </c>
      <c r="C232">
        <v>16</v>
      </c>
      <c r="D232">
        <v>256</v>
      </c>
      <c r="E232">
        <v>11631.278564</v>
      </c>
      <c r="F232">
        <v>288.59385500000002</v>
      </c>
      <c r="G232">
        <v>28094553</v>
      </c>
      <c r="H232">
        <v>4118554</v>
      </c>
      <c r="I232">
        <v>2</v>
      </c>
      <c r="J232">
        <v>106676507</v>
      </c>
      <c r="K232">
        <v>41376.450126999996</v>
      </c>
      <c r="L232">
        <v>3.5573432361137201</v>
      </c>
      <c r="M232">
        <v>11.631278564</v>
      </c>
      <c r="N232">
        <v>3356.7155193636199</v>
      </c>
      <c r="O232">
        <v>4.0303278682077198E-2</v>
      </c>
      <c r="P232">
        <v>24.811877164839601</v>
      </c>
      <c r="Q232">
        <v>63.3281102512506</v>
      </c>
      <c r="R232">
        <v>4.5571209034190403</v>
      </c>
      <c r="S232">
        <v>0.263362138394726</v>
      </c>
      <c r="T232">
        <f>L232/C232</f>
        <v>0.2223339522571075</v>
      </c>
    </row>
    <row r="233" spans="1:20" x14ac:dyDescent="0.25">
      <c r="A233" t="s">
        <v>20</v>
      </c>
      <c r="B233">
        <v>7168</v>
      </c>
      <c r="C233">
        <v>16</v>
      </c>
      <c r="D233">
        <v>32</v>
      </c>
      <c r="E233">
        <v>12222.096045</v>
      </c>
      <c r="F233">
        <v>297.356739</v>
      </c>
      <c r="G233">
        <v>28186416</v>
      </c>
      <c r="H233">
        <v>4005755</v>
      </c>
      <c r="I233">
        <v>2</v>
      </c>
      <c r="J233">
        <v>106676604</v>
      </c>
      <c r="K233">
        <v>41376.450126999996</v>
      </c>
      <c r="L233">
        <v>3.3853808687689702</v>
      </c>
      <c r="M233">
        <v>12.222096045000001</v>
      </c>
      <c r="N233">
        <v>3634.32262368599</v>
      </c>
      <c r="O233">
        <v>4.1102468658024902E-2</v>
      </c>
      <c r="P233">
        <v>24.329438903537898</v>
      </c>
      <c r="Q233">
        <v>60.266822364346702</v>
      </c>
      <c r="R233">
        <v>4.9340039400503199</v>
      </c>
      <c r="S233">
        <v>0.26422303432156502</v>
      </c>
      <c r="T233">
        <f>L233/C233</f>
        <v>0.21158630429806063</v>
      </c>
    </row>
    <row r="234" spans="1:20" x14ac:dyDescent="0.25">
      <c r="A234" t="s">
        <v>20</v>
      </c>
      <c r="B234">
        <v>6144</v>
      </c>
      <c r="C234">
        <v>16</v>
      </c>
      <c r="D234">
        <v>128</v>
      </c>
      <c r="E234">
        <v>5425.9171539999998</v>
      </c>
      <c r="F234">
        <v>144.18312599999999</v>
      </c>
      <c r="G234">
        <v>20671637</v>
      </c>
      <c r="H234">
        <v>3030893</v>
      </c>
      <c r="I234">
        <v>2</v>
      </c>
      <c r="J234">
        <v>78381688</v>
      </c>
      <c r="K234">
        <v>25542.947951999999</v>
      </c>
      <c r="L234">
        <v>4.7075816358842903</v>
      </c>
      <c r="M234">
        <v>5.4259171539999898</v>
      </c>
      <c r="N234">
        <v>782.32569668074302</v>
      </c>
      <c r="O234">
        <v>3.7632123151498303E-2</v>
      </c>
      <c r="P234">
        <v>26.573042290870099</v>
      </c>
      <c r="Q234">
        <v>85.489043566771699</v>
      </c>
      <c r="R234">
        <v>1.68656847689943</v>
      </c>
      <c r="S234">
        <v>0.26373043918115102</v>
      </c>
      <c r="T234">
        <f>L234/C234</f>
        <v>0.29422385224276815</v>
      </c>
    </row>
    <row r="235" spans="1:20" x14ac:dyDescent="0.25">
      <c r="A235" t="s">
        <v>20</v>
      </c>
      <c r="B235">
        <v>6144</v>
      </c>
      <c r="C235">
        <v>16</v>
      </c>
      <c r="D235">
        <v>64</v>
      </c>
      <c r="E235">
        <v>5319.5254299999997</v>
      </c>
      <c r="F235">
        <v>187.94549599999999</v>
      </c>
      <c r="G235">
        <v>20740428</v>
      </c>
      <c r="H235">
        <v>3126950</v>
      </c>
      <c r="I235">
        <v>2</v>
      </c>
      <c r="J235">
        <v>78381708</v>
      </c>
      <c r="K235">
        <v>25542.947951999999</v>
      </c>
      <c r="L235">
        <v>4.8017343441856601</v>
      </c>
      <c r="M235">
        <v>5.3195254299999997</v>
      </c>
      <c r="N235">
        <v>999.78084542596298</v>
      </c>
      <c r="O235">
        <v>2.8303553653661301E-2</v>
      </c>
      <c r="P235">
        <v>35.3312524722717</v>
      </c>
      <c r="Q235">
        <v>87.198843970560702</v>
      </c>
      <c r="R235">
        <v>2.1553668310494101</v>
      </c>
      <c r="S235">
        <v>0.26460801287973901</v>
      </c>
      <c r="T235">
        <f>L235/C235</f>
        <v>0.30010839651160376</v>
      </c>
    </row>
    <row r="236" spans="1:20" x14ac:dyDescent="0.25">
      <c r="A236" t="s">
        <v>20</v>
      </c>
      <c r="B236">
        <v>6144</v>
      </c>
      <c r="C236">
        <v>16</v>
      </c>
      <c r="D236">
        <v>256</v>
      </c>
      <c r="E236">
        <v>7175.7011659999998</v>
      </c>
      <c r="F236">
        <v>179.63064800000001</v>
      </c>
      <c r="G236">
        <v>20651761</v>
      </c>
      <c r="H236">
        <v>2850867</v>
      </c>
      <c r="I236">
        <v>2</v>
      </c>
      <c r="J236">
        <v>78381841</v>
      </c>
      <c r="K236">
        <v>25542.947951999999</v>
      </c>
      <c r="L236">
        <v>3.5596448850222302</v>
      </c>
      <c r="M236">
        <v>7.1757011659999996</v>
      </c>
      <c r="N236">
        <v>1288.97585030293</v>
      </c>
      <c r="O236">
        <v>3.9946975896896997E-2</v>
      </c>
      <c r="P236">
        <v>25.033184053305899</v>
      </c>
      <c r="Q236">
        <v>64.642667975897695</v>
      </c>
      <c r="R236">
        <v>2.7788247859289399</v>
      </c>
      <c r="S236">
        <v>0.26347634524175001</v>
      </c>
      <c r="T236">
        <f>L236/C236</f>
        <v>0.22247780531388939</v>
      </c>
    </row>
    <row r="237" spans="1:20" x14ac:dyDescent="0.25">
      <c r="A237" t="s">
        <v>20</v>
      </c>
      <c r="B237">
        <v>6144</v>
      </c>
      <c r="C237">
        <v>16</v>
      </c>
      <c r="D237">
        <v>32</v>
      </c>
      <c r="E237">
        <v>8008.0016459999997</v>
      </c>
      <c r="F237">
        <v>196.87566799999999</v>
      </c>
      <c r="G237">
        <v>20672326</v>
      </c>
      <c r="H237">
        <v>3046657</v>
      </c>
      <c r="I237">
        <v>2</v>
      </c>
      <c r="J237">
        <v>78381727</v>
      </c>
      <c r="K237">
        <v>25542.947951999999</v>
      </c>
      <c r="L237">
        <v>3.1896781595641501</v>
      </c>
      <c r="M237">
        <v>8.0080016460000003</v>
      </c>
      <c r="N237">
        <v>1576.5806734013399</v>
      </c>
      <c r="O237">
        <v>4.0675425903824697E-2</v>
      </c>
      <c r="P237">
        <v>24.584868573090102</v>
      </c>
      <c r="Q237">
        <v>57.924122455656097</v>
      </c>
      <c r="R237">
        <v>3.3988545644471002</v>
      </c>
      <c r="S237">
        <v>0.26373909827222802</v>
      </c>
      <c r="T237">
        <f>L237/C237</f>
        <v>0.19935488497275938</v>
      </c>
    </row>
    <row r="238" spans="1:20" x14ac:dyDescent="0.25">
      <c r="A238" t="s">
        <v>20</v>
      </c>
      <c r="B238">
        <v>5120</v>
      </c>
      <c r="C238">
        <v>16</v>
      </c>
      <c r="D238">
        <v>128</v>
      </c>
      <c r="E238">
        <v>3299.5043999999998</v>
      </c>
      <c r="F238">
        <v>91.537593999999999</v>
      </c>
      <c r="G238">
        <v>14364464</v>
      </c>
      <c r="H238">
        <v>1946927</v>
      </c>
      <c r="I238">
        <v>2</v>
      </c>
      <c r="J238">
        <v>54440767</v>
      </c>
      <c r="K238">
        <v>14639.75145</v>
      </c>
      <c r="L238">
        <v>4.4369546681010599</v>
      </c>
      <c r="M238">
        <v>3.2995044</v>
      </c>
      <c r="N238">
        <v>302.02869416841298</v>
      </c>
      <c r="O238">
        <v>3.6045347663387302E-2</v>
      </c>
      <c r="P238">
        <v>27.742831317333501</v>
      </c>
      <c r="Q238">
        <v>81.356295812183106</v>
      </c>
      <c r="R238">
        <v>1.12514456424271</v>
      </c>
      <c r="S238">
        <v>0.26385491593092297</v>
      </c>
      <c r="T238">
        <f>L238/C238</f>
        <v>0.27730966675631624</v>
      </c>
    </row>
    <row r="239" spans="1:20" x14ac:dyDescent="0.25">
      <c r="A239" t="s">
        <v>20</v>
      </c>
      <c r="B239">
        <v>5120</v>
      </c>
      <c r="C239">
        <v>16</v>
      </c>
      <c r="D239">
        <v>64</v>
      </c>
      <c r="E239">
        <v>2984.9443839999999</v>
      </c>
      <c r="F239">
        <v>110.191079</v>
      </c>
      <c r="G239">
        <v>14422966</v>
      </c>
      <c r="H239">
        <v>2013810</v>
      </c>
      <c r="I239">
        <v>2</v>
      </c>
      <c r="J239">
        <v>54440680</v>
      </c>
      <c r="K239">
        <v>14639.75145</v>
      </c>
      <c r="L239">
        <v>4.9045307270957803</v>
      </c>
      <c r="M239">
        <v>2.9849443839999998</v>
      </c>
      <c r="N239">
        <v>328.91424242795</v>
      </c>
      <c r="O239">
        <v>2.7088802569943001E-2</v>
      </c>
      <c r="P239">
        <v>36.915622143799297</v>
      </c>
      <c r="Q239">
        <v>89.929801519544796</v>
      </c>
      <c r="R239">
        <v>1.2253010363427901</v>
      </c>
      <c r="S239">
        <v>0.26492993842104801</v>
      </c>
      <c r="T239">
        <f>L239/C239</f>
        <v>0.30653317044348627</v>
      </c>
    </row>
    <row r="240" spans="1:20" x14ac:dyDescent="0.25">
      <c r="A240" t="s">
        <v>20</v>
      </c>
      <c r="B240">
        <v>5120</v>
      </c>
      <c r="C240">
        <v>16</v>
      </c>
      <c r="D240">
        <v>256</v>
      </c>
      <c r="E240">
        <v>4272.9567610000004</v>
      </c>
      <c r="F240">
        <v>108.035398</v>
      </c>
      <c r="G240">
        <v>14427060</v>
      </c>
      <c r="H240">
        <v>1960527</v>
      </c>
      <c r="I240">
        <v>2</v>
      </c>
      <c r="J240">
        <v>54440607</v>
      </c>
      <c r="K240">
        <v>14639.75145</v>
      </c>
      <c r="L240">
        <v>3.4261407893521101</v>
      </c>
      <c r="M240">
        <v>4.2729567609999997</v>
      </c>
      <c r="N240">
        <v>461.63058431142503</v>
      </c>
      <c r="O240">
        <v>3.95514510993887E-2</v>
      </c>
      <c r="P240">
        <v>25.283522404452398</v>
      </c>
      <c r="Q240">
        <v>62.821945321341801</v>
      </c>
      <c r="R240">
        <v>1.7197079372086499</v>
      </c>
      <c r="S240">
        <v>0.26500549488729902</v>
      </c>
      <c r="T240">
        <f>L240/C240</f>
        <v>0.21413379933450688</v>
      </c>
    </row>
    <row r="241" spans="1:20" x14ac:dyDescent="0.25">
      <c r="A241" t="s">
        <v>20</v>
      </c>
      <c r="B241">
        <v>5120</v>
      </c>
      <c r="C241">
        <v>16</v>
      </c>
      <c r="D241">
        <v>32</v>
      </c>
      <c r="E241">
        <v>4401.680085</v>
      </c>
      <c r="F241">
        <v>109.50001399999999</v>
      </c>
      <c r="G241">
        <v>14387007</v>
      </c>
      <c r="H241">
        <v>1951815</v>
      </c>
      <c r="I241">
        <v>2</v>
      </c>
      <c r="J241">
        <v>54440518</v>
      </c>
      <c r="K241">
        <v>14639.75145</v>
      </c>
      <c r="L241">
        <v>3.3259462676283902</v>
      </c>
      <c r="M241">
        <v>4.4016800849999997</v>
      </c>
      <c r="N241">
        <v>481.98403093102098</v>
      </c>
      <c r="O241">
        <v>4.0197986504366998E-2</v>
      </c>
      <c r="P241">
        <v>24.876867897136101</v>
      </c>
      <c r="Q241">
        <v>60.984771908974302</v>
      </c>
      <c r="R241">
        <v>1.7955304344409</v>
      </c>
      <c r="S241">
        <v>0.26427020771551002</v>
      </c>
      <c r="T241">
        <f>L241/C241</f>
        <v>0.20787164172677439</v>
      </c>
    </row>
    <row r="242" spans="1:20" x14ac:dyDescent="0.25">
      <c r="A242" t="s">
        <v>20</v>
      </c>
      <c r="B242">
        <v>4096</v>
      </c>
      <c r="C242">
        <v>16</v>
      </c>
      <c r="D242">
        <v>128</v>
      </c>
      <c r="E242">
        <v>1579.2276870000001</v>
      </c>
      <c r="F242">
        <v>44.610135</v>
      </c>
      <c r="G242">
        <v>8719484</v>
      </c>
      <c r="H242">
        <v>990551</v>
      </c>
      <c r="I242">
        <v>2</v>
      </c>
      <c r="J242">
        <v>44410000</v>
      </c>
      <c r="K242">
        <v>7472.4353490000003</v>
      </c>
      <c r="L242">
        <v>4.7317023444510999</v>
      </c>
      <c r="M242">
        <v>1.5792276869999999</v>
      </c>
      <c r="N242">
        <v>70.449560312807705</v>
      </c>
      <c r="O242">
        <v>3.5400648014178797E-2</v>
      </c>
      <c r="P242">
        <v>28.248070475983202</v>
      </c>
      <c r="Q242">
        <v>87.029219791028098</v>
      </c>
      <c r="R242">
        <v>0.51258801477384797</v>
      </c>
      <c r="S242">
        <v>0.196340553929295</v>
      </c>
      <c r="T242">
        <f>L242/C242</f>
        <v>0.29573139652819375</v>
      </c>
    </row>
    <row r="243" spans="1:20" x14ac:dyDescent="0.25">
      <c r="A243" t="s">
        <v>20</v>
      </c>
      <c r="B243">
        <v>4096</v>
      </c>
      <c r="C243">
        <v>16</v>
      </c>
      <c r="D243">
        <v>64</v>
      </c>
      <c r="E243">
        <v>1501.763694</v>
      </c>
      <c r="F243">
        <v>58.710160000000002</v>
      </c>
      <c r="G243">
        <v>8659283</v>
      </c>
      <c r="H243">
        <v>975149</v>
      </c>
      <c r="I243">
        <v>2</v>
      </c>
      <c r="J243">
        <v>44409918</v>
      </c>
      <c r="K243">
        <v>7472.4353490000003</v>
      </c>
      <c r="L243">
        <v>4.9757730719251203</v>
      </c>
      <c r="M243">
        <v>1.5017636940000001</v>
      </c>
      <c r="N243">
        <v>88.168786756930999</v>
      </c>
      <c r="O243">
        <v>2.55792812351388E-2</v>
      </c>
      <c r="P243">
        <v>39.094139933309599</v>
      </c>
      <c r="Q243">
        <v>91.518362057299797</v>
      </c>
      <c r="R243">
        <v>0.64151235533740703</v>
      </c>
      <c r="S243">
        <v>0.19498534088714101</v>
      </c>
      <c r="T243">
        <f>L243/C243</f>
        <v>0.31098581699532002</v>
      </c>
    </row>
    <row r="244" spans="1:20" x14ac:dyDescent="0.25">
      <c r="A244" t="s">
        <v>20</v>
      </c>
      <c r="B244">
        <v>4096</v>
      </c>
      <c r="C244">
        <v>16</v>
      </c>
      <c r="D244">
        <v>256</v>
      </c>
      <c r="E244">
        <v>2075.0456220000001</v>
      </c>
      <c r="F244">
        <v>53.250129999999999</v>
      </c>
      <c r="G244">
        <v>8661004</v>
      </c>
      <c r="H244">
        <v>1016464</v>
      </c>
      <c r="I244">
        <v>2</v>
      </c>
      <c r="J244">
        <v>44409746</v>
      </c>
      <c r="K244">
        <v>7472.4353490000003</v>
      </c>
      <c r="L244">
        <v>3.6010944866830501</v>
      </c>
      <c r="M244">
        <v>2.0750456220000002</v>
      </c>
      <c r="N244">
        <v>110.49644912743</v>
      </c>
      <c r="O244">
        <v>3.8967897768512498E-2</v>
      </c>
      <c r="P244">
        <v>25.662149032017702</v>
      </c>
      <c r="Q244">
        <v>66.234183969184997</v>
      </c>
      <c r="R244">
        <v>0.80396748036896204</v>
      </c>
      <c r="S244">
        <v>0.19502484882484999</v>
      </c>
      <c r="T244">
        <f>L244/C244</f>
        <v>0.22506840541769063</v>
      </c>
    </row>
    <row r="245" spans="1:20" x14ac:dyDescent="0.25">
      <c r="A245" t="s">
        <v>20</v>
      </c>
      <c r="B245">
        <v>4096</v>
      </c>
      <c r="C245">
        <v>16</v>
      </c>
      <c r="D245">
        <v>32</v>
      </c>
      <c r="E245">
        <v>2423.7476040000001</v>
      </c>
      <c r="F245">
        <v>61.018602999999999</v>
      </c>
      <c r="G245">
        <v>8652565</v>
      </c>
      <c r="H245">
        <v>921072</v>
      </c>
      <c r="I245">
        <v>2</v>
      </c>
      <c r="J245">
        <v>44409743</v>
      </c>
      <c r="K245">
        <v>7472.4353490000003</v>
      </c>
      <c r="L245">
        <v>3.0830088647299498</v>
      </c>
      <c r="M245">
        <v>2.4237476039999999</v>
      </c>
      <c r="N245">
        <v>147.89369282067699</v>
      </c>
      <c r="O245">
        <v>3.9721453537702199E-2</v>
      </c>
      <c r="P245">
        <v>25.175312354841999</v>
      </c>
      <c r="Q245">
        <v>56.705142583814997</v>
      </c>
      <c r="R245">
        <v>1.0760682403683099</v>
      </c>
      <c r="S245">
        <v>0.194834836130441</v>
      </c>
      <c r="T245">
        <f>L245/C245</f>
        <v>0.19268805404562186</v>
      </c>
    </row>
    <row r="246" spans="1:20" x14ac:dyDescent="0.25">
      <c r="A246" t="s">
        <v>20</v>
      </c>
      <c r="B246">
        <v>3072</v>
      </c>
      <c r="C246">
        <v>16</v>
      </c>
      <c r="D246">
        <v>128</v>
      </c>
      <c r="E246">
        <v>657.58058600000004</v>
      </c>
      <c r="F246">
        <v>18.876908</v>
      </c>
      <c r="G246">
        <v>4873561</v>
      </c>
      <c r="H246">
        <v>545445</v>
      </c>
      <c r="I246">
        <v>2</v>
      </c>
      <c r="J246">
        <v>24992072</v>
      </c>
      <c r="K246">
        <v>3113.5944589999999</v>
      </c>
      <c r="L246">
        <v>4.7349245480918096</v>
      </c>
      <c r="M246">
        <v>0.65758058600000002</v>
      </c>
      <c r="N246">
        <v>12.413088224508</v>
      </c>
      <c r="O246">
        <v>3.4835185190286402E-2</v>
      </c>
      <c r="P246">
        <v>28.706607831636902</v>
      </c>
      <c r="Q246">
        <v>88.174833215042597</v>
      </c>
      <c r="R246">
        <v>0.214084986744036</v>
      </c>
      <c r="S246">
        <v>0.195004279757196</v>
      </c>
      <c r="T246">
        <f>L246/C246</f>
        <v>0.2959327842557381</v>
      </c>
    </row>
    <row r="247" spans="1:20" x14ac:dyDescent="0.25">
      <c r="A247" t="s">
        <v>20</v>
      </c>
      <c r="B247">
        <v>3072</v>
      </c>
      <c r="C247">
        <v>16</v>
      </c>
      <c r="D247">
        <v>64</v>
      </c>
      <c r="E247">
        <v>601.96765500000004</v>
      </c>
      <c r="F247">
        <v>25.211053</v>
      </c>
      <c r="G247">
        <v>4871746</v>
      </c>
      <c r="H247">
        <v>546339</v>
      </c>
      <c r="I247">
        <v>2</v>
      </c>
      <c r="J247">
        <v>24992291</v>
      </c>
      <c r="K247">
        <v>3113.5944589999999</v>
      </c>
      <c r="L247">
        <v>5.1723617259801102</v>
      </c>
      <c r="M247">
        <v>0.60196765500000005</v>
      </c>
      <c r="N247">
        <v>15.176238454490701</v>
      </c>
      <c r="O247">
        <v>2.3877132581491101E-2</v>
      </c>
      <c r="P247">
        <v>41.881075819596902</v>
      </c>
      <c r="Q247">
        <v>96.320887035035099</v>
      </c>
      <c r="R247">
        <v>0.26174024945212399</v>
      </c>
      <c r="S247">
        <v>0.19492994859894899</v>
      </c>
      <c r="T247">
        <f>L247/C247</f>
        <v>0.32327260787375689</v>
      </c>
    </row>
    <row r="248" spans="1:20" x14ac:dyDescent="0.25">
      <c r="A248" t="s">
        <v>20</v>
      </c>
      <c r="B248">
        <v>3072</v>
      </c>
      <c r="C248">
        <v>16</v>
      </c>
      <c r="D248">
        <v>256</v>
      </c>
      <c r="E248">
        <v>843.70426299999997</v>
      </c>
      <c r="F248">
        <v>22.717941</v>
      </c>
      <c r="G248">
        <v>4890191</v>
      </c>
      <c r="H248">
        <v>556638</v>
      </c>
      <c r="I248">
        <v>2</v>
      </c>
      <c r="J248">
        <v>24992071</v>
      </c>
      <c r="K248">
        <v>3113.5944589999999</v>
      </c>
      <c r="L248">
        <v>3.69038606955574</v>
      </c>
      <c r="M248">
        <v>0.84370426300000001</v>
      </c>
      <c r="N248">
        <v>19.1672236682824</v>
      </c>
      <c r="O248">
        <v>3.7138236383306003E-2</v>
      </c>
      <c r="P248">
        <v>26.9264267069372</v>
      </c>
      <c r="Q248">
        <v>68.723202001884403</v>
      </c>
      <c r="R248">
        <v>0.33057163138843598</v>
      </c>
      <c r="S248">
        <v>0.19566969860160799</v>
      </c>
      <c r="T248">
        <f>L248/C248</f>
        <v>0.23064912934723375</v>
      </c>
    </row>
    <row r="249" spans="1:20" x14ac:dyDescent="0.25">
      <c r="A249" t="s">
        <v>20</v>
      </c>
      <c r="B249">
        <v>3072</v>
      </c>
      <c r="C249">
        <v>16</v>
      </c>
      <c r="D249">
        <v>32</v>
      </c>
      <c r="E249">
        <v>914.57385899999997</v>
      </c>
      <c r="F249">
        <v>24.039909000000002</v>
      </c>
      <c r="G249">
        <v>4891090</v>
      </c>
      <c r="H249">
        <v>568234</v>
      </c>
      <c r="I249">
        <v>2</v>
      </c>
      <c r="J249">
        <v>24992069</v>
      </c>
      <c r="K249">
        <v>3113.5944589999999</v>
      </c>
      <c r="L249">
        <v>3.4044210080576902</v>
      </c>
      <c r="M249">
        <v>0.91457385899999999</v>
      </c>
      <c r="N249">
        <v>21.986272344138801</v>
      </c>
      <c r="O249">
        <v>3.8043981738865897E-2</v>
      </c>
      <c r="P249">
        <v>26.285366417847701</v>
      </c>
      <c r="Q249">
        <v>63.397896108027702</v>
      </c>
      <c r="R249">
        <v>0.37919095862482299</v>
      </c>
      <c r="S249">
        <v>0.195705685671722</v>
      </c>
      <c r="T249">
        <f>L249/C249</f>
        <v>0.21277631300360564</v>
      </c>
    </row>
    <row r="250" spans="1:20" x14ac:dyDescent="0.25">
      <c r="A250" t="s">
        <v>20</v>
      </c>
      <c r="B250">
        <v>2048</v>
      </c>
      <c r="C250">
        <v>16</v>
      </c>
      <c r="D250">
        <v>128</v>
      </c>
      <c r="E250">
        <v>169.67305400000001</v>
      </c>
      <c r="F250">
        <v>6.0274900000000002</v>
      </c>
      <c r="G250">
        <v>2178650</v>
      </c>
      <c r="H250">
        <v>239318</v>
      </c>
      <c r="I250">
        <v>2</v>
      </c>
      <c r="J250">
        <v>11122130</v>
      </c>
      <c r="K250">
        <v>920.63907200000006</v>
      </c>
      <c r="L250">
        <v>5.4259592215508698</v>
      </c>
      <c r="M250">
        <v>0.16967305399999999</v>
      </c>
      <c r="N250">
        <v>1.02270263625446</v>
      </c>
      <c r="O250">
        <v>2.8149869016787999E-2</v>
      </c>
      <c r="P250">
        <v>35.524143981047203</v>
      </c>
      <c r="Q250">
        <v>101.252784570023</v>
      </c>
      <c r="R250">
        <v>5.9529128266408798E-2</v>
      </c>
      <c r="S250">
        <v>0.19588424159760701</v>
      </c>
      <c r="T250">
        <f>L250/C250</f>
        <v>0.33912245134692937</v>
      </c>
    </row>
    <row r="251" spans="1:20" x14ac:dyDescent="0.25">
      <c r="A251" t="s">
        <v>20</v>
      </c>
      <c r="B251">
        <v>2048</v>
      </c>
      <c r="C251">
        <v>16</v>
      </c>
      <c r="D251">
        <v>64</v>
      </c>
      <c r="E251">
        <v>165.23393100000001</v>
      </c>
      <c r="F251">
        <v>8.4159310000000005</v>
      </c>
      <c r="G251">
        <v>2163665</v>
      </c>
      <c r="H251">
        <v>241891</v>
      </c>
      <c r="I251">
        <v>2</v>
      </c>
      <c r="J251">
        <v>11121841</v>
      </c>
      <c r="K251">
        <v>920.63907200000006</v>
      </c>
      <c r="L251">
        <v>5.5717313413066396</v>
      </c>
      <c r="M251">
        <v>0.165233931</v>
      </c>
      <c r="N251">
        <v>1.39059736215476</v>
      </c>
      <c r="O251">
        <v>1.9633470260153E-2</v>
      </c>
      <c r="P251">
        <v>50.9334308580965</v>
      </c>
      <c r="Q251">
        <v>103.973010144024</v>
      </c>
      <c r="R251">
        <v>8.0943419723466498E-2</v>
      </c>
      <c r="S251">
        <v>0.19454198275267501</v>
      </c>
      <c r="T251">
        <f>L251/C251</f>
        <v>0.34823320883166498</v>
      </c>
    </row>
    <row r="252" spans="1:20" x14ac:dyDescent="0.25">
      <c r="A252" t="s">
        <v>20</v>
      </c>
      <c r="B252">
        <v>2048</v>
      </c>
      <c r="C252">
        <v>16</v>
      </c>
      <c r="D252">
        <v>32</v>
      </c>
      <c r="E252">
        <v>253.22368800000001</v>
      </c>
      <c r="F252">
        <v>7.8640030000000003</v>
      </c>
      <c r="G252">
        <v>2176633</v>
      </c>
      <c r="H252">
        <v>251008</v>
      </c>
      <c r="I252">
        <v>2</v>
      </c>
      <c r="J252">
        <v>11121972</v>
      </c>
      <c r="K252">
        <v>920.63907200000006</v>
      </c>
      <c r="L252">
        <v>3.63567515847885</v>
      </c>
      <c r="M252">
        <v>0.253223688</v>
      </c>
      <c r="N252">
        <v>1.99135184210306</v>
      </c>
      <c r="O252">
        <v>3.2200354959172797E-2</v>
      </c>
      <c r="P252">
        <v>31.0555582777864</v>
      </c>
      <c r="Q252">
        <v>67.844636967770498</v>
      </c>
      <c r="R252">
        <v>0.115911932784543</v>
      </c>
      <c r="S252">
        <v>0.19570567162010399</v>
      </c>
      <c r="T252">
        <f>L252/C252</f>
        <v>0.22722969740492813</v>
      </c>
    </row>
    <row r="253" spans="1:20" x14ac:dyDescent="0.25">
      <c r="A253" t="s">
        <v>20</v>
      </c>
      <c r="B253">
        <v>2048</v>
      </c>
      <c r="C253">
        <v>16</v>
      </c>
      <c r="D253">
        <v>256</v>
      </c>
      <c r="E253">
        <v>268.20022999999998</v>
      </c>
      <c r="F253">
        <v>8.1022870000000005</v>
      </c>
      <c r="G253">
        <v>2171562</v>
      </c>
      <c r="H253">
        <v>254736</v>
      </c>
      <c r="I253">
        <v>2</v>
      </c>
      <c r="J253">
        <v>11121971</v>
      </c>
      <c r="K253">
        <v>920.63907200000006</v>
      </c>
      <c r="L253">
        <v>3.43265578855021</v>
      </c>
      <c r="M253">
        <v>0.26820022999999998</v>
      </c>
      <c r="N253">
        <v>2.17303523692601</v>
      </c>
      <c r="O253">
        <v>3.3101793357850601E-2</v>
      </c>
      <c r="P253">
        <v>30.209843593348101</v>
      </c>
      <c r="Q253">
        <v>64.056131435830594</v>
      </c>
      <c r="R253">
        <v>0.12648729822400501</v>
      </c>
      <c r="S253">
        <v>0.19524974485187899</v>
      </c>
      <c r="T253">
        <f>L253/C253</f>
        <v>0.21454098678438813</v>
      </c>
    </row>
    <row r="254" spans="1:20" x14ac:dyDescent="0.25">
      <c r="A254" t="s">
        <v>20</v>
      </c>
      <c r="B254">
        <v>1024</v>
      </c>
      <c r="C254">
        <v>16</v>
      </c>
      <c r="D254">
        <v>128</v>
      </c>
      <c r="E254">
        <v>20.043752000000001</v>
      </c>
      <c r="F254">
        <v>1.2587539999999999</v>
      </c>
      <c r="G254">
        <v>937049</v>
      </c>
      <c r="H254">
        <v>83223</v>
      </c>
      <c r="I254">
        <v>13</v>
      </c>
      <c r="J254">
        <v>2447039</v>
      </c>
      <c r="K254">
        <v>113.591071</v>
      </c>
      <c r="L254">
        <v>5.6671560793607902</v>
      </c>
      <c r="M254">
        <v>2.0043752000000001E-2</v>
      </c>
      <c r="N254">
        <v>2.5230153005007999E-2</v>
      </c>
      <c r="O254">
        <v>1.5923486241155901E-2</v>
      </c>
      <c r="P254">
        <v>62.80031802429</v>
      </c>
      <c r="Q254">
        <v>107.139803366156</v>
      </c>
      <c r="R254">
        <v>1.17487055272832E-2</v>
      </c>
      <c r="S254">
        <v>0.38293178000023698</v>
      </c>
      <c r="T254">
        <f>L254/C254</f>
        <v>0.35419725496004939</v>
      </c>
    </row>
    <row r="255" spans="1:20" x14ac:dyDescent="0.25">
      <c r="A255" t="s">
        <v>20</v>
      </c>
      <c r="B255">
        <v>1024</v>
      </c>
      <c r="C255">
        <v>16</v>
      </c>
      <c r="D255">
        <v>64</v>
      </c>
      <c r="E255">
        <v>21.824036</v>
      </c>
      <c r="F255">
        <v>1.350058</v>
      </c>
      <c r="G255">
        <v>936078</v>
      </c>
      <c r="H255">
        <v>92484</v>
      </c>
      <c r="I255">
        <v>13</v>
      </c>
      <c r="J255">
        <v>2447040</v>
      </c>
      <c r="K255">
        <v>113.591071</v>
      </c>
      <c r="L255">
        <v>5.20486086991425</v>
      </c>
      <c r="M255">
        <v>2.1824035999999901E-2</v>
      </c>
      <c r="N255">
        <v>2.94637143940879E-2</v>
      </c>
      <c r="O255">
        <v>1.6165258085208099E-2</v>
      </c>
      <c r="P255">
        <v>61.861059979922999</v>
      </c>
      <c r="Q255">
        <v>98.399931525039605</v>
      </c>
      <c r="R255">
        <v>1.37201111736185E-2</v>
      </c>
      <c r="S255">
        <v>0.38253481757551899</v>
      </c>
      <c r="T255">
        <f>L255/C255</f>
        <v>0.32530380436964063</v>
      </c>
    </row>
    <row r="256" spans="1:20" x14ac:dyDescent="0.25">
      <c r="A256" t="s">
        <v>20</v>
      </c>
      <c r="B256">
        <v>1024</v>
      </c>
      <c r="C256">
        <v>16</v>
      </c>
      <c r="D256">
        <v>32</v>
      </c>
      <c r="E256">
        <v>26.084434999999999</v>
      </c>
      <c r="F256">
        <v>1.6436379999999999</v>
      </c>
      <c r="G256">
        <v>935621</v>
      </c>
      <c r="H256">
        <v>107362</v>
      </c>
      <c r="I256">
        <v>13</v>
      </c>
      <c r="J256">
        <v>2447041</v>
      </c>
      <c r="K256">
        <v>113.591071</v>
      </c>
      <c r="L256">
        <v>4.3547453107571599</v>
      </c>
      <c r="M256">
        <v>2.6084435E-2</v>
      </c>
      <c r="N256">
        <v>4.2873368574529898E-2</v>
      </c>
      <c r="O256">
        <v>1.58699391228482E-2</v>
      </c>
      <c r="P256">
        <v>63.012213988917097</v>
      </c>
      <c r="Q256">
        <v>82.328164209805493</v>
      </c>
      <c r="R256">
        <v>1.9964468001634799E-2</v>
      </c>
      <c r="S256">
        <v>0.38234790508209698</v>
      </c>
      <c r="T256">
        <f>L256/C256</f>
        <v>0.27217158192232249</v>
      </c>
    </row>
    <row r="257" spans="1:20" x14ac:dyDescent="0.25">
      <c r="A257" t="s">
        <v>20</v>
      </c>
      <c r="B257">
        <v>1024</v>
      </c>
      <c r="C257">
        <v>16</v>
      </c>
      <c r="D257">
        <v>256</v>
      </c>
      <c r="E257">
        <v>45.368702999999996</v>
      </c>
      <c r="F257">
        <v>1.785887</v>
      </c>
      <c r="G257">
        <v>935863</v>
      </c>
      <c r="H257">
        <v>118707</v>
      </c>
      <c r="I257">
        <v>13</v>
      </c>
      <c r="J257">
        <v>2447041</v>
      </c>
      <c r="K257">
        <v>113.591071</v>
      </c>
      <c r="L257">
        <v>2.5037319449048301</v>
      </c>
      <c r="M257">
        <v>4.5368702999999899E-2</v>
      </c>
      <c r="N257">
        <v>8.1023376894560906E-2</v>
      </c>
      <c r="O257">
        <v>2.5404016603514101E-2</v>
      </c>
      <c r="P257">
        <v>39.363853976605803</v>
      </c>
      <c r="Q257">
        <v>47.334032185138703</v>
      </c>
      <c r="R257">
        <v>3.7729449986741402E-2</v>
      </c>
      <c r="S257">
        <v>0.38244680003318199</v>
      </c>
      <c r="T257">
        <f>L257/C257</f>
        <v>0.15648324655655188</v>
      </c>
    </row>
    <row r="258" spans="1:20" x14ac:dyDescent="0.25">
      <c r="A258" t="s">
        <v>21</v>
      </c>
      <c r="B258">
        <v>8192</v>
      </c>
      <c r="C258">
        <v>16</v>
      </c>
      <c r="D258">
        <v>32</v>
      </c>
      <c r="E258">
        <v>4410.6766349999998</v>
      </c>
      <c r="F258">
        <v>236.01530700000001</v>
      </c>
      <c r="G258">
        <v>708382513</v>
      </c>
      <c r="H258">
        <v>2805006</v>
      </c>
      <c r="I258">
        <v>97086459</v>
      </c>
      <c r="J258">
        <v>48241032400</v>
      </c>
      <c r="K258">
        <v>62302.208831999997</v>
      </c>
      <c r="L258">
        <v>14.1253177205542</v>
      </c>
      <c r="M258">
        <v>4.4106766349999997</v>
      </c>
      <c r="N258">
        <v>1040.9872000872499</v>
      </c>
      <c r="O258">
        <v>1.86880956623715E-2</v>
      </c>
      <c r="P258">
        <v>53.5100000592086</v>
      </c>
      <c r="Q258">
        <v>249.28411642128901</v>
      </c>
      <c r="R258">
        <v>0.94677234309279001</v>
      </c>
      <c r="S258">
        <v>1.46842320273394E-2</v>
      </c>
      <c r="T258">
        <f>L258/C258</f>
        <v>0.88283235753463751</v>
      </c>
    </row>
    <row r="259" spans="1:20" x14ac:dyDescent="0.25">
      <c r="A259" t="s">
        <v>21</v>
      </c>
      <c r="B259">
        <v>8192</v>
      </c>
      <c r="C259">
        <v>16</v>
      </c>
      <c r="D259">
        <v>16</v>
      </c>
      <c r="E259">
        <v>4237.2558509999999</v>
      </c>
      <c r="F259">
        <v>261.82003900000001</v>
      </c>
      <c r="G259">
        <v>689266513</v>
      </c>
      <c r="H259">
        <v>950097</v>
      </c>
      <c r="I259">
        <v>100185493</v>
      </c>
      <c r="J259">
        <v>49770889298</v>
      </c>
      <c r="K259">
        <v>62302.208831999997</v>
      </c>
      <c r="L259">
        <v>14.7034333122217</v>
      </c>
      <c r="M259">
        <v>4.2372558509999996</v>
      </c>
      <c r="N259">
        <v>1109.39849216179</v>
      </c>
      <c r="O259">
        <v>1.61838485212356E-2</v>
      </c>
      <c r="P259">
        <v>61.7899999921435</v>
      </c>
      <c r="Q259">
        <v>259.48672122701998</v>
      </c>
      <c r="R259">
        <v>1.0089920507760299</v>
      </c>
      <c r="S259">
        <v>1.38487883725175E-2</v>
      </c>
      <c r="T259">
        <f>L259/C259</f>
        <v>0.91896458201385622</v>
      </c>
    </row>
    <row r="260" spans="1:20" x14ac:dyDescent="0.25">
      <c r="A260" t="s">
        <v>21</v>
      </c>
      <c r="B260">
        <v>8192</v>
      </c>
      <c r="C260">
        <v>16</v>
      </c>
      <c r="D260">
        <v>8</v>
      </c>
      <c r="E260">
        <v>5159.4288580000002</v>
      </c>
      <c r="F260">
        <v>329.713301</v>
      </c>
      <c r="G260">
        <v>707295876</v>
      </c>
      <c r="H260">
        <v>733817</v>
      </c>
      <c r="I260">
        <v>115447996</v>
      </c>
      <c r="J260">
        <v>57305523321</v>
      </c>
      <c r="K260">
        <v>62302.208831999997</v>
      </c>
      <c r="L260">
        <v>12.0754080629286</v>
      </c>
      <c r="M260">
        <v>5.1594288580000001</v>
      </c>
      <c r="N260">
        <v>1701.1323200458401</v>
      </c>
      <c r="O260">
        <v>1.56482278462887E-2</v>
      </c>
      <c r="P260">
        <v>63.9049999669556</v>
      </c>
      <c r="Q260">
        <v>213.10723687392999</v>
      </c>
      <c r="R260">
        <v>1.54717083209638</v>
      </c>
      <c r="S260">
        <v>1.2342542830261601E-2</v>
      </c>
      <c r="T260">
        <f>L260/C260</f>
        <v>0.75471300393303753</v>
      </c>
    </row>
    <row r="261" spans="1:20" x14ac:dyDescent="0.25">
      <c r="A261" t="s">
        <v>21</v>
      </c>
      <c r="B261">
        <v>7168</v>
      </c>
      <c r="C261">
        <v>16</v>
      </c>
      <c r="D261">
        <v>32</v>
      </c>
      <c r="E261">
        <v>2968.3607080000002</v>
      </c>
      <c r="F261">
        <v>166.43598499999999</v>
      </c>
      <c r="G261">
        <v>481421903</v>
      </c>
      <c r="H261">
        <v>2098412</v>
      </c>
      <c r="I261">
        <v>65759185</v>
      </c>
      <c r="J261">
        <v>32702504987</v>
      </c>
      <c r="K261">
        <v>41376.450126999996</v>
      </c>
      <c r="L261">
        <v>13.939158410056599</v>
      </c>
      <c r="M261">
        <v>2.9683607080000001</v>
      </c>
      <c r="N261">
        <v>494.04203827127702</v>
      </c>
      <c r="O261">
        <v>1.7834849284546199E-2</v>
      </c>
      <c r="P261">
        <v>56.070000034510599</v>
      </c>
      <c r="Q261">
        <v>248.146018534348</v>
      </c>
      <c r="R261">
        <v>0.67071793447679995</v>
      </c>
      <c r="S261">
        <v>1.4721254631453301E-2</v>
      </c>
      <c r="T261">
        <f>L261/C261</f>
        <v>0.87119740062853745</v>
      </c>
    </row>
    <row r="262" spans="1:20" x14ac:dyDescent="0.25">
      <c r="A262" t="s">
        <v>21</v>
      </c>
      <c r="B262">
        <v>7168</v>
      </c>
      <c r="C262">
        <v>16</v>
      </c>
      <c r="D262">
        <v>16</v>
      </c>
      <c r="E262">
        <v>2833.725731</v>
      </c>
      <c r="F262">
        <v>190.95060799999999</v>
      </c>
      <c r="G262">
        <v>464449155</v>
      </c>
      <c r="H262">
        <v>561021</v>
      </c>
      <c r="I262">
        <v>67094542</v>
      </c>
      <c r="J262">
        <v>33361745810</v>
      </c>
      <c r="K262">
        <v>41376.450126999996</v>
      </c>
      <c r="L262">
        <v>14.601430785751599</v>
      </c>
      <c r="M262">
        <v>2.8337257309999999</v>
      </c>
      <c r="N262">
        <v>541.10165123969398</v>
      </c>
      <c r="O262">
        <v>1.48400979744458E-2</v>
      </c>
      <c r="P262">
        <v>67.384999864688695</v>
      </c>
      <c r="Q262">
        <v>259.93584460415002</v>
      </c>
      <c r="R262">
        <v>0.73460668070151403</v>
      </c>
      <c r="S262">
        <v>1.3921608228930901E-2</v>
      </c>
      <c r="T262">
        <f>L262/C262</f>
        <v>0.91258942410947497</v>
      </c>
    </row>
    <row r="263" spans="1:20" x14ac:dyDescent="0.25">
      <c r="A263" t="s">
        <v>21</v>
      </c>
      <c r="B263">
        <v>7168</v>
      </c>
      <c r="C263">
        <v>16</v>
      </c>
      <c r="D263">
        <v>8</v>
      </c>
      <c r="E263">
        <v>3461.5846630000001</v>
      </c>
      <c r="F263">
        <v>227.6165</v>
      </c>
      <c r="G263">
        <v>454590107</v>
      </c>
      <c r="H263">
        <v>768970</v>
      </c>
      <c r="I263">
        <v>73651540</v>
      </c>
      <c r="J263">
        <v>36598776645</v>
      </c>
      <c r="K263">
        <v>41376.450126999996</v>
      </c>
      <c r="L263">
        <v>11.953037165106</v>
      </c>
      <c r="M263">
        <v>3.461584663</v>
      </c>
      <c r="N263">
        <v>787.91378544573899</v>
      </c>
      <c r="O263">
        <v>1.5207968943376201E-2</v>
      </c>
      <c r="P263">
        <v>65.755000139946006</v>
      </c>
      <c r="Q263">
        <v>212.78892847463399</v>
      </c>
      <c r="R263">
        <v>1.0696820630267501</v>
      </c>
      <c r="S263">
        <v>1.2420909895689201E-2</v>
      </c>
      <c r="T263">
        <f>L263/C263</f>
        <v>0.74706482281912501</v>
      </c>
    </row>
    <row r="264" spans="1:20" x14ac:dyDescent="0.25">
      <c r="A264" t="s">
        <v>21</v>
      </c>
      <c r="B264">
        <v>6144</v>
      </c>
      <c r="C264">
        <v>16</v>
      </c>
      <c r="D264">
        <v>32</v>
      </c>
      <c r="E264">
        <v>1881.458527</v>
      </c>
      <c r="F264">
        <v>109.584611</v>
      </c>
      <c r="G264">
        <v>307809282</v>
      </c>
      <c r="H264">
        <v>1504024</v>
      </c>
      <c r="I264">
        <v>41789887</v>
      </c>
      <c r="J264">
        <v>20806170101</v>
      </c>
      <c r="K264">
        <v>25542.947951999999</v>
      </c>
      <c r="L264">
        <v>13.576141905571699</v>
      </c>
      <c r="M264">
        <v>1.8814585269999999</v>
      </c>
      <c r="N264">
        <v>206.17890079392799</v>
      </c>
      <c r="O264">
        <v>1.71690031093873E-2</v>
      </c>
      <c r="P264">
        <v>58.244499906534401</v>
      </c>
      <c r="Q264">
        <v>246.54089437072099</v>
      </c>
      <c r="R264">
        <v>0.44448857573793998</v>
      </c>
      <c r="S264">
        <v>1.47941346487985E-2</v>
      </c>
      <c r="T264">
        <f>L264/C264</f>
        <v>0.8485088690982312</v>
      </c>
    </row>
    <row r="265" spans="1:20" x14ac:dyDescent="0.25">
      <c r="A265" t="s">
        <v>21</v>
      </c>
      <c r="B265">
        <v>6144</v>
      </c>
      <c r="C265">
        <v>16</v>
      </c>
      <c r="D265">
        <v>16</v>
      </c>
      <c r="E265">
        <v>1786.6800619999999</v>
      </c>
      <c r="F265">
        <v>123.575726</v>
      </c>
      <c r="G265">
        <v>296436341</v>
      </c>
      <c r="H265">
        <v>545488</v>
      </c>
      <c r="I265">
        <v>42292108</v>
      </c>
      <c r="J265">
        <v>21054128455</v>
      </c>
      <c r="K265">
        <v>25542.947951999999</v>
      </c>
      <c r="L265">
        <v>14.296318907486601</v>
      </c>
      <c r="M265">
        <v>1.7866800619999901</v>
      </c>
      <c r="N265">
        <v>220.790285791375</v>
      </c>
      <c r="O265">
        <v>1.4458179772296E-2</v>
      </c>
      <c r="P265">
        <v>69.164999726738998</v>
      </c>
      <c r="Q265">
        <v>259.61921097880298</v>
      </c>
      <c r="R265">
        <v>0.47598837364192198</v>
      </c>
      <c r="S265">
        <v>1.40797251063413E-2</v>
      </c>
      <c r="T265">
        <f>L265/C265</f>
        <v>0.89351993171791255</v>
      </c>
    </row>
    <row r="266" spans="1:20" x14ac:dyDescent="0.25">
      <c r="A266" t="s">
        <v>21</v>
      </c>
      <c r="B266">
        <v>6144</v>
      </c>
      <c r="C266">
        <v>16</v>
      </c>
      <c r="D266">
        <v>8</v>
      </c>
      <c r="E266">
        <v>2179.6981259999998</v>
      </c>
      <c r="F266">
        <v>151.26015100000001</v>
      </c>
      <c r="G266">
        <v>305063935</v>
      </c>
      <c r="H266">
        <v>414384</v>
      </c>
      <c r="I266">
        <v>49282114</v>
      </c>
      <c r="J266">
        <v>24504885337</v>
      </c>
      <c r="K266">
        <v>25542.947951999999</v>
      </c>
      <c r="L266">
        <v>11.7185713229355</v>
      </c>
      <c r="M266">
        <v>2.1796981259999999</v>
      </c>
      <c r="N266">
        <v>329.70146767317698</v>
      </c>
      <c r="O266">
        <v>1.44102601484246E-2</v>
      </c>
      <c r="P266">
        <v>69.394999791819799</v>
      </c>
      <c r="Q266">
        <v>212.807664710539</v>
      </c>
      <c r="R266">
        <v>0.71078337899973398</v>
      </c>
      <c r="S266">
        <v>1.24491068129742E-2</v>
      </c>
      <c r="T266">
        <f>L266/C266</f>
        <v>0.73241070768346872</v>
      </c>
    </row>
    <row r="267" spans="1:20" x14ac:dyDescent="0.25">
      <c r="A267" t="s">
        <v>21</v>
      </c>
      <c r="B267">
        <v>5120</v>
      </c>
      <c r="C267">
        <v>16</v>
      </c>
      <c r="D267">
        <v>32</v>
      </c>
      <c r="E267">
        <v>1102.9228290000001</v>
      </c>
      <c r="F267">
        <v>61.884999999999998</v>
      </c>
      <c r="G267">
        <v>181708903</v>
      </c>
      <c r="H267">
        <v>1082979</v>
      </c>
      <c r="I267">
        <v>24339394</v>
      </c>
      <c r="J267">
        <v>12137767877</v>
      </c>
      <c r="K267">
        <v>14639.75145</v>
      </c>
      <c r="L267">
        <v>13.2735954547913</v>
      </c>
      <c r="M267">
        <v>1.1029228289999999</v>
      </c>
      <c r="N267">
        <v>68.254379272665005</v>
      </c>
      <c r="O267">
        <v>1.7822135073119499E-2</v>
      </c>
      <c r="P267">
        <v>56.110000058761997</v>
      </c>
      <c r="Q267">
        <v>243.38552883467401</v>
      </c>
      <c r="R267">
        <v>0.25426737693199802</v>
      </c>
      <c r="S267">
        <v>1.4970536991757899E-2</v>
      </c>
      <c r="T267">
        <f>L267/C267</f>
        <v>0.82959971592445625</v>
      </c>
    </row>
    <row r="268" spans="1:20" x14ac:dyDescent="0.25">
      <c r="A268" t="s">
        <v>21</v>
      </c>
      <c r="B268">
        <v>5120</v>
      </c>
      <c r="C268">
        <v>16</v>
      </c>
      <c r="D268">
        <v>16</v>
      </c>
      <c r="E268">
        <v>1049.867287</v>
      </c>
      <c r="F268">
        <v>67.952659999999995</v>
      </c>
      <c r="G268">
        <v>174736235</v>
      </c>
      <c r="H268">
        <v>287070</v>
      </c>
      <c r="I268">
        <v>24785442</v>
      </c>
      <c r="J268">
        <v>12357998157</v>
      </c>
      <c r="K268">
        <v>14639.75145</v>
      </c>
      <c r="L268">
        <v>13.9443829056081</v>
      </c>
      <c r="M268">
        <v>1.0498672870000001</v>
      </c>
      <c r="N268">
        <v>71.341274798633407</v>
      </c>
      <c r="O268">
        <v>1.54499807218731E-2</v>
      </c>
      <c r="P268">
        <v>64.724999856100794</v>
      </c>
      <c r="Q268">
        <v>255.68513213422901</v>
      </c>
      <c r="R268">
        <v>0.26576695888725399</v>
      </c>
      <c r="S268">
        <v>1.41395258989436E-2</v>
      </c>
      <c r="T268">
        <f>L268/C268</f>
        <v>0.87152393160050623</v>
      </c>
    </row>
    <row r="269" spans="1:20" x14ac:dyDescent="0.25">
      <c r="A269" t="s">
        <v>21</v>
      </c>
      <c r="B269">
        <v>5120</v>
      </c>
      <c r="C269">
        <v>16</v>
      </c>
      <c r="D269">
        <v>8</v>
      </c>
      <c r="E269">
        <v>1269.2289699999999</v>
      </c>
      <c r="F269">
        <v>90.730833000000004</v>
      </c>
      <c r="G269">
        <v>177664220</v>
      </c>
      <c r="H269">
        <v>297838</v>
      </c>
      <c r="I269">
        <v>28119916</v>
      </c>
      <c r="J269">
        <v>14004108956</v>
      </c>
      <c r="K269">
        <v>14639.75145</v>
      </c>
      <c r="L269">
        <v>11.5343659781103</v>
      </c>
      <c r="M269">
        <v>1.2692289699999999</v>
      </c>
      <c r="N269">
        <v>115.15820171583201</v>
      </c>
      <c r="O269">
        <v>1.39889487182378E-2</v>
      </c>
      <c r="P269">
        <v>71.485000062675795</v>
      </c>
      <c r="Q269">
        <v>211.49490150701399</v>
      </c>
      <c r="R269">
        <v>0.42899773164030902</v>
      </c>
      <c r="S269">
        <v>1.2686577957812899E-2</v>
      </c>
      <c r="T269">
        <f>L269/C269</f>
        <v>0.72089787363189373</v>
      </c>
    </row>
    <row r="270" spans="1:20" x14ac:dyDescent="0.25">
      <c r="A270" t="s">
        <v>21</v>
      </c>
      <c r="B270">
        <v>4096</v>
      </c>
      <c r="C270">
        <v>16</v>
      </c>
      <c r="D270">
        <v>16</v>
      </c>
      <c r="E270">
        <v>550.641029</v>
      </c>
      <c r="F270">
        <v>24.759574000000001</v>
      </c>
      <c r="G270">
        <v>91328473</v>
      </c>
      <c r="H270">
        <v>188594</v>
      </c>
      <c r="I270">
        <v>12753796</v>
      </c>
      <c r="J270">
        <v>6374394951</v>
      </c>
      <c r="K270">
        <v>7472.4353490000003</v>
      </c>
      <c r="L270">
        <v>13.5704296546343</v>
      </c>
      <c r="M270">
        <v>0.550641029</v>
      </c>
      <c r="N270">
        <v>13.633637304961599</v>
      </c>
      <c r="O270">
        <v>2.2239519508695901E-2</v>
      </c>
      <c r="P270">
        <v>44.965000237931697</v>
      </c>
      <c r="Q270">
        <v>249.59809791434901</v>
      </c>
      <c r="R270">
        <v>9.9197767158050801E-2</v>
      </c>
      <c r="S270">
        <v>1.4327394788374701E-2</v>
      </c>
      <c r="T270">
        <f>L270/C270</f>
        <v>0.84815185341464372</v>
      </c>
    </row>
    <row r="271" spans="1:20" x14ac:dyDescent="0.25">
      <c r="A271" t="s">
        <v>21</v>
      </c>
      <c r="B271">
        <v>4096</v>
      </c>
      <c r="C271">
        <v>16</v>
      </c>
      <c r="D271">
        <v>32</v>
      </c>
      <c r="E271">
        <v>580.91449499999999</v>
      </c>
      <c r="F271">
        <v>25.356918</v>
      </c>
      <c r="G271">
        <v>95037818</v>
      </c>
      <c r="H271">
        <v>652708</v>
      </c>
      <c r="I271">
        <v>12579586</v>
      </c>
      <c r="J271">
        <v>6288423749</v>
      </c>
      <c r="K271">
        <v>7472.4353490000003</v>
      </c>
      <c r="L271">
        <v>12.8632275718993</v>
      </c>
      <c r="M271">
        <v>0.58091449500000003</v>
      </c>
      <c r="N271">
        <v>14.730201214726399</v>
      </c>
      <c r="O271">
        <v>2.2909507180643902E-2</v>
      </c>
      <c r="P271">
        <v>43.650000504807501</v>
      </c>
      <c r="Q271">
        <v>236.59067669158401</v>
      </c>
      <c r="R271">
        <v>0.107176319686742</v>
      </c>
      <c r="S271">
        <v>1.5113138330589301E-2</v>
      </c>
      <c r="T271">
        <f>L271/C271</f>
        <v>0.80395172324370623</v>
      </c>
    </row>
    <row r="272" spans="1:20" x14ac:dyDescent="0.25">
      <c r="A272" t="s">
        <v>21</v>
      </c>
      <c r="B272">
        <v>4096</v>
      </c>
      <c r="C272">
        <v>16</v>
      </c>
      <c r="D272">
        <v>8</v>
      </c>
      <c r="E272">
        <v>648.00098500000001</v>
      </c>
      <c r="F272">
        <v>38.675939</v>
      </c>
      <c r="G272">
        <v>91681815</v>
      </c>
      <c r="H272">
        <v>193788</v>
      </c>
      <c r="I272">
        <v>14422141</v>
      </c>
      <c r="J272">
        <v>7198027327</v>
      </c>
      <c r="K272">
        <v>7472.4353490000003</v>
      </c>
      <c r="L272">
        <v>11.5315185037874</v>
      </c>
      <c r="M272">
        <v>0.64800098500000003</v>
      </c>
      <c r="N272">
        <v>25.0620465677999</v>
      </c>
      <c r="O272">
        <v>1.67546283750214E-2</v>
      </c>
      <c r="P272">
        <v>59.685000324497899</v>
      </c>
      <c r="Q272">
        <v>212.09682801948199</v>
      </c>
      <c r="R272">
        <v>0.182350388552003</v>
      </c>
      <c r="S272">
        <v>1.2737075150589999E-2</v>
      </c>
      <c r="T272">
        <f>L272/C272</f>
        <v>0.72071990648671247</v>
      </c>
    </row>
    <row r="273" spans="1:20" x14ac:dyDescent="0.25">
      <c r="A273" t="s">
        <v>21</v>
      </c>
      <c r="B273">
        <v>3072</v>
      </c>
      <c r="C273">
        <v>16</v>
      </c>
      <c r="D273">
        <v>16</v>
      </c>
      <c r="E273">
        <v>254.884635</v>
      </c>
      <c r="F273">
        <v>6.170757</v>
      </c>
      <c r="G273">
        <v>40194785</v>
      </c>
      <c r="H273">
        <v>111852</v>
      </c>
      <c r="I273">
        <v>5465148</v>
      </c>
      <c r="J273">
        <v>2742109833</v>
      </c>
      <c r="K273">
        <v>3113.5944589999999</v>
      </c>
      <c r="L273">
        <v>12.215700875809899</v>
      </c>
      <c r="M273">
        <v>0.25488463500000003</v>
      </c>
      <c r="N273">
        <v>1.5728311456186901</v>
      </c>
      <c r="O273">
        <v>4.1305245855573297E-2</v>
      </c>
      <c r="P273">
        <v>24.209999947623299</v>
      </c>
      <c r="Q273">
        <v>227.48353778171</v>
      </c>
      <c r="R273">
        <v>2.7126169480981701E-2</v>
      </c>
      <c r="S273">
        <v>1.46583424618061E-2</v>
      </c>
      <c r="T273">
        <f>L273/C273</f>
        <v>0.7634813047381187</v>
      </c>
    </row>
    <row r="274" spans="1:20" x14ac:dyDescent="0.25">
      <c r="A274" t="s">
        <v>21</v>
      </c>
      <c r="B274">
        <v>3072</v>
      </c>
      <c r="C274">
        <v>16</v>
      </c>
      <c r="D274">
        <v>32</v>
      </c>
      <c r="E274">
        <v>265.491153</v>
      </c>
      <c r="F274">
        <v>6.5695790000000001</v>
      </c>
      <c r="G274">
        <v>41827082</v>
      </c>
      <c r="H274">
        <v>286258</v>
      </c>
      <c r="I274">
        <v>5327359</v>
      </c>
      <c r="J274">
        <v>2674134044</v>
      </c>
      <c r="K274">
        <v>3113.5944589999999</v>
      </c>
      <c r="L274">
        <v>11.7276768879752</v>
      </c>
      <c r="M274">
        <v>0.26549115299999998</v>
      </c>
      <c r="N274">
        <v>1.74416510343458</v>
      </c>
      <c r="O274">
        <v>4.0412201908219599E-2</v>
      </c>
      <c r="P274">
        <v>24.745001578263501</v>
      </c>
      <c r="Q274">
        <v>218.39544497364099</v>
      </c>
      <c r="R274">
        <v>3.0081117308984599E-2</v>
      </c>
      <c r="S274">
        <v>1.5641355785379601E-2</v>
      </c>
      <c r="T274">
        <f>L274/C274</f>
        <v>0.73297980549844999</v>
      </c>
    </row>
    <row r="275" spans="1:20" x14ac:dyDescent="0.25">
      <c r="A275" t="s">
        <v>21</v>
      </c>
      <c r="B275">
        <v>3072</v>
      </c>
      <c r="C275">
        <v>16</v>
      </c>
      <c r="D275">
        <v>8</v>
      </c>
      <c r="E275">
        <v>290.88509800000003</v>
      </c>
      <c r="F275">
        <v>10.964914</v>
      </c>
      <c r="G275">
        <v>39332961</v>
      </c>
      <c r="H275">
        <v>113726</v>
      </c>
      <c r="I275">
        <v>6013867</v>
      </c>
      <c r="J275">
        <v>3013047733</v>
      </c>
      <c r="K275">
        <v>3113.5944589999999</v>
      </c>
      <c r="L275">
        <v>10.703863760666</v>
      </c>
      <c r="M275">
        <v>0.29088509800000001</v>
      </c>
      <c r="N275">
        <v>3.1895300834515701</v>
      </c>
      <c r="O275">
        <v>2.6528716777897199E-2</v>
      </c>
      <c r="P275">
        <v>37.695000793749799</v>
      </c>
      <c r="Q275">
        <v>199.32976592702499</v>
      </c>
      <c r="R275">
        <v>5.5008914243215502E-2</v>
      </c>
      <c r="S275">
        <v>1.30542110465795E-2</v>
      </c>
      <c r="T275">
        <f>L275/C275</f>
        <v>0.66899148504162498</v>
      </c>
    </row>
    <row r="276" spans="1:20" x14ac:dyDescent="0.25">
      <c r="A276" t="s">
        <v>21</v>
      </c>
      <c r="B276">
        <v>2048</v>
      </c>
      <c r="C276">
        <v>16</v>
      </c>
      <c r="D276">
        <v>32</v>
      </c>
      <c r="E276">
        <v>124.91582099999999</v>
      </c>
      <c r="F276">
        <v>2.28471</v>
      </c>
      <c r="G276">
        <v>16222319</v>
      </c>
      <c r="H276">
        <v>128568</v>
      </c>
      <c r="I276">
        <v>2105977</v>
      </c>
      <c r="J276">
        <v>1041533844</v>
      </c>
      <c r="K276">
        <v>920.63907200000006</v>
      </c>
      <c r="L276">
        <v>7.3700758209002197</v>
      </c>
      <c r="M276">
        <v>0.124915821</v>
      </c>
      <c r="N276">
        <v>0.28539642539691001</v>
      </c>
      <c r="O276">
        <v>5.46746943813438E-2</v>
      </c>
      <c r="P276">
        <v>18.289997069306299</v>
      </c>
      <c r="Q276">
        <v>137.53157163334799</v>
      </c>
      <c r="R276">
        <v>1.6612258355419001E-2</v>
      </c>
      <c r="S276">
        <v>1.55754122570788E-2</v>
      </c>
      <c r="T276">
        <f>L276/C276</f>
        <v>0.46062973880626373</v>
      </c>
    </row>
    <row r="277" spans="1:20" x14ac:dyDescent="0.25">
      <c r="A277" t="s">
        <v>21</v>
      </c>
      <c r="B277">
        <v>2048</v>
      </c>
      <c r="C277">
        <v>16</v>
      </c>
      <c r="D277">
        <v>16</v>
      </c>
      <c r="E277">
        <v>120.091786</v>
      </c>
      <c r="F277">
        <v>3.4910679999999998</v>
      </c>
      <c r="G277">
        <v>22608581</v>
      </c>
      <c r="H277">
        <v>54731</v>
      </c>
      <c r="I277">
        <v>2109655</v>
      </c>
      <c r="J277">
        <v>1043336990</v>
      </c>
      <c r="K277">
        <v>920.63907200000006</v>
      </c>
      <c r="L277">
        <v>7.6661285726902202</v>
      </c>
      <c r="M277">
        <v>0.12009178600000001</v>
      </c>
      <c r="N277">
        <v>0.419248591167448</v>
      </c>
      <c r="O277">
        <v>3.43997269603456E-2</v>
      </c>
      <c r="P277">
        <v>29.0699981762283</v>
      </c>
      <c r="Q277">
        <v>143.05615526444001</v>
      </c>
      <c r="R277">
        <v>2.4403479833123701E-2</v>
      </c>
      <c r="S277">
        <v>2.1669490506609899E-2</v>
      </c>
      <c r="T277">
        <f>L277/C277</f>
        <v>0.47913303579313876</v>
      </c>
    </row>
    <row r="278" spans="1:20" x14ac:dyDescent="0.25">
      <c r="A278" t="s">
        <v>21</v>
      </c>
      <c r="B278">
        <v>2048</v>
      </c>
      <c r="C278">
        <v>16</v>
      </c>
      <c r="D278">
        <v>8</v>
      </c>
      <c r="E278">
        <v>123.668173</v>
      </c>
      <c r="F278">
        <v>3.657486</v>
      </c>
      <c r="G278">
        <v>14657893</v>
      </c>
      <c r="H278">
        <v>55417</v>
      </c>
      <c r="I278">
        <v>2221264</v>
      </c>
      <c r="J278">
        <v>1097455783</v>
      </c>
      <c r="K278">
        <v>920.63907200000006</v>
      </c>
      <c r="L278">
        <v>7.4444301202703098</v>
      </c>
      <c r="M278">
        <v>0.12366817299999899</v>
      </c>
      <c r="N278">
        <v>0.45231461139307799</v>
      </c>
      <c r="O278">
        <v>3.3812343505894397E-2</v>
      </c>
      <c r="P278">
        <v>29.574998249549601</v>
      </c>
      <c r="Q278">
        <v>138.91908295596801</v>
      </c>
      <c r="R278">
        <v>2.6328175526175002E-2</v>
      </c>
      <c r="S278">
        <v>1.33562492694979E-2</v>
      </c>
      <c r="T278">
        <f>L278/C278</f>
        <v>0.46527688251689436</v>
      </c>
    </row>
    <row r="279" spans="1:20" x14ac:dyDescent="0.25">
      <c r="A279" t="s">
        <v>21</v>
      </c>
      <c r="B279">
        <v>1024</v>
      </c>
      <c r="C279">
        <v>16</v>
      </c>
      <c r="D279">
        <v>16</v>
      </c>
      <c r="E279">
        <v>45.268515000000001</v>
      </c>
      <c r="F279">
        <v>0.76956500000000005</v>
      </c>
      <c r="G279">
        <v>2891261</v>
      </c>
      <c r="H279">
        <v>125868</v>
      </c>
      <c r="I279">
        <v>351889</v>
      </c>
      <c r="J279">
        <v>210542609</v>
      </c>
      <c r="K279">
        <v>113.591071</v>
      </c>
      <c r="L279">
        <v>2.5092731891028399</v>
      </c>
      <c r="M279">
        <v>4.5268515000000002E-2</v>
      </c>
      <c r="N279">
        <v>3.4837064745974998E-2</v>
      </c>
      <c r="O279">
        <v>5.8823510684607498E-2</v>
      </c>
      <c r="P279">
        <v>17.000005412150099</v>
      </c>
      <c r="Q279">
        <v>47.438791575115701</v>
      </c>
      <c r="R279">
        <v>1.62222724156337E-2</v>
      </c>
      <c r="S279">
        <v>1.37324269597134E-2</v>
      </c>
      <c r="T279">
        <f>L279/C279</f>
        <v>0.15682957431892749</v>
      </c>
    </row>
    <row r="280" spans="1:20" x14ac:dyDescent="0.25">
      <c r="A280" t="s">
        <v>21</v>
      </c>
      <c r="B280">
        <v>1024</v>
      </c>
      <c r="C280">
        <v>16</v>
      </c>
      <c r="D280">
        <v>32</v>
      </c>
      <c r="E280">
        <v>46.299185000000001</v>
      </c>
      <c r="F280">
        <v>0.76810299999999998</v>
      </c>
      <c r="G280">
        <v>3435386</v>
      </c>
      <c r="H280">
        <v>125716</v>
      </c>
      <c r="I280">
        <v>369976</v>
      </c>
      <c r="J280">
        <v>219535671</v>
      </c>
      <c r="K280">
        <v>113.591071</v>
      </c>
      <c r="L280">
        <v>2.4534140503769102</v>
      </c>
      <c r="M280">
        <v>4.6299185E-2</v>
      </c>
      <c r="N280">
        <v>3.5562542896054997E-2</v>
      </c>
      <c r="O280">
        <v>6.0277313068689997E-2</v>
      </c>
      <c r="P280">
        <v>16.589989651005698</v>
      </c>
      <c r="Q280">
        <v>46.382752698562598</v>
      </c>
      <c r="R280">
        <v>1.6560099504913599E-2</v>
      </c>
      <c r="S280">
        <v>1.5648418247256001E-2</v>
      </c>
      <c r="T280">
        <f>L280/C280</f>
        <v>0.15333837814855689</v>
      </c>
    </row>
    <row r="281" spans="1:20" x14ac:dyDescent="0.25">
      <c r="A281" t="s">
        <v>21</v>
      </c>
      <c r="B281">
        <v>1024</v>
      </c>
      <c r="C281">
        <v>16</v>
      </c>
      <c r="D281">
        <v>8</v>
      </c>
      <c r="E281">
        <v>46.494528000000003</v>
      </c>
      <c r="F281">
        <v>1.36229</v>
      </c>
      <c r="G281">
        <v>2725327</v>
      </c>
      <c r="H281">
        <v>126678</v>
      </c>
      <c r="I281">
        <v>339754</v>
      </c>
      <c r="J281">
        <v>201307721</v>
      </c>
      <c r="K281">
        <v>113.591071</v>
      </c>
      <c r="L281">
        <v>2.4431062296191</v>
      </c>
      <c r="M281">
        <v>4.6494528E-2</v>
      </c>
      <c r="N281">
        <v>6.3339030549120004E-2</v>
      </c>
      <c r="O281">
        <v>3.4129684575237199E-2</v>
      </c>
      <c r="P281">
        <v>29.300007089006201</v>
      </c>
      <c r="Q281">
        <v>46.187879313453799</v>
      </c>
      <c r="R281">
        <v>2.9494534502327401E-2</v>
      </c>
      <c r="S281">
        <v>1.3538114616080701E-2</v>
      </c>
      <c r="T281">
        <f>L281/C281</f>
        <v>0.15269413935119375</v>
      </c>
    </row>
  </sheetData>
  <sortState xmlns:xlrd2="http://schemas.microsoft.com/office/spreadsheetml/2017/richdata2" ref="A2:T281">
    <sortCondition ref="A2:A2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1FCC-B029-4472-BCF0-13DBC0DF3547}">
  <dimension ref="A1:BJ33"/>
  <sheetViews>
    <sheetView topLeftCell="AR1" workbookViewId="0">
      <selection sqref="A1:T1"/>
    </sheetView>
  </sheetViews>
  <sheetFormatPr defaultRowHeight="15" x14ac:dyDescent="0.25"/>
  <cols>
    <col min="22" max="22" width="13.42578125" bestFit="1" customWidth="1"/>
    <col min="23" max="23" width="16.85546875" bestFit="1" customWidth="1"/>
    <col min="24" max="27" width="12.42578125" bestFit="1" customWidth="1"/>
    <col min="28" max="28" width="14" bestFit="1" customWidth="1"/>
    <col min="29" max="29" width="16.85546875" bestFit="1" customWidth="1"/>
    <col min="30" max="31" width="12.42578125" bestFit="1" customWidth="1"/>
    <col min="32" max="32" width="11.28515625" bestFit="1" customWidth="1"/>
    <col min="33" max="33" width="12.42578125" bestFit="1" customWidth="1"/>
    <col min="36" max="36" width="15.140625" bestFit="1" customWidth="1"/>
    <col min="37" max="37" width="16.85546875" bestFit="1" customWidth="1"/>
    <col min="38" max="41" width="12.42578125" bestFit="1" customWidth="1"/>
    <col min="43" max="43" width="23" bestFit="1" customWidth="1"/>
    <col min="44" max="44" width="16.85546875" bestFit="1" customWidth="1"/>
    <col min="45" max="48" width="12.42578125" bestFit="1" customWidth="1"/>
    <col min="50" max="50" width="13.42578125" bestFit="1" customWidth="1"/>
    <col min="51" max="51" width="16.85546875" bestFit="1" customWidth="1"/>
    <col min="52" max="55" width="12.42578125" bestFit="1" customWidth="1"/>
    <col min="57" max="57" width="27.5703125" bestFit="1" customWidth="1"/>
    <col min="58" max="58" width="16.85546875" bestFit="1" customWidth="1"/>
    <col min="59" max="62" width="12.42578125" bestFit="1" customWidth="1"/>
  </cols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23</v>
      </c>
    </row>
    <row r="2" spans="1:62" x14ac:dyDescent="0.25">
      <c r="A2" t="s">
        <v>22</v>
      </c>
      <c r="B2">
        <v>1024</v>
      </c>
      <c r="C2">
        <v>16</v>
      </c>
      <c r="D2">
        <v>32</v>
      </c>
      <c r="E2">
        <v>155.15923799999999</v>
      </c>
      <c r="F2">
        <v>1.696202</v>
      </c>
      <c r="G2">
        <v>196537244</v>
      </c>
      <c r="H2">
        <v>2925255</v>
      </c>
      <c r="I2">
        <v>2147483650</v>
      </c>
      <c r="J2">
        <v>1694817405</v>
      </c>
      <c r="K2">
        <v>113.591071</v>
      </c>
      <c r="L2">
        <v>0.73209350899235504</v>
      </c>
      <c r="M2">
        <v>0.15515923799999901</v>
      </c>
      <c r="N2">
        <v>0.26318140981407501</v>
      </c>
      <c r="O2">
        <v>9.1474504805441795E-2</v>
      </c>
      <c r="P2">
        <v>10.932007799625801</v>
      </c>
      <c r="Q2">
        <v>13.8405142721827</v>
      </c>
      <c r="R2">
        <v>0.122553394089488</v>
      </c>
      <c r="S2">
        <v>0.115963668664353</v>
      </c>
      <c r="T2">
        <f>L2/C2</f>
        <v>4.575584431202219E-2</v>
      </c>
      <c r="V2" s="3" t="s">
        <v>24</v>
      </c>
      <c r="W2" s="3" t="s">
        <v>25</v>
      </c>
      <c r="AC2" s="3" t="s">
        <v>28</v>
      </c>
      <c r="AD2" s="3" t="s">
        <v>25</v>
      </c>
      <c r="AJ2" s="3" t="s">
        <v>31</v>
      </c>
      <c r="AK2" s="3" t="s">
        <v>25</v>
      </c>
      <c r="AQ2" s="3" t="s">
        <v>34</v>
      </c>
      <c r="AR2" s="3" t="s">
        <v>25</v>
      </c>
      <c r="AX2" s="3" t="s">
        <v>33</v>
      </c>
      <c r="AY2" s="3" t="s">
        <v>25</v>
      </c>
      <c r="BE2" s="3" t="s">
        <v>32</v>
      </c>
      <c r="BF2" s="3" t="s">
        <v>25</v>
      </c>
    </row>
    <row r="3" spans="1:62" x14ac:dyDescent="0.25">
      <c r="A3" t="s">
        <v>22</v>
      </c>
      <c r="B3">
        <v>2048</v>
      </c>
      <c r="C3">
        <v>16</v>
      </c>
      <c r="D3">
        <v>32</v>
      </c>
      <c r="E3">
        <v>1312.5898870000001</v>
      </c>
      <c r="F3">
        <v>14.477156000000001</v>
      </c>
      <c r="G3">
        <v>1571477832</v>
      </c>
      <c r="H3">
        <v>28753621</v>
      </c>
      <c r="I3">
        <v>17179869186</v>
      </c>
      <c r="J3">
        <v>13554324311</v>
      </c>
      <c r="K3">
        <v>920.63907200000006</v>
      </c>
      <c r="L3">
        <v>0.70139125793828305</v>
      </c>
      <c r="M3">
        <v>1.3125898869999999</v>
      </c>
      <c r="N3">
        <v>19.0025685581213</v>
      </c>
      <c r="O3">
        <v>9.0666280518079595E-2</v>
      </c>
      <c r="P3">
        <v>11.0294587390798</v>
      </c>
      <c r="Q3">
        <v>13.0885277680034</v>
      </c>
      <c r="R3">
        <v>1.1060950671160401</v>
      </c>
      <c r="S3">
        <v>0.11593922322816699</v>
      </c>
      <c r="T3">
        <f>L3/C3</f>
        <v>4.3836953621142691E-2</v>
      </c>
      <c r="V3" s="3" t="s">
        <v>26</v>
      </c>
      <c r="W3">
        <v>32</v>
      </c>
      <c r="X3">
        <v>64</v>
      </c>
      <c r="Y3">
        <v>128</v>
      </c>
      <c r="Z3">
        <v>256</v>
      </c>
      <c r="AA3" t="s">
        <v>27</v>
      </c>
      <c r="AC3" s="3" t="s">
        <v>26</v>
      </c>
      <c r="AD3">
        <v>32</v>
      </c>
      <c r="AE3">
        <v>64</v>
      </c>
      <c r="AF3">
        <v>128</v>
      </c>
      <c r="AG3">
        <v>256</v>
      </c>
      <c r="AH3" t="s">
        <v>27</v>
      </c>
      <c r="AJ3" s="3" t="s">
        <v>26</v>
      </c>
      <c r="AK3">
        <v>32</v>
      </c>
      <c r="AL3">
        <v>64</v>
      </c>
      <c r="AM3">
        <v>128</v>
      </c>
      <c r="AN3">
        <v>256</v>
      </c>
      <c r="AO3" t="s">
        <v>27</v>
      </c>
      <c r="AQ3" s="3" t="s">
        <v>26</v>
      </c>
      <c r="AR3">
        <v>32</v>
      </c>
      <c r="AS3">
        <v>64</v>
      </c>
      <c r="AT3">
        <v>128</v>
      </c>
      <c r="AU3">
        <v>256</v>
      </c>
      <c r="AV3" t="s">
        <v>27</v>
      </c>
      <c r="AX3" s="3" t="s">
        <v>26</v>
      </c>
      <c r="AY3">
        <v>32</v>
      </c>
      <c r="AZ3">
        <v>64</v>
      </c>
      <c r="BA3">
        <v>128</v>
      </c>
      <c r="BB3">
        <v>256</v>
      </c>
      <c r="BC3" t="s">
        <v>27</v>
      </c>
      <c r="BE3" s="3" t="s">
        <v>26</v>
      </c>
      <c r="BF3">
        <v>32</v>
      </c>
      <c r="BG3">
        <v>64</v>
      </c>
      <c r="BH3">
        <v>128</v>
      </c>
      <c r="BI3">
        <v>256</v>
      </c>
      <c r="BJ3" t="s">
        <v>27</v>
      </c>
    </row>
    <row r="4" spans="1:62" x14ac:dyDescent="0.25">
      <c r="A4" t="s">
        <v>22</v>
      </c>
      <c r="B4">
        <v>3072</v>
      </c>
      <c r="C4">
        <v>16</v>
      </c>
      <c r="D4">
        <v>32</v>
      </c>
      <c r="E4">
        <v>4559.5125429999998</v>
      </c>
      <c r="F4">
        <v>50.333976</v>
      </c>
      <c r="G4">
        <v>5324753785</v>
      </c>
      <c r="H4">
        <v>93085023</v>
      </c>
      <c r="I4">
        <v>57982058498</v>
      </c>
      <c r="J4">
        <v>45741474345</v>
      </c>
      <c r="K4">
        <v>3113.5944589999999</v>
      </c>
      <c r="L4">
        <v>0.68287880110784005</v>
      </c>
      <c r="M4">
        <v>4.5595125429999896</v>
      </c>
      <c r="N4">
        <v>229.49839491105999</v>
      </c>
      <c r="O4">
        <v>9.0585185303064406E-2</v>
      </c>
      <c r="P4">
        <v>11.0393327193002</v>
      </c>
      <c r="Q4">
        <v>12.7167231034416</v>
      </c>
      <c r="R4">
        <v>3.95809325960535</v>
      </c>
      <c r="S4">
        <v>0.11640975419459799</v>
      </c>
      <c r="T4">
        <f>L4/C4</f>
        <v>4.2679925069240003E-2</v>
      </c>
      <c r="V4" s="4">
        <v>1024</v>
      </c>
      <c r="W4" s="1">
        <v>155.15923799999999</v>
      </c>
      <c r="X4" s="1">
        <v>134.930509</v>
      </c>
      <c r="Y4" s="1">
        <v>113.591071</v>
      </c>
      <c r="Z4" s="1">
        <v>135.380334</v>
      </c>
      <c r="AA4" s="1">
        <v>539.06115199999999</v>
      </c>
      <c r="AC4" s="4">
        <v>1024</v>
      </c>
      <c r="AD4" s="1">
        <v>1.696202</v>
      </c>
      <c r="AE4" s="1">
        <v>2.0133700000000001</v>
      </c>
      <c r="AF4" s="1">
        <v>2.2216109999999998</v>
      </c>
      <c r="AG4" s="1">
        <v>2.152568</v>
      </c>
      <c r="AH4" s="1">
        <v>8.0837509999999995</v>
      </c>
      <c r="AJ4" s="4">
        <v>1024</v>
      </c>
      <c r="AK4" s="1">
        <v>196537244</v>
      </c>
      <c r="AL4" s="1">
        <v>196282923</v>
      </c>
      <c r="AM4" s="1">
        <v>169088780</v>
      </c>
      <c r="AN4" s="1">
        <v>151432752</v>
      </c>
      <c r="AO4" s="1">
        <v>713341699</v>
      </c>
      <c r="AQ4" s="4">
        <v>1024</v>
      </c>
      <c r="AR4" s="1">
        <v>0.115963668664353</v>
      </c>
      <c r="AS4" s="1">
        <v>0.14737026159258401</v>
      </c>
      <c r="AT4" s="1">
        <v>0.15133617430140001</v>
      </c>
      <c r="AU4" s="1">
        <v>0.12523601262385101</v>
      </c>
      <c r="AV4" s="1">
        <v>0.53990611718218806</v>
      </c>
      <c r="AX4" s="4">
        <v>1024</v>
      </c>
      <c r="AY4" s="1">
        <v>13.8405142721827</v>
      </c>
      <c r="AZ4" s="1">
        <v>15.9154787446922</v>
      </c>
      <c r="BA4" s="1">
        <v>18.9053913225274</v>
      </c>
      <c r="BB4" s="1">
        <v>15.8625967638697</v>
      </c>
      <c r="BC4" s="1">
        <v>64.523981103272007</v>
      </c>
      <c r="BE4" s="4">
        <v>1024</v>
      </c>
      <c r="BF4" s="1">
        <v>10.932007799625801</v>
      </c>
      <c r="BG4" s="1">
        <v>14.921532683168</v>
      </c>
      <c r="BH4" s="1">
        <v>19.557972122650298</v>
      </c>
      <c r="BI4" s="1">
        <v>15.900152824264699</v>
      </c>
      <c r="BJ4" s="1">
        <v>61.311665429708803</v>
      </c>
    </row>
    <row r="5" spans="1:62" x14ac:dyDescent="0.25">
      <c r="A5" t="s">
        <v>22</v>
      </c>
      <c r="B5">
        <v>4096</v>
      </c>
      <c r="C5">
        <v>16</v>
      </c>
      <c r="D5">
        <v>32</v>
      </c>
      <c r="E5">
        <v>10848.653402</v>
      </c>
      <c r="F5">
        <v>121.56837400000001</v>
      </c>
      <c r="G5">
        <v>12615297870</v>
      </c>
      <c r="H5">
        <v>220892311</v>
      </c>
      <c r="I5">
        <v>137438953474</v>
      </c>
      <c r="J5">
        <v>108419106027</v>
      </c>
      <c r="K5">
        <v>7472.4353490000003</v>
      </c>
      <c r="L5">
        <v>0.68878920471571303</v>
      </c>
      <c r="M5">
        <v>10.848653402</v>
      </c>
      <c r="N5">
        <v>1318.8531541707</v>
      </c>
      <c r="O5">
        <v>8.9239109194633098E-2</v>
      </c>
      <c r="P5">
        <v>11.205849195770901</v>
      </c>
      <c r="Q5">
        <v>12.6687569764799</v>
      </c>
      <c r="R5">
        <v>9.5959196490781906</v>
      </c>
      <c r="S5">
        <v>0.116356778175779</v>
      </c>
      <c r="T5">
        <f>L5/C5</f>
        <v>4.3049325294732065E-2</v>
      </c>
      <c r="V5" s="4">
        <v>2048</v>
      </c>
      <c r="W5" s="1">
        <v>1312.5898870000001</v>
      </c>
      <c r="X5" s="1">
        <v>1091.8926349999999</v>
      </c>
      <c r="Y5" s="1">
        <v>920.63907200000006</v>
      </c>
      <c r="Z5" s="1">
        <v>1125.4724209999999</v>
      </c>
      <c r="AA5" s="1">
        <v>4450.5940150000006</v>
      </c>
      <c r="AC5" s="4">
        <v>2048</v>
      </c>
      <c r="AD5" s="1">
        <v>14.477156000000001</v>
      </c>
      <c r="AE5" s="1">
        <v>16.132542999999998</v>
      </c>
      <c r="AF5" s="1">
        <v>17.929081</v>
      </c>
      <c r="AG5" s="1">
        <v>16.045663999999999</v>
      </c>
      <c r="AH5" s="1">
        <v>64.584444000000005</v>
      </c>
      <c r="AJ5" s="4">
        <v>2048</v>
      </c>
      <c r="AK5" s="1">
        <v>1571477832</v>
      </c>
      <c r="AL5" s="1">
        <v>1530242267</v>
      </c>
      <c r="AM5" s="1">
        <v>1356411721</v>
      </c>
      <c r="AN5" s="1">
        <v>1214198469</v>
      </c>
      <c r="AO5" s="1">
        <v>5672330289</v>
      </c>
      <c r="AQ5" s="4">
        <v>2048</v>
      </c>
      <c r="AR5" s="1">
        <v>0.11593922322816699</v>
      </c>
      <c r="AS5" s="1">
        <v>0.13531383775971001</v>
      </c>
      <c r="AT5" s="1">
        <v>0.15175347338130199</v>
      </c>
      <c r="AU5" s="1">
        <v>0.125572586676655</v>
      </c>
      <c r="AV5" s="1">
        <v>0.52857912104583393</v>
      </c>
      <c r="AX5" s="4">
        <v>2048</v>
      </c>
      <c r="AY5" s="1">
        <v>13.0885277680034</v>
      </c>
      <c r="AZ5" s="1">
        <v>15.7340279010124</v>
      </c>
      <c r="BA5" s="1">
        <v>18.660808243428502</v>
      </c>
      <c r="BB5" s="1">
        <v>15.2645847765291</v>
      </c>
      <c r="BC5" s="1">
        <v>62.747948688973402</v>
      </c>
      <c r="BE5" s="4">
        <v>2048</v>
      </c>
      <c r="BF5" s="1">
        <v>11.0294587390798</v>
      </c>
      <c r="BG5" s="1">
        <v>14.7748436823186</v>
      </c>
      <c r="BH5" s="1">
        <v>19.474603615345998</v>
      </c>
      <c r="BI5" s="1">
        <v>14.2568255788473</v>
      </c>
      <c r="BJ5" s="1">
        <v>59.5357316155917</v>
      </c>
    </row>
    <row r="6" spans="1:62" x14ac:dyDescent="0.25">
      <c r="A6" t="s">
        <v>22</v>
      </c>
      <c r="B6">
        <v>5120</v>
      </c>
      <c r="C6">
        <v>16</v>
      </c>
      <c r="D6">
        <v>32</v>
      </c>
      <c r="E6">
        <v>20884.750618999999</v>
      </c>
      <c r="F6">
        <v>236.61287100000001</v>
      </c>
      <c r="G6">
        <v>24560527670</v>
      </c>
      <c r="H6">
        <v>437713629</v>
      </c>
      <c r="I6">
        <v>268435456002</v>
      </c>
      <c r="J6">
        <v>211750084165</v>
      </c>
      <c r="K6">
        <v>14639.75145</v>
      </c>
      <c r="L6">
        <v>0.70097803498220401</v>
      </c>
      <c r="M6">
        <v>20.884750618999998</v>
      </c>
      <c r="N6">
        <v>4941.60080408061</v>
      </c>
      <c r="O6">
        <v>8.8265488393486399E-2</v>
      </c>
      <c r="P6">
        <v>11.329456373050499</v>
      </c>
      <c r="Q6">
        <v>12.853179858216199</v>
      </c>
      <c r="R6">
        <v>18.408897534313098</v>
      </c>
      <c r="S6">
        <v>0.115988278195261</v>
      </c>
      <c r="T6">
        <f>L6/C6</f>
        <v>4.3811127186387751E-2</v>
      </c>
      <c r="V6" s="4">
        <v>3072</v>
      </c>
      <c r="W6" s="1">
        <v>4559.5125429999998</v>
      </c>
      <c r="X6" s="1">
        <v>3679.733342</v>
      </c>
      <c r="Y6" s="1">
        <v>3113.5944589999999</v>
      </c>
      <c r="Z6" s="1">
        <v>4008.0828620000002</v>
      </c>
      <c r="AA6" s="1">
        <v>15360.923205999999</v>
      </c>
      <c r="AC6" s="4">
        <v>3072</v>
      </c>
      <c r="AD6" s="1">
        <v>50.333976</v>
      </c>
      <c r="AE6" s="1">
        <v>54.286743000000001</v>
      </c>
      <c r="AF6" s="1">
        <v>60.381002000000002</v>
      </c>
      <c r="AG6" s="1">
        <v>45.790692</v>
      </c>
      <c r="AH6" s="1">
        <v>210.79241300000001</v>
      </c>
      <c r="AJ6" s="4">
        <v>3072</v>
      </c>
      <c r="AK6" s="1">
        <v>5324753785</v>
      </c>
      <c r="AL6" s="1">
        <v>5143177679</v>
      </c>
      <c r="AM6" s="1">
        <v>4568021410</v>
      </c>
      <c r="AN6" s="1">
        <v>4095413328</v>
      </c>
      <c r="AO6" s="1">
        <v>19131366202</v>
      </c>
      <c r="AQ6" s="4">
        <v>3072</v>
      </c>
      <c r="AR6" s="1">
        <v>0.11640975419459799</v>
      </c>
      <c r="AS6" s="1">
        <v>0.134768607669044</v>
      </c>
      <c r="AT6" s="1">
        <v>0.15142648394130601</v>
      </c>
      <c r="AU6" s="1">
        <v>0.12551224946485401</v>
      </c>
      <c r="AV6" s="1">
        <v>0.52811709526980199</v>
      </c>
      <c r="AX6" s="4">
        <v>3072</v>
      </c>
      <c r="AY6" s="1">
        <v>12.7167231034416</v>
      </c>
      <c r="AZ6" s="1">
        <v>15.7571359408575</v>
      </c>
      <c r="BA6" s="1">
        <v>18.622225617212202</v>
      </c>
      <c r="BB6" s="1">
        <v>14.4662823829613</v>
      </c>
      <c r="BC6" s="1">
        <v>61.562367044472595</v>
      </c>
      <c r="BE6" s="4">
        <v>3072</v>
      </c>
      <c r="BF6" s="1">
        <v>11.0393327193002</v>
      </c>
      <c r="BG6" s="1">
        <v>14.752901353035</v>
      </c>
      <c r="BH6" s="1">
        <v>19.392699593701298</v>
      </c>
      <c r="BI6" s="1">
        <v>11.4245871596454</v>
      </c>
      <c r="BJ6" s="1">
        <v>56.609520825681898</v>
      </c>
    </row>
    <row r="7" spans="1:62" x14ac:dyDescent="0.25">
      <c r="A7" t="s">
        <v>22</v>
      </c>
      <c r="B7">
        <v>6144</v>
      </c>
      <c r="C7">
        <v>16</v>
      </c>
      <c r="D7">
        <v>32</v>
      </c>
      <c r="E7">
        <v>36330.464050000002</v>
      </c>
      <c r="F7">
        <v>395.69996500000002</v>
      </c>
      <c r="G7">
        <v>42378814627</v>
      </c>
      <c r="H7">
        <v>762265451</v>
      </c>
      <c r="I7">
        <v>463856467970</v>
      </c>
      <c r="J7">
        <v>365897274606</v>
      </c>
      <c r="K7">
        <v>25542.947951999999</v>
      </c>
      <c r="L7">
        <v>0.70307243851458501</v>
      </c>
      <c r="M7">
        <v>36.330464050000003</v>
      </c>
      <c r="N7">
        <v>14375.9633530187</v>
      </c>
      <c r="O7">
        <v>9.18131596246161E-2</v>
      </c>
      <c r="P7">
        <v>10.891684853114301</v>
      </c>
      <c r="Q7">
        <v>12.7677000582655</v>
      </c>
      <c r="R7">
        <v>30.992266672479602</v>
      </c>
      <c r="S7">
        <v>0.115821618711518</v>
      </c>
      <c r="T7">
        <f>L7/C7</f>
        <v>4.3942027407161563E-2</v>
      </c>
      <c r="V7" s="4">
        <v>4096</v>
      </c>
      <c r="W7" s="1">
        <v>10848.653402</v>
      </c>
      <c r="X7" s="1">
        <v>9011.2872490000009</v>
      </c>
      <c r="Y7" s="1">
        <v>7472.4353490000003</v>
      </c>
      <c r="Z7" s="1">
        <v>9852.8373950000005</v>
      </c>
      <c r="AA7" s="1">
        <v>37185.213394999999</v>
      </c>
      <c r="AC7" s="4">
        <v>4096</v>
      </c>
      <c r="AD7" s="1">
        <v>121.56837400000001</v>
      </c>
      <c r="AE7" s="1">
        <v>121.64101700000001</v>
      </c>
      <c r="AF7" s="1">
        <v>142.31247999999999</v>
      </c>
      <c r="AG7" s="1">
        <v>100.319565</v>
      </c>
      <c r="AH7" s="1">
        <v>485.84143600000004</v>
      </c>
      <c r="AJ7" s="4">
        <v>4096</v>
      </c>
      <c r="AK7" s="1">
        <v>12615297870</v>
      </c>
      <c r="AL7" s="1">
        <v>12202981241</v>
      </c>
      <c r="AM7" s="1">
        <v>10848501603</v>
      </c>
      <c r="AN7" s="1">
        <v>9743823825</v>
      </c>
      <c r="AO7" s="1">
        <v>45410604539</v>
      </c>
      <c r="AQ7" s="4">
        <v>4096</v>
      </c>
      <c r="AR7" s="1">
        <v>0.116356778175779</v>
      </c>
      <c r="AS7" s="1">
        <v>0.134905978216633</v>
      </c>
      <c r="AT7" s="1">
        <v>0.15171460115434601</v>
      </c>
      <c r="AU7" s="1">
        <v>0.12598818366639999</v>
      </c>
      <c r="AV7" s="1">
        <v>0.52896554121315797</v>
      </c>
      <c r="AX7" s="4">
        <v>4096</v>
      </c>
      <c r="AY7" s="1">
        <v>12.6687569764799</v>
      </c>
      <c r="AZ7" s="1">
        <v>15.2518668725438</v>
      </c>
      <c r="BA7" s="1">
        <v>18.392792584066001</v>
      </c>
      <c r="BB7" s="1">
        <v>13.9491750408614</v>
      </c>
      <c r="BC7" s="1">
        <v>60.262591473951097</v>
      </c>
      <c r="BE7" s="4">
        <v>4096</v>
      </c>
      <c r="BF7" s="1">
        <v>11.205849195770901</v>
      </c>
      <c r="BG7" s="1">
        <v>13.4987392631944</v>
      </c>
      <c r="BH7" s="1">
        <v>19.044993145246099</v>
      </c>
      <c r="BI7" s="1">
        <v>10.181794439326501</v>
      </c>
      <c r="BJ7" s="1">
        <v>53.931376043537902</v>
      </c>
    </row>
    <row r="8" spans="1:62" x14ac:dyDescent="0.25">
      <c r="A8" t="s">
        <v>22</v>
      </c>
      <c r="B8">
        <v>7168</v>
      </c>
      <c r="C8">
        <v>16</v>
      </c>
      <c r="D8">
        <v>32</v>
      </c>
      <c r="E8">
        <v>58143.986111999999</v>
      </c>
      <c r="F8">
        <v>599.91515800000002</v>
      </c>
      <c r="G8">
        <v>67488192685</v>
      </c>
      <c r="H8">
        <v>1198586251</v>
      </c>
      <c r="I8">
        <v>736586891266</v>
      </c>
      <c r="J8">
        <v>581023542419</v>
      </c>
      <c r="K8">
        <v>41376.450126999996</v>
      </c>
      <c r="L8">
        <v>0.71162045972043397</v>
      </c>
      <c r="M8">
        <v>58.143986112</v>
      </c>
      <c r="N8">
        <v>34881.458615130199</v>
      </c>
      <c r="O8">
        <v>9.69203483803288E-2</v>
      </c>
      <c r="P8">
        <v>10.3177507789784</v>
      </c>
      <c r="Q8">
        <v>12.668324628537601</v>
      </c>
      <c r="R8">
        <v>47.355524553624399</v>
      </c>
      <c r="S8">
        <v>0.116153972701387</v>
      </c>
      <c r="T8">
        <f>L8/C8</f>
        <v>4.4476278732527123E-2</v>
      </c>
      <c r="V8" s="4">
        <v>5120</v>
      </c>
      <c r="W8" s="1">
        <v>20884.750618999999</v>
      </c>
      <c r="X8" s="1">
        <v>17291.859269</v>
      </c>
      <c r="Y8" s="1">
        <v>14639.75145</v>
      </c>
      <c r="Z8" s="1">
        <v>18817.723754999999</v>
      </c>
      <c r="AA8" s="1">
        <v>71634.085093000002</v>
      </c>
      <c r="AC8" s="4">
        <v>5120</v>
      </c>
      <c r="AD8" s="1">
        <v>236.61287100000001</v>
      </c>
      <c r="AE8" s="1">
        <v>235.70280700000001</v>
      </c>
      <c r="AF8" s="1">
        <v>270.34391399999998</v>
      </c>
      <c r="AG8" s="1">
        <v>193.410698</v>
      </c>
      <c r="AH8" s="1">
        <v>936.07029</v>
      </c>
      <c r="AJ8" s="4">
        <v>5120</v>
      </c>
      <c r="AK8" s="1">
        <v>24560527670</v>
      </c>
      <c r="AL8" s="1">
        <v>23818033151</v>
      </c>
      <c r="AM8" s="1">
        <v>21162483891</v>
      </c>
      <c r="AN8" s="1">
        <v>18933156701</v>
      </c>
      <c r="AO8" s="1">
        <v>88474201413</v>
      </c>
      <c r="AQ8" s="4">
        <v>5120</v>
      </c>
      <c r="AR8" s="1">
        <v>0.115988278195261</v>
      </c>
      <c r="AS8" s="1">
        <v>0.13482039277657101</v>
      </c>
      <c r="AT8" s="1">
        <v>0.15152848586346601</v>
      </c>
      <c r="AU8" s="1">
        <v>0.125345934514109</v>
      </c>
      <c r="AV8" s="1">
        <v>0.52768309134940705</v>
      </c>
      <c r="AX8" s="4">
        <v>5120</v>
      </c>
      <c r="AY8" s="1">
        <v>12.853179858216199</v>
      </c>
      <c r="AZ8" s="1">
        <v>15.5238052672125</v>
      </c>
      <c r="BA8" s="1">
        <v>18.336066491074199</v>
      </c>
      <c r="BB8" s="1">
        <v>14.265033300251</v>
      </c>
      <c r="BC8" s="1">
        <v>60.978084916753893</v>
      </c>
      <c r="BE8" s="4">
        <v>5120</v>
      </c>
      <c r="BF8" s="1">
        <v>11.329456373050499</v>
      </c>
      <c r="BG8" s="1">
        <v>13.630853879464301</v>
      </c>
      <c r="BH8" s="1">
        <v>18.466427857284401</v>
      </c>
      <c r="BI8" s="1">
        <v>10.278113363663801</v>
      </c>
      <c r="BJ8" s="1">
        <v>53.704851473463002</v>
      </c>
    </row>
    <row r="9" spans="1:62" x14ac:dyDescent="0.25">
      <c r="A9" t="s">
        <v>22</v>
      </c>
      <c r="B9">
        <v>8192</v>
      </c>
      <c r="C9">
        <v>16</v>
      </c>
      <c r="D9">
        <v>32</v>
      </c>
      <c r="E9">
        <v>89615.010014</v>
      </c>
      <c r="F9">
        <v>851.03065100000003</v>
      </c>
      <c r="G9">
        <v>101229811416</v>
      </c>
      <c r="H9">
        <v>1778836215</v>
      </c>
      <c r="I9">
        <v>1099511627778</v>
      </c>
      <c r="J9">
        <v>867291835865</v>
      </c>
      <c r="K9">
        <v>62302.208831999997</v>
      </c>
      <c r="L9">
        <v>0.69522068705082896</v>
      </c>
      <c r="M9">
        <v>89.615010014000006</v>
      </c>
      <c r="N9">
        <v>76265.120311585895</v>
      </c>
      <c r="O9">
        <v>0.105301741962758</v>
      </c>
      <c r="P9">
        <v>9.4965190637935404</v>
      </c>
      <c r="Q9">
        <v>12.2692797512853</v>
      </c>
      <c r="R9">
        <v>69.362722853462301</v>
      </c>
      <c r="S9">
        <v>0.11671943310181999</v>
      </c>
      <c r="T9">
        <f>L9/C9</f>
        <v>4.345129294067681E-2</v>
      </c>
      <c r="V9" s="4">
        <v>6144</v>
      </c>
      <c r="W9" s="1">
        <v>36330.464050000002</v>
      </c>
      <c r="X9" s="1">
        <v>30612.261564</v>
      </c>
      <c r="Y9" s="1">
        <v>25542.947951999999</v>
      </c>
      <c r="Z9" s="1">
        <v>32890.703934999998</v>
      </c>
      <c r="AA9" s="1">
        <v>125376.377501</v>
      </c>
      <c r="AC9" s="4">
        <v>6144</v>
      </c>
      <c r="AD9" s="1">
        <v>395.69996500000002</v>
      </c>
      <c r="AE9" s="1">
        <v>350.62882500000001</v>
      </c>
      <c r="AF9" s="1">
        <v>453.74756100000002</v>
      </c>
      <c r="AG9" s="1">
        <v>315.07007099999998</v>
      </c>
      <c r="AH9" s="1">
        <v>1515.1464220000003</v>
      </c>
      <c r="AJ9" s="4">
        <v>6144</v>
      </c>
      <c r="AK9" s="1">
        <v>42378814627</v>
      </c>
      <c r="AL9" s="1">
        <v>41071791649</v>
      </c>
      <c r="AM9" s="1">
        <v>36588079059</v>
      </c>
      <c r="AN9" s="1">
        <v>32729866153</v>
      </c>
      <c r="AO9" s="1">
        <v>152768551488</v>
      </c>
      <c r="AQ9" s="4">
        <v>6144</v>
      </c>
      <c r="AR9" s="1">
        <v>0.115821618711518</v>
      </c>
      <c r="AS9" s="1">
        <v>0.13454241730922301</v>
      </c>
      <c r="AT9" s="1">
        <v>0.15160849912483301</v>
      </c>
      <c r="AU9" s="1">
        <v>0.12540040518530299</v>
      </c>
      <c r="AV9" s="1">
        <v>0.52737294033087689</v>
      </c>
      <c r="AX9" s="4">
        <v>6144</v>
      </c>
      <c r="AY9" s="1">
        <v>12.7677000582655</v>
      </c>
      <c r="AZ9" s="1">
        <v>15.152636370829001</v>
      </c>
      <c r="BA9" s="1">
        <v>18.159864274071701</v>
      </c>
      <c r="BB9" s="1">
        <v>14.102965655119201</v>
      </c>
      <c r="BC9" s="1">
        <v>60.183166358285398</v>
      </c>
      <c r="BE9" s="4">
        <v>6144</v>
      </c>
      <c r="BF9" s="1">
        <v>10.891684853114301</v>
      </c>
      <c r="BG9" s="1">
        <v>11.453868714238901</v>
      </c>
      <c r="BH9" s="1">
        <v>17.764103104022102</v>
      </c>
      <c r="BI9" s="1">
        <v>9.5793045847439</v>
      </c>
      <c r="BJ9" s="1">
        <v>49.688961256119207</v>
      </c>
    </row>
    <row r="10" spans="1:62" x14ac:dyDescent="0.25">
      <c r="A10" t="s">
        <v>22</v>
      </c>
      <c r="B10">
        <v>1024</v>
      </c>
      <c r="C10">
        <v>16</v>
      </c>
      <c r="D10">
        <v>64</v>
      </c>
      <c r="E10">
        <v>134.930509</v>
      </c>
      <c r="F10">
        <v>2.0133700000000001</v>
      </c>
      <c r="G10">
        <v>196282923</v>
      </c>
      <c r="H10">
        <v>1765326</v>
      </c>
      <c r="I10">
        <v>2147483650</v>
      </c>
      <c r="J10">
        <v>1331903200</v>
      </c>
      <c r="K10">
        <v>113.591071</v>
      </c>
      <c r="L10">
        <v>0.84184868079019803</v>
      </c>
      <c r="M10">
        <v>0.134930509</v>
      </c>
      <c r="N10">
        <v>0.27166503890533</v>
      </c>
      <c r="O10">
        <v>6.7017244222373401E-2</v>
      </c>
      <c r="P10">
        <v>14.921532683168</v>
      </c>
      <c r="Q10">
        <v>15.9154787446922</v>
      </c>
      <c r="R10">
        <v>0.12650389173316301</v>
      </c>
      <c r="S10">
        <v>0.14737026159258401</v>
      </c>
      <c r="T10">
        <f>L10/C10</f>
        <v>5.2615542549387377E-2</v>
      </c>
      <c r="V10" s="4">
        <v>7168</v>
      </c>
      <c r="W10" s="1">
        <v>58143.986111999999</v>
      </c>
      <c r="X10" s="1">
        <v>48430.211767000001</v>
      </c>
      <c r="Y10" s="1">
        <v>41376.450126999996</v>
      </c>
      <c r="Z10" s="1">
        <v>52074.691572999996</v>
      </c>
      <c r="AA10" s="1">
        <v>200025.33957899999</v>
      </c>
      <c r="AC10" s="4">
        <v>7168</v>
      </c>
      <c r="AD10" s="1">
        <v>599.91515800000002</v>
      </c>
      <c r="AE10" s="1">
        <v>527.72226599999999</v>
      </c>
      <c r="AF10" s="1">
        <v>499.61159900000001</v>
      </c>
      <c r="AG10" s="1">
        <v>491.28997700000002</v>
      </c>
      <c r="AH10" s="1">
        <v>2118.5390000000002</v>
      </c>
      <c r="AJ10" s="4">
        <v>7168</v>
      </c>
      <c r="AK10" s="1">
        <v>67488192685</v>
      </c>
      <c r="AL10" s="1">
        <v>65341893715</v>
      </c>
      <c r="AM10" s="1">
        <v>57417396307</v>
      </c>
      <c r="AN10" s="1">
        <v>51913291924</v>
      </c>
      <c r="AO10" s="1">
        <v>242160774631</v>
      </c>
      <c r="AQ10" s="4">
        <v>7168</v>
      </c>
      <c r="AR10" s="1">
        <v>0.116153972701387</v>
      </c>
      <c r="AS10" s="1">
        <v>0.13479500141263401</v>
      </c>
      <c r="AT10" s="1">
        <v>0.13117491461036801</v>
      </c>
      <c r="AU10" s="1">
        <v>0.12525668046310101</v>
      </c>
      <c r="AV10" s="1">
        <v>0.50738056918748997</v>
      </c>
      <c r="AX10" s="4">
        <v>7168</v>
      </c>
      <c r="AY10" s="1">
        <v>12.668324628537601</v>
      </c>
      <c r="AZ10" s="1">
        <v>15.209243659882199</v>
      </c>
      <c r="BA10" s="1">
        <v>17.8020803863824</v>
      </c>
      <c r="BB10" s="1">
        <v>14.1448152454523</v>
      </c>
      <c r="BC10" s="1">
        <v>59.824463920254502</v>
      </c>
      <c r="BE10" s="4">
        <v>7168</v>
      </c>
      <c r="BF10" s="1">
        <v>10.3177507789784</v>
      </c>
      <c r="BG10" s="1">
        <v>10.8965508666139</v>
      </c>
      <c r="BH10" s="1">
        <v>12.074781608052399</v>
      </c>
      <c r="BI10" s="1">
        <v>9.4343329198847705</v>
      </c>
      <c r="BJ10" s="1">
        <v>42.723416173529472</v>
      </c>
    </row>
    <row r="11" spans="1:62" x14ac:dyDescent="0.25">
      <c r="A11" t="s">
        <v>22</v>
      </c>
      <c r="B11">
        <v>2048</v>
      </c>
      <c r="C11">
        <v>16</v>
      </c>
      <c r="D11">
        <v>64</v>
      </c>
      <c r="E11">
        <v>1091.8926349999999</v>
      </c>
      <c r="F11">
        <v>16.132542999999998</v>
      </c>
      <c r="G11">
        <v>1530242267</v>
      </c>
      <c r="H11">
        <v>6882894</v>
      </c>
      <c r="I11">
        <v>17179869186</v>
      </c>
      <c r="J11">
        <v>11308837975</v>
      </c>
      <c r="K11">
        <v>920.63907200000006</v>
      </c>
      <c r="L11">
        <v>0.84315897231049597</v>
      </c>
      <c r="M11">
        <v>1.091892635</v>
      </c>
      <c r="N11">
        <v>17.615004885520801</v>
      </c>
      <c r="O11">
        <v>6.7682611166757695E-2</v>
      </c>
      <c r="P11">
        <v>14.7748436823186</v>
      </c>
      <c r="Q11">
        <v>15.7340279010124</v>
      </c>
      <c r="R11">
        <v>1.0253282313654599</v>
      </c>
      <c r="S11">
        <v>0.13531383775971001</v>
      </c>
      <c r="T11">
        <f>L11/C11</f>
        <v>5.2697435769405998E-2</v>
      </c>
      <c r="V11" s="4">
        <v>8192</v>
      </c>
      <c r="W11" s="1">
        <v>89615.010014</v>
      </c>
      <c r="X11" s="1">
        <v>73438.013546999995</v>
      </c>
      <c r="Y11" s="1">
        <v>62302.208831999997</v>
      </c>
      <c r="Z11" s="1">
        <v>93198.016871</v>
      </c>
      <c r="AA11" s="1">
        <v>318553.24926399998</v>
      </c>
      <c r="AC11" s="4">
        <v>8192</v>
      </c>
      <c r="AD11" s="1">
        <v>851.03065100000003</v>
      </c>
      <c r="AE11" s="1">
        <v>739.46340699999996</v>
      </c>
      <c r="AF11" s="1">
        <v>983.09393499999999</v>
      </c>
      <c r="AG11" s="1">
        <v>958.43215499999997</v>
      </c>
      <c r="AH11" s="1">
        <v>3532.0201480000001</v>
      </c>
      <c r="AJ11" s="4">
        <v>8192</v>
      </c>
      <c r="AK11" s="1">
        <v>101229811416</v>
      </c>
      <c r="AL11" s="1">
        <v>97506759599</v>
      </c>
      <c r="AM11" s="1">
        <v>87240464812</v>
      </c>
      <c r="AN11" s="1">
        <v>79222417890</v>
      </c>
      <c r="AO11" s="1">
        <v>365199453717</v>
      </c>
      <c r="AQ11" s="4">
        <v>8192</v>
      </c>
      <c r="AR11" s="1">
        <v>0.11671943310181999</v>
      </c>
      <c r="AS11" s="1">
        <v>0.134755373426657</v>
      </c>
      <c r="AT11" s="1">
        <v>0.152505581489008</v>
      </c>
      <c r="AU11" s="1">
        <v>0.12805618247543901</v>
      </c>
      <c r="AV11" s="1">
        <v>0.53203657049292397</v>
      </c>
      <c r="AX11" s="4">
        <v>8192</v>
      </c>
      <c r="AY11" s="1">
        <v>12.2692797512853</v>
      </c>
      <c r="AZ11" s="1">
        <v>14.971968530607301</v>
      </c>
      <c r="BA11" s="1">
        <v>17.648036055043701</v>
      </c>
      <c r="BB11" s="1">
        <v>11.7975860934668</v>
      </c>
      <c r="BC11" s="1">
        <v>56.686870430403097</v>
      </c>
      <c r="BE11" s="4">
        <v>8192</v>
      </c>
      <c r="BF11" s="1">
        <v>9.4965190637935404</v>
      </c>
      <c r="BG11" s="1">
        <v>10.0692185325348</v>
      </c>
      <c r="BH11" s="1">
        <v>15.779439500306401</v>
      </c>
      <c r="BI11" s="1">
        <v>10.283825634687201</v>
      </c>
      <c r="BJ11" s="1">
        <v>45.629002731321947</v>
      </c>
    </row>
    <row r="12" spans="1:62" x14ac:dyDescent="0.25">
      <c r="A12" t="s">
        <v>22</v>
      </c>
      <c r="B12">
        <v>3072</v>
      </c>
      <c r="C12">
        <v>16</v>
      </c>
      <c r="D12">
        <v>64</v>
      </c>
      <c r="E12">
        <v>3679.733342</v>
      </c>
      <c r="F12">
        <v>54.286743000000001</v>
      </c>
      <c r="G12">
        <v>5143177679</v>
      </c>
      <c r="H12">
        <v>25377386</v>
      </c>
      <c r="I12">
        <v>57982058498</v>
      </c>
      <c r="J12">
        <v>38163024520</v>
      </c>
      <c r="K12">
        <v>3113.5944589999999</v>
      </c>
      <c r="L12">
        <v>0.84614676380536402</v>
      </c>
      <c r="M12">
        <v>3.679733342</v>
      </c>
      <c r="N12">
        <v>199.76073824568499</v>
      </c>
      <c r="O12">
        <v>6.7783277070057393E-2</v>
      </c>
      <c r="P12">
        <v>14.752901353035</v>
      </c>
      <c r="Q12">
        <v>15.7571359408575</v>
      </c>
      <c r="R12">
        <v>3.4452163898159198</v>
      </c>
      <c r="S12">
        <v>0.134768607669044</v>
      </c>
      <c r="T12">
        <f>L12/C12</f>
        <v>5.2884172737835251E-2</v>
      </c>
      <c r="V12" s="4" t="s">
        <v>27</v>
      </c>
      <c r="W12" s="1">
        <v>221850.12586500001</v>
      </c>
      <c r="X12" s="1">
        <v>183690.18988199998</v>
      </c>
      <c r="Y12" s="1">
        <v>155481.61831200001</v>
      </c>
      <c r="Z12" s="1">
        <v>212102.90914599999</v>
      </c>
      <c r="AA12" s="1">
        <v>773124.84320499992</v>
      </c>
      <c r="AC12" s="4" t="s">
        <v>27</v>
      </c>
      <c r="AD12" s="1">
        <v>2271.3343530000002</v>
      </c>
      <c r="AE12" s="1">
        <v>2047.590978</v>
      </c>
      <c r="AF12" s="1">
        <v>2429.6411830000002</v>
      </c>
      <c r="AG12" s="1">
        <v>2122.5113900000001</v>
      </c>
      <c r="AH12" s="1">
        <v>8871.0779039999998</v>
      </c>
      <c r="AJ12" s="4" t="s">
        <v>27</v>
      </c>
      <c r="AK12" s="1">
        <v>255365413129</v>
      </c>
      <c r="AL12" s="1">
        <v>246811162224</v>
      </c>
      <c r="AM12" s="1">
        <v>219350447583</v>
      </c>
      <c r="AN12" s="1">
        <v>198003601042</v>
      </c>
      <c r="AO12" s="1">
        <v>919530623978</v>
      </c>
      <c r="AQ12" s="4" t="s">
        <v>27</v>
      </c>
      <c r="AR12" s="1">
        <v>0.92935272697288296</v>
      </c>
      <c r="AS12" s="1">
        <v>1.0912718701630559</v>
      </c>
      <c r="AT12" s="1">
        <v>1.1930482138660288</v>
      </c>
      <c r="AU12" s="1">
        <v>1.0063682350697121</v>
      </c>
      <c r="AV12" s="1">
        <v>4.22004104607168</v>
      </c>
      <c r="AX12" s="4" t="s">
        <v>27</v>
      </c>
      <c r="AY12" s="1">
        <v>102.8730064164122</v>
      </c>
      <c r="AZ12" s="1">
        <v>123.5161632876369</v>
      </c>
      <c r="BA12" s="1">
        <v>146.5272649738061</v>
      </c>
      <c r="BB12" s="1">
        <v>113.85303925851082</v>
      </c>
      <c r="BC12" s="1">
        <v>486.76947393636601</v>
      </c>
      <c r="BE12" s="4" t="s">
        <v>27</v>
      </c>
      <c r="BF12" s="1">
        <v>86.242059522713433</v>
      </c>
      <c r="BG12" s="1">
        <v>103.99850897456791</v>
      </c>
      <c r="BH12" s="1">
        <v>141.555020546609</v>
      </c>
      <c r="BI12" s="1">
        <v>91.338936505063572</v>
      </c>
      <c r="BJ12" s="1">
        <v>423.134525548954</v>
      </c>
    </row>
    <row r="13" spans="1:62" x14ac:dyDescent="0.25">
      <c r="A13" t="s">
        <v>22</v>
      </c>
      <c r="B13">
        <v>4096</v>
      </c>
      <c r="C13">
        <v>16</v>
      </c>
      <c r="D13">
        <v>64</v>
      </c>
      <c r="E13">
        <v>9011.2872490000009</v>
      </c>
      <c r="F13">
        <v>121.64101700000001</v>
      </c>
      <c r="G13">
        <v>12202981241</v>
      </c>
      <c r="H13">
        <v>58245420</v>
      </c>
      <c r="I13">
        <v>137438953474</v>
      </c>
      <c r="J13">
        <v>90455452029</v>
      </c>
      <c r="K13">
        <v>7472.4353490000003</v>
      </c>
      <c r="L13">
        <v>0.829230624051988</v>
      </c>
      <c r="M13">
        <v>9.0112872490000004</v>
      </c>
      <c r="N13">
        <v>1096.1421454474901</v>
      </c>
      <c r="O13">
        <v>7.4080992343232302E-2</v>
      </c>
      <c r="P13">
        <v>13.4987392631944</v>
      </c>
      <c r="Q13">
        <v>15.2518668725438</v>
      </c>
      <c r="R13">
        <v>7.97548378939603</v>
      </c>
      <c r="S13">
        <v>0.134905978216633</v>
      </c>
      <c r="T13">
        <f>L13/C13</f>
        <v>5.182691400324925E-2</v>
      </c>
    </row>
    <row r="14" spans="1:62" x14ac:dyDescent="0.25">
      <c r="A14" t="s">
        <v>22</v>
      </c>
      <c r="B14">
        <v>5120</v>
      </c>
      <c r="C14">
        <v>16</v>
      </c>
      <c r="D14">
        <v>64</v>
      </c>
      <c r="E14">
        <v>17291.859269</v>
      </c>
      <c r="F14">
        <v>235.70280700000001</v>
      </c>
      <c r="G14">
        <v>23818033151</v>
      </c>
      <c r="H14">
        <v>112526675</v>
      </c>
      <c r="I14">
        <v>268435456002</v>
      </c>
      <c r="J14">
        <v>176664914413</v>
      </c>
      <c r="K14">
        <v>14639.75145</v>
      </c>
      <c r="L14">
        <v>0.84662679832500298</v>
      </c>
      <c r="M14">
        <v>17.291859269</v>
      </c>
      <c r="N14">
        <v>4075.7397679522601</v>
      </c>
      <c r="O14">
        <v>7.3362975558453905E-2</v>
      </c>
      <c r="P14">
        <v>13.630853879464301</v>
      </c>
      <c r="Q14">
        <v>15.5238052672125</v>
      </c>
      <c r="R14">
        <v>15.1833138166079</v>
      </c>
      <c r="S14">
        <v>0.13482039277657101</v>
      </c>
      <c r="T14">
        <f>L14/C14</f>
        <v>5.2914174895312686E-2</v>
      </c>
      <c r="V14" s="2"/>
      <c r="W14" s="2">
        <v>32</v>
      </c>
      <c r="X14" s="2">
        <v>64</v>
      </c>
      <c r="Y14" s="2">
        <v>128</v>
      </c>
      <c r="Z14" s="2">
        <v>256</v>
      </c>
      <c r="AA14" s="2"/>
      <c r="AC14" s="2"/>
      <c r="AD14" s="2">
        <v>32</v>
      </c>
      <c r="AE14" s="2">
        <v>64</v>
      </c>
      <c r="AF14" s="2">
        <v>128</v>
      </c>
      <c r="AG14" s="2">
        <v>256</v>
      </c>
      <c r="AJ14" s="2"/>
      <c r="AK14" s="2">
        <v>32</v>
      </c>
      <c r="AL14" s="2">
        <v>64</v>
      </c>
      <c r="AM14" s="2">
        <v>128</v>
      </c>
      <c r="AN14" s="2">
        <v>256</v>
      </c>
      <c r="AQ14" s="2"/>
      <c r="AR14" s="2">
        <v>32</v>
      </c>
      <c r="AS14" s="2">
        <v>64</v>
      </c>
      <c r="AT14" s="2">
        <v>128</v>
      </c>
      <c r="AU14" s="2">
        <v>256</v>
      </c>
      <c r="AX14" s="2"/>
      <c r="AY14" s="2">
        <v>32</v>
      </c>
      <c r="AZ14" s="2">
        <v>64</v>
      </c>
      <c r="BA14" s="2">
        <v>128</v>
      </c>
      <c r="BB14" s="2">
        <v>256</v>
      </c>
      <c r="BE14" s="2"/>
      <c r="BF14" s="2">
        <v>32</v>
      </c>
      <c r="BG14" s="2">
        <v>64</v>
      </c>
      <c r="BH14" s="2">
        <v>128</v>
      </c>
      <c r="BI14" s="2">
        <v>256</v>
      </c>
    </row>
    <row r="15" spans="1:62" x14ac:dyDescent="0.25">
      <c r="A15" t="s">
        <v>22</v>
      </c>
      <c r="B15">
        <v>6144</v>
      </c>
      <c r="C15">
        <v>16</v>
      </c>
      <c r="D15">
        <v>64</v>
      </c>
      <c r="E15">
        <v>30612.261564</v>
      </c>
      <c r="F15">
        <v>350.62882500000001</v>
      </c>
      <c r="G15">
        <v>41071791649</v>
      </c>
      <c r="H15">
        <v>197648778</v>
      </c>
      <c r="I15">
        <v>463856467970</v>
      </c>
      <c r="J15">
        <v>305270207496</v>
      </c>
      <c r="K15">
        <v>25542.947951999999</v>
      </c>
      <c r="L15">
        <v>0.83440251216324601</v>
      </c>
      <c r="M15">
        <v>30.612261564000001</v>
      </c>
      <c r="N15">
        <v>10733.5413027779</v>
      </c>
      <c r="O15">
        <v>8.7306745428017696E-2</v>
      </c>
      <c r="P15">
        <v>11.453868714238901</v>
      </c>
      <c r="Q15">
        <v>15.152636370829001</v>
      </c>
      <c r="R15">
        <v>23.139790094548001</v>
      </c>
      <c r="S15">
        <v>0.13454241730922301</v>
      </c>
      <c r="T15">
        <f>L15/C15</f>
        <v>5.2150157010202876E-2</v>
      </c>
      <c r="V15" s="4">
        <v>1024</v>
      </c>
      <c r="W15" s="1">
        <v>155.15923799999999</v>
      </c>
      <c r="X15" s="1">
        <v>134.930509</v>
      </c>
      <c r="Y15" s="1">
        <v>113.591071</v>
      </c>
      <c r="Z15" s="1">
        <v>135.380334</v>
      </c>
      <c r="AA15" s="1"/>
      <c r="AC15" s="4">
        <v>1024</v>
      </c>
      <c r="AD15" s="1">
        <v>1.696202</v>
      </c>
      <c r="AE15" s="1">
        <v>2.0133700000000001</v>
      </c>
      <c r="AF15" s="1">
        <v>2.2216109999999998</v>
      </c>
      <c r="AG15" s="1">
        <v>2.152568</v>
      </c>
      <c r="AJ15" s="4">
        <v>1024</v>
      </c>
      <c r="AK15" s="1">
        <v>196537244</v>
      </c>
      <c r="AL15" s="1">
        <v>196282923</v>
      </c>
      <c r="AM15" s="1">
        <v>169088780</v>
      </c>
      <c r="AN15" s="1">
        <v>151432752</v>
      </c>
      <c r="AQ15" s="4">
        <v>1024</v>
      </c>
      <c r="AR15" s="1">
        <v>0.115963668664353</v>
      </c>
      <c r="AS15" s="1">
        <v>0.14737026159258401</v>
      </c>
      <c r="AT15" s="1">
        <v>0.15133617430140001</v>
      </c>
      <c r="AU15" s="1">
        <v>0.12523601262385101</v>
      </c>
      <c r="AX15" s="4">
        <v>1024</v>
      </c>
      <c r="AY15" s="1">
        <v>13.8405142721827</v>
      </c>
      <c r="AZ15" s="1">
        <v>15.9154787446922</v>
      </c>
      <c r="BA15" s="1">
        <v>18.9053913225274</v>
      </c>
      <c r="BB15" s="1">
        <v>15.8625967638697</v>
      </c>
      <c r="BE15" s="4">
        <v>1024</v>
      </c>
      <c r="BF15" s="1">
        <v>10.932007799625801</v>
      </c>
      <c r="BG15" s="1">
        <v>14.921532683168</v>
      </c>
      <c r="BH15" s="1">
        <v>19.557972122650298</v>
      </c>
      <c r="BI15" s="1">
        <v>15.900152824264699</v>
      </c>
    </row>
    <row r="16" spans="1:62" x14ac:dyDescent="0.25">
      <c r="A16" t="s">
        <v>22</v>
      </c>
      <c r="B16">
        <v>7168</v>
      </c>
      <c r="C16">
        <v>16</v>
      </c>
      <c r="D16">
        <v>64</v>
      </c>
      <c r="E16">
        <v>48430.211767000001</v>
      </c>
      <c r="F16">
        <v>527.72226599999999</v>
      </c>
      <c r="G16">
        <v>65341893715</v>
      </c>
      <c r="H16">
        <v>314436883</v>
      </c>
      <c r="I16">
        <v>736586891266</v>
      </c>
      <c r="J16">
        <v>484750124487</v>
      </c>
      <c r="K16">
        <v>41376.450126999996</v>
      </c>
      <c r="L16">
        <v>0.85435203806384297</v>
      </c>
      <c r="M16">
        <v>48.430211767000003</v>
      </c>
      <c r="N16">
        <v>25557.701096541099</v>
      </c>
      <c r="O16">
        <v>9.1772159120911495E-2</v>
      </c>
      <c r="P16">
        <v>10.8965508666139</v>
      </c>
      <c r="Q16">
        <v>15.209243659882199</v>
      </c>
      <c r="R16">
        <v>34.697469368051699</v>
      </c>
      <c r="S16">
        <v>0.13479500141263401</v>
      </c>
      <c r="T16">
        <f>L16/C16</f>
        <v>5.3397002378990185E-2</v>
      </c>
      <c r="V16" s="4">
        <v>2048</v>
      </c>
      <c r="W16" s="1">
        <v>1312.5898870000001</v>
      </c>
      <c r="X16" s="1">
        <v>1091.8926349999999</v>
      </c>
      <c r="Y16" s="1">
        <v>920.63907200000006</v>
      </c>
      <c r="Z16" s="1">
        <v>1125.4724209999999</v>
      </c>
      <c r="AA16" s="1"/>
      <c r="AC16" s="4">
        <v>2048</v>
      </c>
      <c r="AD16" s="1">
        <v>14.477156000000001</v>
      </c>
      <c r="AE16" s="1">
        <v>16.132542999999998</v>
      </c>
      <c r="AF16" s="1">
        <v>17.929081</v>
      </c>
      <c r="AG16" s="1">
        <v>16.045663999999999</v>
      </c>
      <c r="AJ16" s="4">
        <v>2048</v>
      </c>
      <c r="AK16" s="1">
        <v>1571477832</v>
      </c>
      <c r="AL16" s="1">
        <v>1530242267</v>
      </c>
      <c r="AM16" s="1">
        <v>1356411721</v>
      </c>
      <c r="AN16" s="1">
        <v>1214198469</v>
      </c>
      <c r="AQ16" s="4">
        <v>2048</v>
      </c>
      <c r="AR16" s="1">
        <v>0.11593922322816699</v>
      </c>
      <c r="AS16" s="1">
        <v>0.13531383775971001</v>
      </c>
      <c r="AT16" s="1">
        <v>0.15175347338130199</v>
      </c>
      <c r="AU16" s="1">
        <v>0.125572586676655</v>
      </c>
      <c r="AX16" s="4">
        <v>2048</v>
      </c>
      <c r="AY16" s="1">
        <v>13.0885277680034</v>
      </c>
      <c r="AZ16" s="1">
        <v>15.7340279010124</v>
      </c>
      <c r="BA16" s="1">
        <v>18.660808243428502</v>
      </c>
      <c r="BB16" s="1">
        <v>15.2645847765291</v>
      </c>
      <c r="BE16" s="4">
        <v>2048</v>
      </c>
      <c r="BF16" s="1">
        <v>11.0294587390798</v>
      </c>
      <c r="BG16" s="1">
        <v>14.7748436823186</v>
      </c>
      <c r="BH16" s="1">
        <v>19.474603615345998</v>
      </c>
      <c r="BI16" s="1">
        <v>14.2568255788473</v>
      </c>
    </row>
    <row r="17" spans="1:61" x14ac:dyDescent="0.25">
      <c r="A17" t="s">
        <v>22</v>
      </c>
      <c r="B17">
        <v>8192</v>
      </c>
      <c r="C17">
        <v>16</v>
      </c>
      <c r="D17">
        <v>64</v>
      </c>
      <c r="E17">
        <v>73438.013546999995</v>
      </c>
      <c r="F17">
        <v>739.46340699999996</v>
      </c>
      <c r="G17">
        <v>97506759599</v>
      </c>
      <c r="H17">
        <v>475105839</v>
      </c>
      <c r="I17">
        <v>1099511627778</v>
      </c>
      <c r="J17">
        <v>723583461791</v>
      </c>
      <c r="K17">
        <v>62302.208831999997</v>
      </c>
      <c r="L17">
        <v>0.84836457064741899</v>
      </c>
      <c r="M17">
        <v>73.438013546999997</v>
      </c>
      <c r="N17">
        <v>54304.723700776703</v>
      </c>
      <c r="O17">
        <v>9.93125729438563E-2</v>
      </c>
      <c r="P17">
        <v>10.0692185325348</v>
      </c>
      <c r="Q17">
        <v>14.971968530607301</v>
      </c>
      <c r="R17">
        <v>49.389858487099197</v>
      </c>
      <c r="S17">
        <v>0.134755373426657</v>
      </c>
      <c r="T17">
        <f>L17/C17</f>
        <v>5.3022785665463687E-2</v>
      </c>
      <c r="V17" s="4">
        <v>3072</v>
      </c>
      <c r="W17" s="1">
        <v>4559.5125429999998</v>
      </c>
      <c r="X17" s="1">
        <v>3679.733342</v>
      </c>
      <c r="Y17" s="1">
        <v>3113.5944589999999</v>
      </c>
      <c r="Z17" s="1">
        <v>4008.0828620000002</v>
      </c>
      <c r="AA17" s="1"/>
      <c r="AC17" s="4">
        <v>3072</v>
      </c>
      <c r="AD17" s="1">
        <v>50.333976</v>
      </c>
      <c r="AE17" s="1">
        <v>54.286743000000001</v>
      </c>
      <c r="AF17" s="1">
        <v>60.381002000000002</v>
      </c>
      <c r="AG17" s="1">
        <v>45.790692</v>
      </c>
      <c r="AJ17" s="4">
        <v>3072</v>
      </c>
      <c r="AK17" s="1">
        <v>5324753785</v>
      </c>
      <c r="AL17" s="1">
        <v>5143177679</v>
      </c>
      <c r="AM17" s="1">
        <v>4568021410</v>
      </c>
      <c r="AN17" s="1">
        <v>4095413328</v>
      </c>
      <c r="AQ17" s="4">
        <v>3072</v>
      </c>
      <c r="AR17" s="1">
        <v>0.11640975419459799</v>
      </c>
      <c r="AS17" s="1">
        <v>0.134768607669044</v>
      </c>
      <c r="AT17" s="1">
        <v>0.15142648394130601</v>
      </c>
      <c r="AU17" s="1">
        <v>0.12551224946485401</v>
      </c>
      <c r="AX17" s="4">
        <v>3072</v>
      </c>
      <c r="AY17" s="1">
        <v>12.7167231034416</v>
      </c>
      <c r="AZ17" s="1">
        <v>15.7571359408575</v>
      </c>
      <c r="BA17" s="1">
        <v>18.622225617212202</v>
      </c>
      <c r="BB17" s="1">
        <v>14.4662823829613</v>
      </c>
      <c r="BE17" s="4">
        <v>3072</v>
      </c>
      <c r="BF17" s="1">
        <v>11.0393327193002</v>
      </c>
      <c r="BG17" s="1">
        <v>14.752901353035</v>
      </c>
      <c r="BH17" s="1">
        <v>19.392699593701298</v>
      </c>
      <c r="BI17" s="1">
        <v>11.4245871596454</v>
      </c>
    </row>
    <row r="18" spans="1:61" x14ac:dyDescent="0.25">
      <c r="A18" t="s">
        <v>22</v>
      </c>
      <c r="B18">
        <v>1024</v>
      </c>
      <c r="C18">
        <v>16</v>
      </c>
      <c r="D18">
        <v>128</v>
      </c>
      <c r="E18">
        <v>113.591071</v>
      </c>
      <c r="F18">
        <v>2.2216109999999998</v>
      </c>
      <c r="G18">
        <v>169088780</v>
      </c>
      <c r="H18">
        <v>3684859</v>
      </c>
      <c r="I18">
        <v>2147483650</v>
      </c>
      <c r="J18">
        <v>1117305765</v>
      </c>
      <c r="K18">
        <v>113.591071</v>
      </c>
      <c r="L18">
        <v>1</v>
      </c>
      <c r="M18">
        <v>0.113591071</v>
      </c>
      <c r="N18">
        <v>0.252355172835381</v>
      </c>
      <c r="O18">
        <v>5.1130045268951201E-2</v>
      </c>
      <c r="P18">
        <v>19.557972122650298</v>
      </c>
      <c r="Q18">
        <v>18.9053913225274</v>
      </c>
      <c r="R18">
        <v>0.11751203464128999</v>
      </c>
      <c r="S18">
        <v>0.15133617430140001</v>
      </c>
      <c r="T18">
        <f>L18/C18</f>
        <v>6.25E-2</v>
      </c>
      <c r="V18" s="4">
        <v>4096</v>
      </c>
      <c r="W18" s="1">
        <v>10848.653402</v>
      </c>
      <c r="X18" s="1">
        <v>9011.2872490000009</v>
      </c>
      <c r="Y18" s="1">
        <v>7472.4353490000003</v>
      </c>
      <c r="Z18" s="1">
        <v>9852.8373950000005</v>
      </c>
      <c r="AA18" s="1"/>
      <c r="AC18" s="4">
        <v>4096</v>
      </c>
      <c r="AD18" s="1">
        <v>121.56837400000001</v>
      </c>
      <c r="AE18" s="1">
        <v>121.64101700000001</v>
      </c>
      <c r="AF18" s="1">
        <v>142.31247999999999</v>
      </c>
      <c r="AG18" s="1">
        <v>100.319565</v>
      </c>
      <c r="AJ18" s="4">
        <v>4096</v>
      </c>
      <c r="AK18" s="1">
        <v>12615297870</v>
      </c>
      <c r="AL18" s="1">
        <v>12202981241</v>
      </c>
      <c r="AM18" s="1">
        <v>10848501603</v>
      </c>
      <c r="AN18" s="1">
        <v>9743823825</v>
      </c>
      <c r="AQ18" s="4">
        <v>4096</v>
      </c>
      <c r="AR18" s="1">
        <v>0.116356778175779</v>
      </c>
      <c r="AS18" s="1">
        <v>0.134905978216633</v>
      </c>
      <c r="AT18" s="1">
        <v>0.15171460115434601</v>
      </c>
      <c r="AU18" s="1">
        <v>0.12598818366639999</v>
      </c>
      <c r="AX18" s="4">
        <v>4096</v>
      </c>
      <c r="AY18" s="1">
        <v>12.6687569764799</v>
      </c>
      <c r="AZ18" s="1">
        <v>15.2518668725438</v>
      </c>
      <c r="BA18" s="1">
        <v>18.392792584066001</v>
      </c>
      <c r="BB18" s="1">
        <v>13.9491750408614</v>
      </c>
      <c r="BE18" s="4">
        <v>4096</v>
      </c>
      <c r="BF18" s="1">
        <v>11.205849195770901</v>
      </c>
      <c r="BG18" s="1">
        <v>13.4987392631944</v>
      </c>
      <c r="BH18" s="1">
        <v>19.044993145246099</v>
      </c>
      <c r="BI18" s="1">
        <v>10.181794439326501</v>
      </c>
    </row>
    <row r="19" spans="1:61" x14ac:dyDescent="0.25">
      <c r="A19" t="s">
        <v>22</v>
      </c>
      <c r="B19">
        <v>2048</v>
      </c>
      <c r="C19">
        <v>16</v>
      </c>
      <c r="D19">
        <v>128</v>
      </c>
      <c r="E19">
        <v>920.63907200000006</v>
      </c>
      <c r="F19">
        <v>17.929081</v>
      </c>
      <c r="G19">
        <v>1356411721</v>
      </c>
      <c r="H19">
        <v>23953028</v>
      </c>
      <c r="I19">
        <v>17179869186</v>
      </c>
      <c r="J19">
        <v>8938258155</v>
      </c>
      <c r="K19">
        <v>920.63907200000006</v>
      </c>
      <c r="L19">
        <v>1</v>
      </c>
      <c r="M19">
        <v>0.92063907199999995</v>
      </c>
      <c r="N19">
        <v>16.5062124936528</v>
      </c>
      <c r="O19">
        <v>5.1348927030894602E-2</v>
      </c>
      <c r="P19">
        <v>19.474603615345998</v>
      </c>
      <c r="Q19">
        <v>18.660808243428502</v>
      </c>
      <c r="R19">
        <v>0.960788019796183</v>
      </c>
      <c r="S19">
        <v>0.15175347338130199</v>
      </c>
      <c r="T19">
        <f>L19/C19</f>
        <v>6.25E-2</v>
      </c>
      <c r="V19" s="4">
        <v>5120</v>
      </c>
      <c r="W19" s="1">
        <v>20884.750618999999</v>
      </c>
      <c r="X19" s="1">
        <v>17291.859269</v>
      </c>
      <c r="Y19" s="1">
        <v>14639.75145</v>
      </c>
      <c r="Z19" s="1">
        <v>18817.723754999999</v>
      </c>
      <c r="AA19" s="1"/>
      <c r="AC19" s="4">
        <v>5120</v>
      </c>
      <c r="AD19" s="1">
        <v>236.61287100000001</v>
      </c>
      <c r="AE19" s="1">
        <v>235.70280700000001</v>
      </c>
      <c r="AF19" s="1">
        <v>270.34391399999998</v>
      </c>
      <c r="AG19" s="1">
        <v>193.410698</v>
      </c>
      <c r="AJ19" s="4">
        <v>5120</v>
      </c>
      <c r="AK19" s="1">
        <v>24560527670</v>
      </c>
      <c r="AL19" s="1">
        <v>23818033151</v>
      </c>
      <c r="AM19" s="1">
        <v>21162483891</v>
      </c>
      <c r="AN19" s="1">
        <v>18933156701</v>
      </c>
      <c r="AQ19" s="4">
        <v>5120</v>
      </c>
      <c r="AR19" s="1">
        <v>0.115988278195261</v>
      </c>
      <c r="AS19" s="1">
        <v>0.13482039277657101</v>
      </c>
      <c r="AT19" s="1">
        <v>0.15152848586346601</v>
      </c>
      <c r="AU19" s="1">
        <v>0.125345934514109</v>
      </c>
      <c r="AX19" s="4">
        <v>5120</v>
      </c>
      <c r="AY19" s="1">
        <v>12.853179858216199</v>
      </c>
      <c r="AZ19" s="1">
        <v>15.5238052672125</v>
      </c>
      <c r="BA19" s="1">
        <v>18.336066491074199</v>
      </c>
      <c r="BB19" s="1">
        <v>14.265033300251</v>
      </c>
      <c r="BE19" s="4">
        <v>5120</v>
      </c>
      <c r="BF19" s="1">
        <v>11.329456373050499</v>
      </c>
      <c r="BG19" s="1">
        <v>13.630853879464301</v>
      </c>
      <c r="BH19" s="1">
        <v>18.466427857284401</v>
      </c>
      <c r="BI19" s="1">
        <v>10.278113363663801</v>
      </c>
    </row>
    <row r="20" spans="1:61" x14ac:dyDescent="0.25">
      <c r="A20" t="s">
        <v>22</v>
      </c>
      <c r="B20">
        <v>3072</v>
      </c>
      <c r="C20">
        <v>16</v>
      </c>
      <c r="D20">
        <v>128</v>
      </c>
      <c r="E20">
        <v>3113.5944589999999</v>
      </c>
      <c r="F20">
        <v>60.381002000000002</v>
      </c>
      <c r="G20">
        <v>4568021410</v>
      </c>
      <c r="H20">
        <v>77713236</v>
      </c>
      <c r="I20">
        <v>57982058498</v>
      </c>
      <c r="J20">
        <v>30166594978</v>
      </c>
      <c r="K20">
        <v>3113.5944589999999</v>
      </c>
      <c r="L20">
        <v>1</v>
      </c>
      <c r="M20">
        <v>3.11359445899999</v>
      </c>
      <c r="N20">
        <v>188.001953256067</v>
      </c>
      <c r="O20">
        <v>5.1565796456971597E-2</v>
      </c>
      <c r="P20">
        <v>19.392699593701298</v>
      </c>
      <c r="Q20">
        <v>18.622225617212202</v>
      </c>
      <c r="R20">
        <v>3.24241598405888</v>
      </c>
      <c r="S20">
        <v>0.15142648394130601</v>
      </c>
      <c r="T20">
        <f>L20/C20</f>
        <v>6.25E-2</v>
      </c>
      <c r="V20" s="4">
        <v>6144</v>
      </c>
      <c r="W20" s="1">
        <v>36330.464050000002</v>
      </c>
      <c r="X20" s="1">
        <v>30612.261564</v>
      </c>
      <c r="Y20" s="1">
        <v>25542.947951999999</v>
      </c>
      <c r="Z20" s="1">
        <v>32890.703934999998</v>
      </c>
      <c r="AA20" s="1"/>
      <c r="AC20" s="4">
        <v>6144</v>
      </c>
      <c r="AD20" s="1">
        <v>395.69996500000002</v>
      </c>
      <c r="AE20" s="1">
        <v>350.62882500000001</v>
      </c>
      <c r="AF20" s="1">
        <v>453.74756100000002</v>
      </c>
      <c r="AG20" s="1">
        <v>315.07007099999998</v>
      </c>
      <c r="AJ20" s="4">
        <v>6144</v>
      </c>
      <c r="AK20" s="1">
        <v>42378814627</v>
      </c>
      <c r="AL20" s="1">
        <v>41071791649</v>
      </c>
      <c r="AM20" s="1">
        <v>36588079059</v>
      </c>
      <c r="AN20" s="1">
        <v>32729866153</v>
      </c>
      <c r="AQ20" s="4">
        <v>6144</v>
      </c>
      <c r="AR20" s="1">
        <v>0.115821618711518</v>
      </c>
      <c r="AS20" s="1">
        <v>0.13454241730922301</v>
      </c>
      <c r="AT20" s="1">
        <v>0.15160849912483301</v>
      </c>
      <c r="AU20" s="1">
        <v>0.12540040518530299</v>
      </c>
      <c r="AX20" s="4">
        <v>6144</v>
      </c>
      <c r="AY20" s="1">
        <v>12.7677000582655</v>
      </c>
      <c r="AZ20" s="1">
        <v>15.152636370829001</v>
      </c>
      <c r="BA20" s="1">
        <v>18.159864274071701</v>
      </c>
      <c r="BB20" s="1">
        <v>14.102965655119201</v>
      </c>
      <c r="BE20" s="4">
        <v>6144</v>
      </c>
      <c r="BF20" s="1">
        <v>10.891684853114301</v>
      </c>
      <c r="BG20" s="1">
        <v>11.453868714238901</v>
      </c>
      <c r="BH20" s="1">
        <v>17.764103104022102</v>
      </c>
      <c r="BI20" s="1">
        <v>9.5793045847439</v>
      </c>
    </row>
    <row r="21" spans="1:61" x14ac:dyDescent="0.25">
      <c r="A21" t="s">
        <v>22</v>
      </c>
      <c r="B21">
        <v>4096</v>
      </c>
      <c r="C21">
        <v>16</v>
      </c>
      <c r="D21">
        <v>128</v>
      </c>
      <c r="E21">
        <v>7472.4353490000003</v>
      </c>
      <c r="F21">
        <v>142.31247999999999</v>
      </c>
      <c r="G21">
        <v>10848501603</v>
      </c>
      <c r="H21">
        <v>198237490</v>
      </c>
      <c r="I21">
        <v>137438953474</v>
      </c>
      <c r="J21">
        <v>71505982420</v>
      </c>
      <c r="K21">
        <v>7472.4353490000003</v>
      </c>
      <c r="L21">
        <v>1</v>
      </c>
      <c r="M21">
        <v>7.4724353490000004</v>
      </c>
      <c r="N21">
        <v>1063.42080615585</v>
      </c>
      <c r="O21">
        <v>5.2507238641333498E-2</v>
      </c>
      <c r="P21">
        <v>19.044993145246099</v>
      </c>
      <c r="Q21">
        <v>18.392792584066001</v>
      </c>
      <c r="R21">
        <v>7.73740471163077</v>
      </c>
      <c r="S21">
        <v>0.15171460115434601</v>
      </c>
      <c r="T21">
        <f>L21/C21</f>
        <v>6.25E-2</v>
      </c>
      <c r="V21" s="4">
        <v>7168</v>
      </c>
      <c r="W21" s="1">
        <v>58143.986111999999</v>
      </c>
      <c r="X21" s="1">
        <v>48430.211767000001</v>
      </c>
      <c r="Y21" s="1">
        <v>41376.450126999996</v>
      </c>
      <c r="Z21" s="1">
        <v>52074.691572999996</v>
      </c>
      <c r="AA21" s="1"/>
      <c r="AC21" s="4">
        <v>7168</v>
      </c>
      <c r="AD21" s="1">
        <v>599.91515800000002</v>
      </c>
      <c r="AE21" s="1">
        <v>527.72226599999999</v>
      </c>
      <c r="AF21" s="1">
        <v>499.61159900000001</v>
      </c>
      <c r="AG21" s="1">
        <v>491.28997700000002</v>
      </c>
      <c r="AJ21" s="4">
        <v>7168</v>
      </c>
      <c r="AK21" s="1">
        <v>67488192685</v>
      </c>
      <c r="AL21" s="1">
        <v>65341893715</v>
      </c>
      <c r="AM21" s="1">
        <v>57417396307</v>
      </c>
      <c r="AN21" s="1">
        <v>51913291924</v>
      </c>
      <c r="AQ21" s="4">
        <v>7168</v>
      </c>
      <c r="AR21" s="1">
        <v>0.116153972701387</v>
      </c>
      <c r="AS21" s="1">
        <v>0.13479500141263401</v>
      </c>
      <c r="AT21" s="1">
        <v>0.13117491461036801</v>
      </c>
      <c r="AU21" s="1">
        <v>0.12525668046310101</v>
      </c>
      <c r="AX21" s="4">
        <v>7168</v>
      </c>
      <c r="AY21" s="1">
        <v>12.668324628537601</v>
      </c>
      <c r="AZ21" s="1">
        <v>15.209243659882199</v>
      </c>
      <c r="BA21" s="1">
        <v>17.8020803863824</v>
      </c>
      <c r="BB21" s="1">
        <v>14.1448152454523</v>
      </c>
      <c r="BE21" s="4">
        <v>7168</v>
      </c>
      <c r="BF21" s="1">
        <v>10.3177507789784</v>
      </c>
      <c r="BG21" s="1">
        <v>10.8965508666139</v>
      </c>
      <c r="BH21" s="1">
        <v>12.074781608052399</v>
      </c>
      <c r="BI21" s="1">
        <v>9.4343329198847705</v>
      </c>
    </row>
    <row r="22" spans="1:61" x14ac:dyDescent="0.25">
      <c r="A22" t="s">
        <v>22</v>
      </c>
      <c r="B22">
        <v>5120</v>
      </c>
      <c r="C22">
        <v>16</v>
      </c>
      <c r="D22">
        <v>128</v>
      </c>
      <c r="E22">
        <v>14639.75145</v>
      </c>
      <c r="F22">
        <v>270.34391399999998</v>
      </c>
      <c r="G22">
        <v>21162483891</v>
      </c>
      <c r="H22">
        <v>369984698</v>
      </c>
      <c r="I22">
        <v>268435456002</v>
      </c>
      <c r="J22">
        <v>139660102656</v>
      </c>
      <c r="K22">
        <v>14639.75145</v>
      </c>
      <c r="L22">
        <v>1</v>
      </c>
      <c r="M22">
        <v>14.63975145</v>
      </c>
      <c r="N22">
        <v>3957.7677069801698</v>
      </c>
      <c r="O22">
        <v>5.4152324842052797E-2</v>
      </c>
      <c r="P22">
        <v>18.466427857284401</v>
      </c>
      <c r="Q22">
        <v>18.336066491074199</v>
      </c>
      <c r="R22">
        <v>14.7438336423791</v>
      </c>
      <c r="S22">
        <v>0.15152848586346601</v>
      </c>
      <c r="T22">
        <f>L22/C22</f>
        <v>6.25E-2</v>
      </c>
      <c r="V22" s="4">
        <v>8192</v>
      </c>
      <c r="W22" s="1">
        <v>89615.010014</v>
      </c>
      <c r="X22" s="1">
        <v>73438.013546999995</v>
      </c>
      <c r="Y22" s="1">
        <v>62302.208831999997</v>
      </c>
      <c r="Z22" s="1">
        <v>93198.016871</v>
      </c>
      <c r="AA22" s="1"/>
      <c r="AC22" s="4">
        <v>8192</v>
      </c>
      <c r="AD22" s="1">
        <v>851.03065100000003</v>
      </c>
      <c r="AE22" s="1">
        <v>739.46340699999996</v>
      </c>
      <c r="AF22" s="1">
        <v>983.09393499999999</v>
      </c>
      <c r="AG22" s="1">
        <v>958.43215499999997</v>
      </c>
      <c r="AJ22" s="4">
        <v>8192</v>
      </c>
      <c r="AK22" s="1">
        <v>101229811416</v>
      </c>
      <c r="AL22" s="1">
        <v>97506759599</v>
      </c>
      <c r="AM22" s="1">
        <v>87240464812</v>
      </c>
      <c r="AN22" s="1">
        <v>79222417890</v>
      </c>
      <c r="AQ22" s="4">
        <v>8192</v>
      </c>
      <c r="AR22" s="1">
        <v>0.11671943310181999</v>
      </c>
      <c r="AS22" s="1">
        <v>0.134755373426657</v>
      </c>
      <c r="AT22" s="1">
        <v>0.152505581489008</v>
      </c>
      <c r="AU22" s="1">
        <v>0.12805618247543901</v>
      </c>
      <c r="AX22" s="4">
        <v>8192</v>
      </c>
      <c r="AY22" s="1">
        <v>12.2692797512853</v>
      </c>
      <c r="AZ22" s="1">
        <v>14.971968530607301</v>
      </c>
      <c r="BA22" s="1">
        <v>17.648036055043701</v>
      </c>
      <c r="BB22" s="1">
        <v>11.7975860934668</v>
      </c>
      <c r="BE22" s="4">
        <v>8192</v>
      </c>
      <c r="BF22" s="1">
        <v>9.4965190637935404</v>
      </c>
      <c r="BG22" s="1">
        <v>10.0692185325348</v>
      </c>
      <c r="BH22" s="1">
        <v>15.779439500306401</v>
      </c>
      <c r="BI22" s="1">
        <v>10.283825634687201</v>
      </c>
    </row>
    <row r="23" spans="1:61" x14ac:dyDescent="0.25">
      <c r="A23" t="s">
        <v>22</v>
      </c>
      <c r="B23">
        <v>6144</v>
      </c>
      <c r="C23">
        <v>16</v>
      </c>
      <c r="D23">
        <v>128</v>
      </c>
      <c r="E23">
        <v>25542.947951999999</v>
      </c>
      <c r="F23">
        <v>453.74756100000002</v>
      </c>
      <c r="G23">
        <v>36588079059</v>
      </c>
      <c r="H23">
        <v>658114027</v>
      </c>
      <c r="I23">
        <v>463856467970</v>
      </c>
      <c r="J23">
        <v>241332638145</v>
      </c>
      <c r="K23">
        <v>25542.947951999999</v>
      </c>
      <c r="L23">
        <v>1</v>
      </c>
      <c r="M23">
        <v>25.542947951999999</v>
      </c>
      <c r="N23">
        <v>11590.050333969901</v>
      </c>
      <c r="O23">
        <v>5.62933008294451E-2</v>
      </c>
      <c r="P23">
        <v>17.764103104022102</v>
      </c>
      <c r="Q23">
        <v>18.159864274071701</v>
      </c>
      <c r="R23">
        <v>24.9862859188793</v>
      </c>
      <c r="S23">
        <v>0.15160849912483301</v>
      </c>
      <c r="T23">
        <f>L23/C23</f>
        <v>6.25E-2</v>
      </c>
    </row>
    <row r="24" spans="1:61" x14ac:dyDescent="0.25">
      <c r="A24" t="s">
        <v>22</v>
      </c>
      <c r="B24">
        <v>7168</v>
      </c>
      <c r="C24">
        <v>16</v>
      </c>
      <c r="D24">
        <v>128</v>
      </c>
      <c r="E24">
        <v>41376.450126999996</v>
      </c>
      <c r="F24">
        <v>499.61159900000001</v>
      </c>
      <c r="G24">
        <v>57417396307</v>
      </c>
      <c r="H24">
        <v>850348867</v>
      </c>
      <c r="I24">
        <v>736586891266</v>
      </c>
      <c r="J24">
        <v>437716284989</v>
      </c>
      <c r="K24">
        <v>41376.450126999996</v>
      </c>
      <c r="L24">
        <v>1</v>
      </c>
      <c r="M24">
        <v>41.376450126999998</v>
      </c>
      <c r="N24">
        <v>20672.154408894199</v>
      </c>
      <c r="O24">
        <v>8.2817232846109298E-2</v>
      </c>
      <c r="P24">
        <v>12.074781608052399</v>
      </c>
      <c r="Q24">
        <v>17.8020803863824</v>
      </c>
      <c r="R24">
        <v>28.0647872695919</v>
      </c>
      <c r="S24">
        <v>0.13117491461036801</v>
      </c>
      <c r="T24">
        <f>L24/C24</f>
        <v>6.25E-2</v>
      </c>
    </row>
    <row r="25" spans="1:61" x14ac:dyDescent="0.25">
      <c r="A25" t="s">
        <v>22</v>
      </c>
      <c r="B25">
        <v>8192</v>
      </c>
      <c r="C25">
        <v>16</v>
      </c>
      <c r="D25">
        <v>128</v>
      </c>
      <c r="E25">
        <v>62302.208831999997</v>
      </c>
      <c r="F25">
        <v>983.09393499999999</v>
      </c>
      <c r="G25">
        <v>87240464812</v>
      </c>
      <c r="H25">
        <v>1609308999</v>
      </c>
      <c r="I25">
        <v>1099511627778</v>
      </c>
      <c r="J25">
        <v>572047684814</v>
      </c>
      <c r="K25">
        <v>62302.208831999997</v>
      </c>
      <c r="L25">
        <v>1</v>
      </c>
      <c r="M25">
        <v>62.302208831999998</v>
      </c>
      <c r="N25">
        <v>61248.9236398426</v>
      </c>
      <c r="O25">
        <v>6.3373607153827005E-2</v>
      </c>
      <c r="P25">
        <v>15.779439500306401</v>
      </c>
      <c r="Q25">
        <v>17.648036055043701</v>
      </c>
      <c r="R25">
        <v>55.705571539731501</v>
      </c>
      <c r="S25">
        <v>0.152505581489008</v>
      </c>
      <c r="T25">
        <f>L25/C25</f>
        <v>6.25E-2</v>
      </c>
    </row>
    <row r="26" spans="1:61" x14ac:dyDescent="0.25">
      <c r="A26" t="s">
        <v>22</v>
      </c>
      <c r="B26">
        <v>1024</v>
      </c>
      <c r="C26">
        <v>16</v>
      </c>
      <c r="D26">
        <v>256</v>
      </c>
      <c r="E26">
        <v>135.380334</v>
      </c>
      <c r="F26">
        <v>2.152568</v>
      </c>
      <c r="G26">
        <v>151432752</v>
      </c>
      <c r="H26">
        <v>63436467</v>
      </c>
      <c r="I26">
        <v>2147483650</v>
      </c>
      <c r="J26">
        <v>1209178964</v>
      </c>
      <c r="K26">
        <v>113.591071</v>
      </c>
      <c r="L26">
        <v>0.83905149029991299</v>
      </c>
      <c r="M26">
        <v>0.13538033399999999</v>
      </c>
      <c r="N26">
        <v>0.29141537479771201</v>
      </c>
      <c r="O26">
        <v>6.2892477264365101E-2</v>
      </c>
      <c r="P26">
        <v>15.900152824264699</v>
      </c>
      <c r="Q26">
        <v>15.8625967638697</v>
      </c>
      <c r="R26">
        <v>0.13570085856956901</v>
      </c>
      <c r="S26">
        <v>0.12523601262385101</v>
      </c>
      <c r="T26">
        <f>L26/C26</f>
        <v>5.2440718143744562E-2</v>
      </c>
    </row>
    <row r="27" spans="1:61" x14ac:dyDescent="0.25">
      <c r="A27" t="s">
        <v>22</v>
      </c>
      <c r="B27">
        <v>2048</v>
      </c>
      <c r="C27">
        <v>16</v>
      </c>
      <c r="D27">
        <v>256</v>
      </c>
      <c r="E27">
        <v>1125.4724209999999</v>
      </c>
      <c r="F27">
        <v>16.045663999999999</v>
      </c>
      <c r="G27">
        <v>1214198469</v>
      </c>
      <c r="H27">
        <v>515533155</v>
      </c>
      <c r="I27">
        <v>17179869186</v>
      </c>
      <c r="J27">
        <v>9669295673</v>
      </c>
      <c r="K27">
        <v>920.63907200000006</v>
      </c>
      <c r="L27">
        <v>0.81800233823766</v>
      </c>
      <c r="M27">
        <v>1.125472421</v>
      </c>
      <c r="N27">
        <v>18.058952308632499</v>
      </c>
      <c r="O27">
        <v>7.0141841496867904E-2</v>
      </c>
      <c r="P27">
        <v>14.2568255788473</v>
      </c>
      <c r="Q27">
        <v>15.2645847765291</v>
      </c>
      <c r="R27">
        <v>1.0511693724333599</v>
      </c>
      <c r="S27">
        <v>0.125572586676655</v>
      </c>
      <c r="T27">
        <f>L27/C27</f>
        <v>5.112514613985375E-2</v>
      </c>
    </row>
    <row r="28" spans="1:61" x14ac:dyDescent="0.25">
      <c r="A28" t="s">
        <v>22</v>
      </c>
      <c r="B28">
        <v>3072</v>
      </c>
      <c r="C28">
        <v>16</v>
      </c>
      <c r="D28">
        <v>256</v>
      </c>
      <c r="E28">
        <v>4008.0828620000002</v>
      </c>
      <c r="F28">
        <v>45.790692</v>
      </c>
      <c r="G28">
        <v>4095413328</v>
      </c>
      <c r="H28">
        <v>1733943650</v>
      </c>
      <c r="I28">
        <v>57982058498</v>
      </c>
      <c r="J28">
        <v>32629590701</v>
      </c>
      <c r="K28">
        <v>3113.5944589999999</v>
      </c>
      <c r="L28">
        <v>0.77682886462240996</v>
      </c>
      <c r="M28">
        <v>4.0080828620000002</v>
      </c>
      <c r="N28">
        <v>183.53288784431999</v>
      </c>
      <c r="O28">
        <v>8.7530515197280695E-2</v>
      </c>
      <c r="P28">
        <v>11.4245871596454</v>
      </c>
      <c r="Q28">
        <v>14.4662823829613</v>
      </c>
      <c r="R28">
        <v>3.1653392895145598</v>
      </c>
      <c r="S28">
        <v>0.12551224946485401</v>
      </c>
      <c r="T28">
        <f>L28/C28</f>
        <v>4.8551804038900623E-2</v>
      </c>
    </row>
    <row r="29" spans="1:61" x14ac:dyDescent="0.25">
      <c r="A29" t="s">
        <v>22</v>
      </c>
      <c r="B29">
        <v>4096</v>
      </c>
      <c r="C29">
        <v>16</v>
      </c>
      <c r="D29">
        <v>256</v>
      </c>
      <c r="E29">
        <v>9852.8373950000005</v>
      </c>
      <c r="F29">
        <v>100.319565</v>
      </c>
      <c r="G29">
        <v>9743823825</v>
      </c>
      <c r="H29">
        <v>4049893145</v>
      </c>
      <c r="I29">
        <v>137438953474</v>
      </c>
      <c r="J29">
        <v>77339188021</v>
      </c>
      <c r="K29">
        <v>7472.4353490000003</v>
      </c>
      <c r="L29">
        <v>0.75840441178822404</v>
      </c>
      <c r="M29">
        <v>9.8528373949999999</v>
      </c>
      <c r="N29">
        <v>988.43236148213305</v>
      </c>
      <c r="O29">
        <v>9.8214514735983902E-2</v>
      </c>
      <c r="P29">
        <v>10.181794439326501</v>
      </c>
      <c r="Q29">
        <v>13.9491750408614</v>
      </c>
      <c r="R29">
        <v>7.1917919666312304</v>
      </c>
      <c r="S29">
        <v>0.12598818366639999</v>
      </c>
      <c r="T29">
        <f>L29/C29</f>
        <v>4.7400275736764003E-2</v>
      </c>
    </row>
    <row r="30" spans="1:61" x14ac:dyDescent="0.25">
      <c r="A30" t="s">
        <v>22</v>
      </c>
      <c r="B30">
        <v>5120</v>
      </c>
      <c r="C30">
        <v>16</v>
      </c>
      <c r="D30">
        <v>256</v>
      </c>
      <c r="E30">
        <v>18817.723754999999</v>
      </c>
      <c r="F30">
        <v>193.410698</v>
      </c>
      <c r="G30">
        <v>18933156701</v>
      </c>
      <c r="H30">
        <v>7862375594</v>
      </c>
      <c r="I30">
        <v>268435456002</v>
      </c>
      <c r="J30">
        <v>151047233996</v>
      </c>
      <c r="K30">
        <v>14639.75145</v>
      </c>
      <c r="L30">
        <v>0.77797674365955705</v>
      </c>
      <c r="M30">
        <v>18.817723754999999</v>
      </c>
      <c r="N30">
        <v>3639.5490862257302</v>
      </c>
      <c r="O30">
        <v>9.7294120488619504E-2</v>
      </c>
      <c r="P30">
        <v>10.278113363663801</v>
      </c>
      <c r="Q30">
        <v>14.265033300251</v>
      </c>
      <c r="R30">
        <v>13.558376901692601</v>
      </c>
      <c r="S30">
        <v>0.125345934514109</v>
      </c>
      <c r="T30">
        <f>L30/C30</f>
        <v>4.8623546478722315E-2</v>
      </c>
    </row>
    <row r="31" spans="1:61" x14ac:dyDescent="0.25">
      <c r="A31" t="s">
        <v>22</v>
      </c>
      <c r="B31">
        <v>6144</v>
      </c>
      <c r="C31">
        <v>16</v>
      </c>
      <c r="D31">
        <v>256</v>
      </c>
      <c r="E31">
        <v>32890.703934999998</v>
      </c>
      <c r="F31">
        <v>315.07007099999998</v>
      </c>
      <c r="G31">
        <v>32729866153</v>
      </c>
      <c r="H31">
        <v>13585277439</v>
      </c>
      <c r="I31">
        <v>463856467970</v>
      </c>
      <c r="J31">
        <v>261002873991</v>
      </c>
      <c r="K31">
        <v>25542.947951999999</v>
      </c>
      <c r="L31">
        <v>0.77660082929447305</v>
      </c>
      <c r="M31">
        <v>32.890703934999998</v>
      </c>
      <c r="N31">
        <v>10362.8764240404</v>
      </c>
      <c r="O31">
        <v>0.104391711439326</v>
      </c>
      <c r="P31">
        <v>9.5793045847439</v>
      </c>
      <c r="Q31">
        <v>14.102965655119201</v>
      </c>
      <c r="R31">
        <v>22.340696184396698</v>
      </c>
      <c r="S31">
        <v>0.12540040518530299</v>
      </c>
      <c r="T31">
        <f>L31/C31</f>
        <v>4.8537551830904566E-2</v>
      </c>
    </row>
    <row r="32" spans="1:61" x14ac:dyDescent="0.25">
      <c r="A32" t="s">
        <v>22</v>
      </c>
      <c r="B32">
        <v>7168</v>
      </c>
      <c r="C32">
        <v>16</v>
      </c>
      <c r="D32">
        <v>256</v>
      </c>
      <c r="E32">
        <v>52074.691572999996</v>
      </c>
      <c r="F32">
        <v>491.28997700000002</v>
      </c>
      <c r="G32">
        <v>51913291924</v>
      </c>
      <c r="H32">
        <v>21450582469</v>
      </c>
      <c r="I32">
        <v>736586891266</v>
      </c>
      <c r="J32">
        <v>414455274817</v>
      </c>
      <c r="K32">
        <v>41376.450126999996</v>
      </c>
      <c r="L32">
        <v>0.79455967720897802</v>
      </c>
      <c r="M32">
        <v>52.074691572999903</v>
      </c>
      <c r="N32">
        <v>25583.774025181199</v>
      </c>
      <c r="O32">
        <v>0.105995835475796</v>
      </c>
      <c r="P32">
        <v>9.4343329198847705</v>
      </c>
      <c r="Q32">
        <v>14.1448152454523</v>
      </c>
      <c r="R32">
        <v>34.732866317073402</v>
      </c>
      <c r="S32">
        <v>0.12525668046310101</v>
      </c>
      <c r="T32">
        <f>L32/C32</f>
        <v>4.9659979825561126E-2</v>
      </c>
    </row>
    <row r="33" spans="1:20" x14ac:dyDescent="0.25">
      <c r="A33" t="s">
        <v>22</v>
      </c>
      <c r="B33">
        <v>8192</v>
      </c>
      <c r="C33">
        <v>16</v>
      </c>
      <c r="D33">
        <v>256</v>
      </c>
      <c r="E33">
        <v>93198.016871</v>
      </c>
      <c r="F33">
        <v>958.43215499999997</v>
      </c>
      <c r="G33">
        <v>79222417890</v>
      </c>
      <c r="H33">
        <v>27459856037</v>
      </c>
      <c r="I33">
        <v>1099511627778</v>
      </c>
      <c r="J33">
        <v>618653596871</v>
      </c>
      <c r="K33">
        <v>62302.208831999997</v>
      </c>
      <c r="L33">
        <v>0.66849285986670204</v>
      </c>
      <c r="M33">
        <v>93.198016870999993</v>
      </c>
      <c r="N33">
        <v>89323.976151398805</v>
      </c>
      <c r="O33">
        <v>9.7240077333381997E-2</v>
      </c>
      <c r="P33">
        <v>10.283825634687201</v>
      </c>
      <c r="Q33">
        <v>11.7975860934668</v>
      </c>
      <c r="R33">
        <v>81.239683050988603</v>
      </c>
      <c r="S33">
        <v>0.12805618247543901</v>
      </c>
      <c r="T33">
        <f>L33/C33</f>
        <v>4.1780803741668877E-2</v>
      </c>
    </row>
  </sheetData>
  <sortState xmlns:xlrd2="http://schemas.microsoft.com/office/spreadsheetml/2017/richdata2" ref="A2:T33">
    <sortCondition ref="D2:D33"/>
    <sortCondition ref="B2:B33"/>
  </sortState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EB4E-22E7-447E-AFFF-19865A65246B}">
  <dimension ref="A1:BU224"/>
  <sheetViews>
    <sheetView topLeftCell="BF10" workbookViewId="0">
      <selection activeCell="A210" sqref="A210:T217"/>
    </sheetView>
  </sheetViews>
  <sheetFormatPr defaultRowHeight="15" x14ac:dyDescent="0.25"/>
  <cols>
    <col min="22" max="22" width="13.42578125" bestFit="1" customWidth="1"/>
    <col min="23" max="23" width="16.85546875" bestFit="1" customWidth="1"/>
    <col min="24" max="24" width="11" bestFit="1" customWidth="1"/>
    <col min="25" max="30" width="12" bestFit="1" customWidth="1"/>
    <col min="31" max="31" width="11.28515625" bestFit="1" customWidth="1"/>
    <col min="32" max="32" width="12" bestFit="1" customWidth="1"/>
    <col min="33" max="33" width="13.42578125" bestFit="1" customWidth="1"/>
    <col min="34" max="34" width="16.85546875" bestFit="1" customWidth="1"/>
    <col min="35" max="38" width="12" bestFit="1" customWidth="1"/>
    <col min="39" max="39" width="14" bestFit="1" customWidth="1"/>
    <col min="40" max="40" width="16.85546875" bestFit="1" customWidth="1"/>
    <col min="41" max="42" width="11" bestFit="1" customWidth="1"/>
    <col min="43" max="43" width="12" bestFit="1" customWidth="1"/>
    <col min="44" max="44" width="11" bestFit="1" customWidth="1"/>
    <col min="45" max="45" width="15.140625" bestFit="1" customWidth="1"/>
    <col min="46" max="46" width="16.85546875" bestFit="1" customWidth="1"/>
    <col min="47" max="49" width="12" bestFit="1" customWidth="1"/>
    <col min="50" max="50" width="11" bestFit="1" customWidth="1"/>
    <col min="51" max="51" width="23" bestFit="1" customWidth="1"/>
    <col min="52" max="52" width="16.85546875" bestFit="1" customWidth="1"/>
    <col min="53" max="55" width="12" bestFit="1" customWidth="1"/>
    <col min="56" max="56" width="11" bestFit="1" customWidth="1"/>
    <col min="57" max="57" width="13.42578125" bestFit="1" customWidth="1"/>
    <col min="58" max="58" width="16.85546875" bestFit="1" customWidth="1"/>
    <col min="59" max="61" width="12" bestFit="1" customWidth="1"/>
    <col min="62" max="62" width="11" bestFit="1" customWidth="1"/>
    <col min="63" max="63" width="27.5703125" bestFit="1" customWidth="1"/>
    <col min="64" max="64" width="16.85546875" bestFit="1" customWidth="1"/>
    <col min="65" max="68" width="12" bestFit="1" customWidth="1"/>
    <col min="69" max="69" width="15.7109375" bestFit="1" customWidth="1"/>
    <col min="70" max="70" width="16.85546875" bestFit="1" customWidth="1"/>
    <col min="71" max="77" width="12" bestFit="1" customWidth="1"/>
    <col min="78" max="78" width="11" bestFit="1" customWidth="1"/>
    <col min="79" max="87" width="12" bestFit="1" customWidth="1"/>
    <col min="88" max="88" width="11" bestFit="1" customWidth="1"/>
    <col min="89" max="93" width="12" bestFit="1" customWidth="1"/>
    <col min="94" max="94" width="11" bestFit="1" customWidth="1"/>
    <col min="95" max="97" width="12" bestFit="1" customWidth="1"/>
    <col min="98" max="98" width="11" bestFit="1" customWidth="1"/>
    <col min="99" max="116" width="12" bestFit="1" customWidth="1"/>
    <col min="117" max="117" width="11" bestFit="1" customWidth="1"/>
    <col min="118" max="118" width="12" bestFit="1" customWidth="1"/>
    <col min="119" max="119" width="11" bestFit="1" customWidth="1"/>
    <col min="120" max="122" width="12" bestFit="1" customWidth="1"/>
    <col min="123" max="123" width="11" bestFit="1" customWidth="1"/>
    <col min="124" max="157" width="12" bestFit="1" customWidth="1"/>
    <col min="158" max="158" width="11" bestFit="1" customWidth="1"/>
    <col min="159" max="159" width="12" bestFit="1" customWidth="1"/>
  </cols>
  <sheetData>
    <row r="1" spans="1:7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23</v>
      </c>
    </row>
    <row r="2" spans="1:73" x14ac:dyDescent="0.25">
      <c r="A2" t="s">
        <v>19</v>
      </c>
      <c r="B2">
        <v>1024</v>
      </c>
      <c r="C2">
        <v>1</v>
      </c>
      <c r="D2">
        <v>64</v>
      </c>
      <c r="E2">
        <v>117.05450500000001</v>
      </c>
      <c r="F2">
        <v>2.0370499999999998</v>
      </c>
      <c r="G2">
        <v>187721621</v>
      </c>
      <c r="H2">
        <v>3308548</v>
      </c>
      <c r="I2">
        <v>2147483650</v>
      </c>
      <c r="J2">
        <v>1431421562</v>
      </c>
      <c r="K2">
        <v>113.591071</v>
      </c>
      <c r="L2">
        <v>0.97041178380960202</v>
      </c>
      <c r="M2">
        <v>0.117054505</v>
      </c>
      <c r="N2">
        <v>0.238445879410249</v>
      </c>
      <c r="O2">
        <v>5.74627549642866E-2</v>
      </c>
      <c r="P2">
        <v>17.402576688526398</v>
      </c>
      <c r="Q2">
        <v>18.346014516912401</v>
      </c>
      <c r="R2">
        <v>0.11103501515940201</v>
      </c>
      <c r="S2">
        <v>0.13114349118628099</v>
      </c>
      <c r="T2">
        <f>L2/C2</f>
        <v>0.97041178380960202</v>
      </c>
      <c r="V2" s="3" t="s">
        <v>35</v>
      </c>
      <c r="W2" s="3" t="s">
        <v>25</v>
      </c>
      <c r="AG2" s="3" t="s">
        <v>24</v>
      </c>
      <c r="AH2" s="3" t="s">
        <v>25</v>
      </c>
      <c r="AM2" s="3" t="s">
        <v>28</v>
      </c>
      <c r="AN2" s="3" t="s">
        <v>25</v>
      </c>
      <c r="AS2" s="3" t="s">
        <v>31</v>
      </c>
      <c r="AT2" s="3" t="s">
        <v>25</v>
      </c>
      <c r="AY2" s="3" t="s">
        <v>34</v>
      </c>
      <c r="AZ2" s="3" t="s">
        <v>25</v>
      </c>
      <c r="BE2" s="3" t="s">
        <v>33</v>
      </c>
      <c r="BF2" s="3" t="s">
        <v>25</v>
      </c>
      <c r="BK2" s="3" t="s">
        <v>32</v>
      </c>
      <c r="BL2" s="3" t="s">
        <v>25</v>
      </c>
      <c r="BQ2" s="3" t="s">
        <v>29</v>
      </c>
      <c r="BR2" s="3" t="s">
        <v>25</v>
      </c>
    </row>
    <row r="3" spans="1:73" x14ac:dyDescent="0.25">
      <c r="A3" t="s">
        <v>19</v>
      </c>
      <c r="B3">
        <v>2048</v>
      </c>
      <c r="C3">
        <v>1</v>
      </c>
      <c r="D3">
        <v>64</v>
      </c>
      <c r="E3">
        <v>994.93766400000004</v>
      </c>
      <c r="F3">
        <v>15.554372000000001</v>
      </c>
      <c r="G3">
        <v>1516485456</v>
      </c>
      <c r="H3">
        <v>26570333</v>
      </c>
      <c r="I3">
        <v>17179869186</v>
      </c>
      <c r="J3">
        <v>11451153833</v>
      </c>
      <c r="K3">
        <v>920.63907200000006</v>
      </c>
      <c r="L3">
        <v>0.92532336980661301</v>
      </c>
      <c r="M3">
        <v>0.99493766400000005</v>
      </c>
      <c r="N3">
        <v>15.475630542667</v>
      </c>
      <c r="O3">
        <v>6.3965145233764495E-2</v>
      </c>
      <c r="P3">
        <v>15.6335141012412</v>
      </c>
      <c r="Q3">
        <v>17.267281967124301</v>
      </c>
      <c r="R3">
        <v>0.90080025504965999</v>
      </c>
      <c r="S3">
        <v>0.13243079938632701</v>
      </c>
      <c r="T3">
        <f>L3/C3</f>
        <v>0.92532336980661301</v>
      </c>
      <c r="V3" s="3" t="s">
        <v>26</v>
      </c>
      <c r="W3">
        <v>1024</v>
      </c>
      <c r="X3">
        <v>2048</v>
      </c>
      <c r="Y3">
        <v>3072</v>
      </c>
      <c r="Z3">
        <v>4096</v>
      </c>
      <c r="AA3">
        <v>5120</v>
      </c>
      <c r="AB3">
        <v>6144</v>
      </c>
      <c r="AC3">
        <v>7168</v>
      </c>
      <c r="AD3">
        <v>8192</v>
      </c>
      <c r="AE3" t="s">
        <v>27</v>
      </c>
      <c r="AG3" s="3" t="s">
        <v>26</v>
      </c>
      <c r="AH3">
        <v>64</v>
      </c>
      <c r="AI3">
        <v>128</v>
      </c>
      <c r="AJ3">
        <v>256</v>
      </c>
      <c r="AK3" t="s">
        <v>27</v>
      </c>
      <c r="AM3" s="3" t="s">
        <v>26</v>
      </c>
      <c r="AN3">
        <v>64</v>
      </c>
      <c r="AO3">
        <v>128</v>
      </c>
      <c r="AP3">
        <v>256</v>
      </c>
      <c r="AQ3" t="s">
        <v>27</v>
      </c>
      <c r="AS3" s="3" t="s">
        <v>26</v>
      </c>
      <c r="AT3">
        <v>64</v>
      </c>
      <c r="AU3">
        <v>128</v>
      </c>
      <c r="AV3">
        <v>256</v>
      </c>
      <c r="AW3" t="s">
        <v>27</v>
      </c>
      <c r="AY3" s="3" t="s">
        <v>26</v>
      </c>
      <c r="AZ3">
        <v>64</v>
      </c>
      <c r="BA3">
        <v>128</v>
      </c>
      <c r="BB3">
        <v>256</v>
      </c>
      <c r="BC3" t="s">
        <v>27</v>
      </c>
      <c r="BE3" s="3" t="s">
        <v>26</v>
      </c>
      <c r="BF3">
        <v>64</v>
      </c>
      <c r="BG3">
        <v>128</v>
      </c>
      <c r="BH3">
        <v>256</v>
      </c>
      <c r="BI3" t="s">
        <v>27</v>
      </c>
      <c r="BK3" s="3" t="s">
        <v>26</v>
      </c>
      <c r="BL3">
        <v>64</v>
      </c>
      <c r="BM3">
        <v>128</v>
      </c>
      <c r="BN3">
        <v>256</v>
      </c>
      <c r="BO3" t="s">
        <v>27</v>
      </c>
      <c r="BQ3" s="3" t="s">
        <v>26</v>
      </c>
      <c r="BR3">
        <v>64</v>
      </c>
      <c r="BS3">
        <v>128</v>
      </c>
      <c r="BT3">
        <v>256</v>
      </c>
      <c r="BU3" t="s">
        <v>27</v>
      </c>
    </row>
    <row r="4" spans="1:73" x14ac:dyDescent="0.25">
      <c r="A4" t="s">
        <v>19</v>
      </c>
      <c r="B4">
        <v>3072</v>
      </c>
      <c r="C4">
        <v>1</v>
      </c>
      <c r="D4">
        <v>64</v>
      </c>
      <c r="E4">
        <v>3377.8615580000001</v>
      </c>
      <c r="F4">
        <v>50.610663000000002</v>
      </c>
      <c r="G4">
        <v>5092297630</v>
      </c>
      <c r="H4">
        <v>90361219</v>
      </c>
      <c r="I4">
        <v>57982058498</v>
      </c>
      <c r="J4">
        <v>38647616841</v>
      </c>
      <c r="K4">
        <v>3113.5944589999999</v>
      </c>
      <c r="L4">
        <v>0.92176497039254901</v>
      </c>
      <c r="M4">
        <v>3.3778615580000002</v>
      </c>
      <c r="N4">
        <v>170.95581297259201</v>
      </c>
      <c r="O4">
        <v>6.6742092629768504E-2</v>
      </c>
      <c r="P4">
        <v>14.983048337234401</v>
      </c>
      <c r="Q4">
        <v>17.165315244693002</v>
      </c>
      <c r="R4">
        <v>2.9484260719095801</v>
      </c>
      <c r="S4">
        <v>0.13176226754032899</v>
      </c>
      <c r="T4">
        <f>L4/C4</f>
        <v>0.92176497039254901</v>
      </c>
      <c r="V4" s="4">
        <v>1</v>
      </c>
      <c r="W4" s="1">
        <v>117.05450500000001</v>
      </c>
      <c r="X4" s="1">
        <v>994.93766400000004</v>
      </c>
      <c r="Y4" s="1">
        <v>3377.8615580000001</v>
      </c>
      <c r="Z4" s="1">
        <v>8093.4310160000005</v>
      </c>
      <c r="AA4" s="1">
        <v>15685.688488</v>
      </c>
      <c r="AB4" s="1">
        <v>27744.163990000001</v>
      </c>
      <c r="AC4" s="1">
        <v>44126.823528000001</v>
      </c>
      <c r="AD4" s="1">
        <v>66654.993277999994</v>
      </c>
      <c r="AE4" s="1">
        <v>117.05450500000001</v>
      </c>
      <c r="AG4" s="4">
        <v>1024</v>
      </c>
      <c r="AH4" s="1">
        <v>21.797056999999999</v>
      </c>
      <c r="AI4" s="1">
        <v>27.653369999999999</v>
      </c>
      <c r="AJ4" s="1">
        <v>43.012529000000001</v>
      </c>
      <c r="AK4" s="1">
        <v>92.462955999999991</v>
      </c>
      <c r="AM4" s="4">
        <v>1024</v>
      </c>
      <c r="AN4" s="1">
        <v>1.3632869999999999</v>
      </c>
      <c r="AO4" s="1">
        <v>1.3676360000000001</v>
      </c>
      <c r="AP4" s="1">
        <v>1.5602830000000001</v>
      </c>
      <c r="AQ4" s="1">
        <v>4.2912059999999999</v>
      </c>
      <c r="AS4" s="4">
        <v>1024</v>
      </c>
      <c r="AT4" s="1">
        <v>25832359</v>
      </c>
      <c r="AU4" s="1">
        <v>20746439</v>
      </c>
      <c r="AV4" s="1">
        <v>19980732</v>
      </c>
      <c r="AW4" s="1">
        <v>66559530</v>
      </c>
      <c r="AY4" s="4">
        <v>1024</v>
      </c>
      <c r="AZ4" s="1">
        <v>0.14395328190225301</v>
      </c>
      <c r="BA4" s="1">
        <v>0.140075096109359</v>
      </c>
      <c r="BB4" s="1">
        <v>0.150220961073987</v>
      </c>
      <c r="BC4" s="1">
        <v>0.43424933908559904</v>
      </c>
      <c r="BE4" s="4">
        <v>1024</v>
      </c>
      <c r="BF4" s="1">
        <v>98.521724653011603</v>
      </c>
      <c r="BG4" s="1">
        <v>77.657213135324895</v>
      </c>
      <c r="BH4" s="1">
        <v>49.9269328711176</v>
      </c>
      <c r="BI4" s="1">
        <v>226.1058706594541</v>
      </c>
      <c r="BK4" s="4">
        <v>1024</v>
      </c>
      <c r="BL4" s="1">
        <v>62.544544430929299</v>
      </c>
      <c r="BM4" s="1">
        <v>49.456395368810298</v>
      </c>
      <c r="BN4" s="1">
        <v>36.275081616335498</v>
      </c>
      <c r="BO4" s="1">
        <v>148.27602141607508</v>
      </c>
      <c r="BQ4" s="4">
        <v>1024</v>
      </c>
      <c r="BR4" s="1">
        <v>5.2113031130762204</v>
      </c>
      <c r="BS4" s="1">
        <v>4.1076755201988</v>
      </c>
      <c r="BT4" s="1">
        <v>2.6408833342489499</v>
      </c>
      <c r="BU4" s="1">
        <v>11.95986196752397</v>
      </c>
    </row>
    <row r="5" spans="1:73" x14ac:dyDescent="0.25">
      <c r="A5" t="s">
        <v>19</v>
      </c>
      <c r="B5">
        <v>4096</v>
      </c>
      <c r="C5">
        <v>1</v>
      </c>
      <c r="D5">
        <v>64</v>
      </c>
      <c r="E5">
        <v>8093.4310160000005</v>
      </c>
      <c r="F5">
        <v>124.158359</v>
      </c>
      <c r="G5">
        <v>12162142311</v>
      </c>
      <c r="H5">
        <v>215039632</v>
      </c>
      <c r="I5">
        <v>137438953474</v>
      </c>
      <c r="J5">
        <v>91609145830</v>
      </c>
      <c r="K5">
        <v>7472.4353490000003</v>
      </c>
      <c r="L5">
        <v>0.92327164267263795</v>
      </c>
      <c r="M5">
        <v>8.0934310160000003</v>
      </c>
      <c r="N5">
        <v>1004.86711362626</v>
      </c>
      <c r="O5">
        <v>6.51863562082034E-2</v>
      </c>
      <c r="P5">
        <v>15.3406335032138</v>
      </c>
      <c r="Q5">
        <v>16.9815438224277</v>
      </c>
      <c r="R5">
        <v>7.3113705266315199</v>
      </c>
      <c r="S5">
        <v>0.13276122379275701</v>
      </c>
      <c r="T5">
        <f>L5/C5</f>
        <v>0.92327164267263795</v>
      </c>
      <c r="V5" s="4">
        <v>2</v>
      </c>
      <c r="W5" s="1">
        <v>64.252037999999999</v>
      </c>
      <c r="X5" s="1">
        <v>557.21928400000002</v>
      </c>
      <c r="Y5" s="1">
        <v>1909.2212649999999</v>
      </c>
      <c r="Z5" s="1">
        <v>4740.6057959999998</v>
      </c>
      <c r="AA5" s="1">
        <v>8964.1947369999998</v>
      </c>
      <c r="AB5" s="1">
        <v>15990.572808000001</v>
      </c>
      <c r="AC5" s="1">
        <v>25820.849982</v>
      </c>
      <c r="AD5" s="1">
        <v>38782.616287999997</v>
      </c>
      <c r="AE5" s="1">
        <v>64.252037999999999</v>
      </c>
      <c r="AG5" s="4">
        <v>2048</v>
      </c>
      <c r="AH5" s="1">
        <v>180.81544500000001</v>
      </c>
      <c r="AI5" s="1">
        <v>162.560485</v>
      </c>
      <c r="AJ5" s="1">
        <v>265.54040199999997</v>
      </c>
      <c r="AK5" s="1">
        <v>608.91633200000001</v>
      </c>
      <c r="AM5" s="4">
        <v>2048</v>
      </c>
      <c r="AN5" s="1">
        <v>7.0433370000000002</v>
      </c>
      <c r="AO5" s="1">
        <v>6.8395060000000001</v>
      </c>
      <c r="AP5" s="1">
        <v>9.0867339999999999</v>
      </c>
      <c r="AQ5" s="1">
        <v>22.969577000000001</v>
      </c>
      <c r="AS5" s="4">
        <v>2048</v>
      </c>
      <c r="AT5" s="1">
        <v>192406217</v>
      </c>
      <c r="AU5" s="1">
        <v>161863763</v>
      </c>
      <c r="AV5" s="1">
        <v>159936034</v>
      </c>
      <c r="AW5" s="1">
        <v>514206014</v>
      </c>
      <c r="AY5" s="4">
        <v>2048</v>
      </c>
      <c r="AZ5" s="1">
        <v>0.13441801763942299</v>
      </c>
      <c r="BA5" s="1">
        <v>0.13669859830078601</v>
      </c>
      <c r="BB5" s="1">
        <v>0.15060741408494099</v>
      </c>
      <c r="BC5" s="1">
        <v>0.42172403002514997</v>
      </c>
      <c r="BE5" s="4">
        <v>2048</v>
      </c>
      <c r="BF5" s="1">
        <v>95.013283760134499</v>
      </c>
      <c r="BG5" s="1">
        <v>105.682935087207</v>
      </c>
      <c r="BH5" s="1">
        <v>64.697759943889807</v>
      </c>
      <c r="BI5" s="1">
        <v>265.39397879123129</v>
      </c>
      <c r="BK5" s="4">
        <v>2048</v>
      </c>
      <c r="BL5" s="1">
        <v>38.9531823456784</v>
      </c>
      <c r="BM5" s="1">
        <v>42.073607248403498</v>
      </c>
      <c r="BN5" s="1">
        <v>34.219779481993797</v>
      </c>
      <c r="BO5" s="1">
        <v>115.24656907607569</v>
      </c>
      <c r="BQ5" s="4">
        <v>2048</v>
      </c>
      <c r="BR5" s="1">
        <v>5.0915953114513997</v>
      </c>
      <c r="BS5" s="1">
        <v>5.6633632213880203</v>
      </c>
      <c r="BT5" s="1">
        <v>3.4670395354752799</v>
      </c>
      <c r="BU5" s="1">
        <v>14.221998068314701</v>
      </c>
    </row>
    <row r="6" spans="1:73" x14ac:dyDescent="0.25">
      <c r="A6" t="s">
        <v>19</v>
      </c>
      <c r="B6">
        <v>5120</v>
      </c>
      <c r="C6">
        <v>1</v>
      </c>
      <c r="D6">
        <v>64</v>
      </c>
      <c r="E6">
        <v>15685.688488</v>
      </c>
      <c r="F6">
        <v>239.44823400000001</v>
      </c>
      <c r="G6">
        <v>23556327797</v>
      </c>
      <c r="H6">
        <v>403196416</v>
      </c>
      <c r="I6">
        <v>268435456002</v>
      </c>
      <c r="J6">
        <v>178924094930</v>
      </c>
      <c r="K6">
        <v>14639.75145</v>
      </c>
      <c r="L6">
        <v>0.93331902270020395</v>
      </c>
      <c r="M6">
        <v>15.685688488</v>
      </c>
      <c r="N6">
        <v>3755.9104075257301</v>
      </c>
      <c r="O6">
        <v>6.5507639066571602E-2</v>
      </c>
      <c r="P6">
        <v>15.2653952157206</v>
      </c>
      <c r="Q6">
        <v>17.1133996576153</v>
      </c>
      <c r="R6">
        <v>13.991856603047699</v>
      </c>
      <c r="S6">
        <v>0.13165542520260201</v>
      </c>
      <c r="T6">
        <f>L6/C6</f>
        <v>0.93331902270020395</v>
      </c>
      <c r="V6" s="4">
        <v>3</v>
      </c>
      <c r="W6" s="1">
        <v>42.775537</v>
      </c>
      <c r="X6" s="1">
        <v>395.23947199999998</v>
      </c>
      <c r="Y6" s="1">
        <v>1399.5719369999999</v>
      </c>
      <c r="Z6" s="1">
        <v>3511.7257140000002</v>
      </c>
      <c r="AA6" s="1">
        <v>6826.9257829999997</v>
      </c>
      <c r="AB6" s="1">
        <v>11896.017988</v>
      </c>
      <c r="AC6" s="1">
        <v>18965.073767999998</v>
      </c>
      <c r="AD6" s="1">
        <v>28610.284931999999</v>
      </c>
      <c r="AE6" s="1">
        <v>42.775537</v>
      </c>
      <c r="AG6" s="4">
        <v>3072</v>
      </c>
      <c r="AH6" s="1">
        <v>614.03540499999997</v>
      </c>
      <c r="AI6" s="1">
        <v>566.26499999999999</v>
      </c>
      <c r="AJ6" s="1">
        <v>826.81571799999995</v>
      </c>
      <c r="AK6" s="1">
        <v>2007.1161229999998</v>
      </c>
      <c r="AM6" s="4">
        <v>3072</v>
      </c>
      <c r="AN6" s="1">
        <v>20.188119</v>
      </c>
      <c r="AO6" s="1">
        <v>19.430163</v>
      </c>
      <c r="AP6" s="1">
        <v>28.621002000000001</v>
      </c>
      <c r="AQ6" s="1">
        <v>68.239283999999998</v>
      </c>
      <c r="AS6" s="4">
        <v>3072</v>
      </c>
      <c r="AT6" s="1">
        <v>642018387</v>
      </c>
      <c r="AU6" s="1">
        <v>538960990</v>
      </c>
      <c r="AV6" s="1">
        <v>538870617</v>
      </c>
      <c r="AW6" s="1">
        <v>1719849994</v>
      </c>
      <c r="AY6" s="4">
        <v>3072</v>
      </c>
      <c r="AZ6" s="1">
        <v>0.13289612385909699</v>
      </c>
      <c r="BA6" s="1">
        <v>0.13486540617085899</v>
      </c>
      <c r="BB6" s="1">
        <v>0.150359720004243</v>
      </c>
      <c r="BC6" s="1">
        <v>0.41812125003419898</v>
      </c>
      <c r="BE6" s="4">
        <v>3072</v>
      </c>
      <c r="BF6" s="1">
        <v>94.427875044110806</v>
      </c>
      <c r="BG6" s="1">
        <v>102.393858875261</v>
      </c>
      <c r="BH6" s="1">
        <v>70.126942719780203</v>
      </c>
      <c r="BI6" s="1">
        <v>266.94867663915204</v>
      </c>
      <c r="BK6" s="4">
        <v>3072</v>
      </c>
      <c r="BL6" s="1">
        <v>32.877776811582997</v>
      </c>
      <c r="BM6" s="1">
        <v>34.312844692855798</v>
      </c>
      <c r="BN6" s="1">
        <v>34.615938445427503</v>
      </c>
      <c r="BO6" s="1">
        <v>101.8065599498663</v>
      </c>
      <c r="BQ6" s="4">
        <v>3072</v>
      </c>
      <c r="BR6" s="1">
        <v>5.07070835597826</v>
      </c>
      <c r="BS6" s="1">
        <v>5.4984759061570099</v>
      </c>
      <c r="BT6" s="1">
        <v>3.7657659272994102</v>
      </c>
      <c r="BU6" s="1">
        <v>14.33495018943468</v>
      </c>
    </row>
    <row r="7" spans="1:73" x14ac:dyDescent="0.25">
      <c r="A7" t="s">
        <v>19</v>
      </c>
      <c r="B7">
        <v>6144</v>
      </c>
      <c r="C7">
        <v>1</v>
      </c>
      <c r="D7">
        <v>64</v>
      </c>
      <c r="E7">
        <v>27744.163990000001</v>
      </c>
      <c r="F7">
        <v>402.48743200000001</v>
      </c>
      <c r="G7">
        <v>40926442008</v>
      </c>
      <c r="H7">
        <v>558740707</v>
      </c>
      <c r="I7">
        <v>463856467970</v>
      </c>
      <c r="J7">
        <v>309180819122</v>
      </c>
      <c r="K7">
        <v>25542.947951999999</v>
      </c>
      <c r="L7">
        <v>0.92066021384557095</v>
      </c>
      <c r="M7">
        <v>27.744163990000001</v>
      </c>
      <c r="N7">
        <v>11166.677317321901</v>
      </c>
      <c r="O7">
        <v>6.8931752358418905E-2</v>
      </c>
      <c r="P7">
        <v>14.507102543982599</v>
      </c>
      <c r="Q7">
        <v>16.719064525973401</v>
      </c>
      <c r="R7">
        <v>24.073561733955</v>
      </c>
      <c r="S7">
        <v>0.1323705724185</v>
      </c>
      <c r="T7">
        <f>L7/C7</f>
        <v>0.92066021384557095</v>
      </c>
      <c r="V7" s="4">
        <v>4</v>
      </c>
      <c r="W7" s="1">
        <v>31.639643</v>
      </c>
      <c r="X7" s="1">
        <v>303.24430000000001</v>
      </c>
      <c r="Y7" s="1">
        <v>1056.1393519999999</v>
      </c>
      <c r="Z7" s="1">
        <v>2554.6997409999999</v>
      </c>
      <c r="AA7" s="1">
        <v>5092.9396699999998</v>
      </c>
      <c r="AB7" s="1">
        <v>8943.737803</v>
      </c>
      <c r="AC7" s="1">
        <v>14329.084788</v>
      </c>
      <c r="AD7" s="1">
        <v>21890.799154</v>
      </c>
      <c r="AE7" s="1">
        <v>31.639643</v>
      </c>
      <c r="AG7" s="4">
        <v>4096</v>
      </c>
      <c r="AH7" s="1">
        <v>1559.1080669999999</v>
      </c>
      <c r="AI7" s="1">
        <v>1377.860447</v>
      </c>
      <c r="AJ7" s="1">
        <v>1977.818798</v>
      </c>
      <c r="AK7" s="1">
        <v>4914.7873120000004</v>
      </c>
      <c r="AM7" s="4">
        <v>4096</v>
      </c>
      <c r="AN7" s="1">
        <v>47.6753</v>
      </c>
      <c r="AO7" s="1">
        <v>44.157719999999998</v>
      </c>
      <c r="AP7" s="1">
        <v>66.324695000000006</v>
      </c>
      <c r="AQ7" s="1">
        <v>158.157715</v>
      </c>
      <c r="AS7" s="4">
        <v>4096</v>
      </c>
      <c r="AT7" s="1">
        <v>1527837226</v>
      </c>
      <c r="AU7" s="1">
        <v>1272327244</v>
      </c>
      <c r="AV7" s="1">
        <v>1287499820</v>
      </c>
      <c r="AW7" s="1">
        <v>4087664290</v>
      </c>
      <c r="AY7" s="4">
        <v>4096</v>
      </c>
      <c r="AZ7" s="1">
        <v>0.13342214793586199</v>
      </c>
      <c r="BA7" s="1">
        <v>0.13431553012709799</v>
      </c>
      <c r="BB7" s="1">
        <v>0.15161654643070899</v>
      </c>
      <c r="BC7" s="1">
        <v>0.41935422449366899</v>
      </c>
      <c r="BE7" s="4">
        <v>4096</v>
      </c>
      <c r="BF7" s="1">
        <v>88.152294495183298</v>
      </c>
      <c r="BG7" s="1">
        <v>99.748094062242799</v>
      </c>
      <c r="BH7" s="1">
        <v>69.490164423040298</v>
      </c>
      <c r="BI7" s="1">
        <v>257.3905529804664</v>
      </c>
      <c r="BK7" s="4">
        <v>4096</v>
      </c>
      <c r="BL7" s="1">
        <v>30.5785731015655</v>
      </c>
      <c r="BM7" s="1">
        <v>32.048035122964798</v>
      </c>
      <c r="BN7" s="1">
        <v>33.534262626621</v>
      </c>
      <c r="BO7" s="1">
        <v>96.160870851151302</v>
      </c>
      <c r="BQ7" s="4">
        <v>4096</v>
      </c>
      <c r="BR7" s="1">
        <v>4.79276293103805</v>
      </c>
      <c r="BS7" s="1">
        <v>5.4232163825223703</v>
      </c>
      <c r="BT7" s="1">
        <v>3.77811928805421</v>
      </c>
      <c r="BU7" s="1">
        <v>13.994098601614631</v>
      </c>
    </row>
    <row r="8" spans="1:73" x14ac:dyDescent="0.25">
      <c r="A8" t="s">
        <v>19</v>
      </c>
      <c r="B8">
        <v>7168</v>
      </c>
      <c r="C8">
        <v>1</v>
      </c>
      <c r="D8">
        <v>64</v>
      </c>
      <c r="E8">
        <v>44126.823528000001</v>
      </c>
      <c r="F8">
        <v>668.76839299999995</v>
      </c>
      <c r="G8">
        <v>64829634058</v>
      </c>
      <c r="H8">
        <v>859741140</v>
      </c>
      <c r="I8">
        <v>736586891266</v>
      </c>
      <c r="J8">
        <v>490967671973</v>
      </c>
      <c r="K8">
        <v>41376.450126999996</v>
      </c>
      <c r="L8">
        <v>0.93767116730587197</v>
      </c>
      <c r="M8">
        <v>44.126823528000003</v>
      </c>
      <c r="N8">
        <v>29510.624859015101</v>
      </c>
      <c r="O8">
        <v>6.5982220436664699E-2</v>
      </c>
      <c r="P8">
        <v>15.155597877459799</v>
      </c>
      <c r="Q8">
        <v>16.692497496372201</v>
      </c>
      <c r="R8">
        <v>40.064010382229597</v>
      </c>
      <c r="S8">
        <v>0.1320446085533</v>
      </c>
      <c r="T8">
        <f>L8/C8</f>
        <v>0.93767116730587197</v>
      </c>
      <c r="V8" s="4">
        <v>5</v>
      </c>
      <c r="W8" s="1">
        <v>26.389970000000002</v>
      </c>
      <c r="X8" s="1">
        <v>269.91047300000002</v>
      </c>
      <c r="Y8" s="1">
        <v>960.27016300000003</v>
      </c>
      <c r="Z8" s="1">
        <v>2348.93433</v>
      </c>
      <c r="AA8" s="1">
        <v>4483.921668</v>
      </c>
      <c r="AB8" s="1">
        <v>8108.5250660000002</v>
      </c>
      <c r="AC8" s="1">
        <v>12893.797269000001</v>
      </c>
      <c r="AD8" s="1">
        <v>19555.364247000001</v>
      </c>
      <c r="AE8" s="1">
        <v>26.389970000000002</v>
      </c>
      <c r="AG8" s="4">
        <v>5120</v>
      </c>
      <c r="AH8" s="1">
        <v>3073.984426</v>
      </c>
      <c r="AI8" s="1">
        <v>2725.6478400000001</v>
      </c>
      <c r="AJ8" s="1">
        <v>4494.1692350000003</v>
      </c>
      <c r="AK8" s="1">
        <v>10293.801501000002</v>
      </c>
      <c r="AM8" s="4">
        <v>5120</v>
      </c>
      <c r="AN8" s="1">
        <v>90.315595999999999</v>
      </c>
      <c r="AO8" s="1">
        <v>83.896754000000001</v>
      </c>
      <c r="AP8" s="1">
        <v>149.95310599999999</v>
      </c>
      <c r="AQ8" s="1">
        <v>324.16545600000001</v>
      </c>
      <c r="AS8" s="4">
        <v>5120</v>
      </c>
      <c r="AT8" s="1">
        <v>2936079763</v>
      </c>
      <c r="AU8" s="1">
        <v>2483525573</v>
      </c>
      <c r="AV8" s="1">
        <v>2575436236</v>
      </c>
      <c r="AW8" s="1">
        <v>7995041572</v>
      </c>
      <c r="AY8" s="4">
        <v>5120</v>
      </c>
      <c r="AZ8" s="1">
        <v>0.131264733564776</v>
      </c>
      <c r="BA8" s="1">
        <v>0.134219953574927</v>
      </c>
      <c r="BB8" s="1">
        <v>0.15526208184486801</v>
      </c>
      <c r="BC8" s="1">
        <v>0.42074676898457097</v>
      </c>
      <c r="BE8" s="4">
        <v>5120</v>
      </c>
      <c r="BF8" s="1">
        <v>87.324923877151704</v>
      </c>
      <c r="BG8" s="1">
        <v>98.485010448011494</v>
      </c>
      <c r="BH8" s="1">
        <v>59.729716876137999</v>
      </c>
      <c r="BI8" s="1">
        <v>245.53965120130118</v>
      </c>
      <c r="BK8" s="4">
        <v>5120</v>
      </c>
      <c r="BL8" s="1">
        <v>29.3806290090813</v>
      </c>
      <c r="BM8" s="1">
        <v>30.7804818982044</v>
      </c>
      <c r="BN8" s="1">
        <v>33.366145812263703</v>
      </c>
      <c r="BO8" s="1">
        <v>93.527256719549399</v>
      </c>
      <c r="BQ8" s="4">
        <v>5120</v>
      </c>
      <c r="BR8" s="1">
        <v>4.7624676710056901</v>
      </c>
      <c r="BS8" s="1">
        <v>5.3711089287308598</v>
      </c>
      <c r="BT8" s="1">
        <v>3.2574989246038002</v>
      </c>
      <c r="BU8" s="1">
        <v>13.39107552434035</v>
      </c>
    </row>
    <row r="9" spans="1:73" x14ac:dyDescent="0.25">
      <c r="A9" t="s">
        <v>19</v>
      </c>
      <c r="B9">
        <v>8192</v>
      </c>
      <c r="C9">
        <v>1</v>
      </c>
      <c r="D9">
        <v>64</v>
      </c>
      <c r="E9">
        <v>66654.993277999994</v>
      </c>
      <c r="F9">
        <v>1012.406445</v>
      </c>
      <c r="G9">
        <v>97229102820</v>
      </c>
      <c r="H9">
        <v>1309546516</v>
      </c>
      <c r="I9">
        <v>1099511627778</v>
      </c>
      <c r="J9">
        <v>732873008967</v>
      </c>
      <c r="K9">
        <v>62302.208831999997</v>
      </c>
      <c r="L9">
        <v>0.93469679866524402</v>
      </c>
      <c r="M9">
        <v>66.654993277999907</v>
      </c>
      <c r="N9">
        <v>67481.944786078806</v>
      </c>
      <c r="O9">
        <v>6.5838175573842694E-2</v>
      </c>
      <c r="P9">
        <v>15.188756238824</v>
      </c>
      <c r="Q9">
        <v>16.4955628033781</v>
      </c>
      <c r="R9">
        <v>61.374471248272002</v>
      </c>
      <c r="S9">
        <v>0.132668418171173</v>
      </c>
      <c r="T9">
        <f>L9/C9</f>
        <v>0.93469679866524402</v>
      </c>
      <c r="V9" s="4">
        <v>6</v>
      </c>
      <c r="W9" s="1">
        <v>24.485982</v>
      </c>
      <c r="X9" s="1">
        <v>226.75342699999999</v>
      </c>
      <c r="Y9" s="1">
        <v>790.37435400000004</v>
      </c>
      <c r="Z9" s="1">
        <v>1994.7484770000001</v>
      </c>
      <c r="AA9" s="1">
        <v>3908.683587</v>
      </c>
      <c r="AB9" s="1">
        <v>6716.4591769999997</v>
      </c>
      <c r="AC9" s="1">
        <v>10840.626322</v>
      </c>
      <c r="AD9" s="1">
        <v>16715.740467</v>
      </c>
      <c r="AE9" s="1">
        <v>24.485982</v>
      </c>
      <c r="AG9" s="4">
        <v>6144</v>
      </c>
      <c r="AH9" s="1">
        <v>5420.3170419999997</v>
      </c>
      <c r="AI9" s="1">
        <v>4771.3926979999997</v>
      </c>
      <c r="AJ9" s="1">
        <v>6853.8070749999997</v>
      </c>
      <c r="AK9" s="1">
        <v>17045.516814999999</v>
      </c>
      <c r="AM9" s="4">
        <v>6144</v>
      </c>
      <c r="AN9" s="1">
        <v>155.52961500000001</v>
      </c>
      <c r="AO9" s="1">
        <v>142.330209</v>
      </c>
      <c r="AP9" s="1">
        <v>218.58731299999999</v>
      </c>
      <c r="AQ9" s="1">
        <v>516.447137</v>
      </c>
      <c r="AS9" s="4">
        <v>6144</v>
      </c>
      <c r="AT9" s="1">
        <v>5117216810</v>
      </c>
      <c r="AU9" s="1">
        <v>4290071230</v>
      </c>
      <c r="AV9" s="1">
        <v>4327653854</v>
      </c>
      <c r="AW9" s="1">
        <v>13734941894</v>
      </c>
      <c r="AY9" s="4">
        <v>6144</v>
      </c>
      <c r="AZ9" s="1">
        <v>0.13239986906361401</v>
      </c>
      <c r="BA9" s="1">
        <v>0.13418070473192101</v>
      </c>
      <c r="BB9" s="1">
        <v>0.15098946793762499</v>
      </c>
      <c r="BC9" s="1">
        <v>0.41757004173316004</v>
      </c>
      <c r="BE9" s="4">
        <v>6144</v>
      </c>
      <c r="BF9" s="1">
        <v>85.577368329887406</v>
      </c>
      <c r="BG9" s="1">
        <v>97.216158326777901</v>
      </c>
      <c r="BH9" s="1">
        <v>67.6786584291183</v>
      </c>
      <c r="BI9" s="1">
        <v>250.47218508578362</v>
      </c>
      <c r="BK9" s="4">
        <v>6144</v>
      </c>
      <c r="BL9" s="1">
        <v>28.6938224821277</v>
      </c>
      <c r="BM9" s="1">
        <v>29.829908793644201</v>
      </c>
      <c r="BN9" s="1">
        <v>31.892831328345999</v>
      </c>
      <c r="BO9" s="1">
        <v>90.4165626041179</v>
      </c>
      <c r="BQ9" s="4">
        <v>6144</v>
      </c>
      <c r="BR9" s="1">
        <v>4.7124453706447902</v>
      </c>
      <c r="BS9" s="1">
        <v>5.3533526935870697</v>
      </c>
      <c r="BT9" s="1">
        <v>3.7268262255543498</v>
      </c>
      <c r="BU9" s="1">
        <v>13.792624289786209</v>
      </c>
    </row>
    <row r="10" spans="1:73" x14ac:dyDescent="0.25">
      <c r="A10" t="s">
        <v>19</v>
      </c>
      <c r="B10">
        <v>1024</v>
      </c>
      <c r="C10">
        <v>2</v>
      </c>
      <c r="D10">
        <v>64</v>
      </c>
      <c r="E10">
        <v>64.252037999999999</v>
      </c>
      <c r="F10">
        <v>1.5635479999999999</v>
      </c>
      <c r="G10">
        <v>94076775</v>
      </c>
      <c r="H10">
        <v>1649668</v>
      </c>
      <c r="I10">
        <v>1073741826</v>
      </c>
      <c r="J10">
        <v>715891069</v>
      </c>
      <c r="K10">
        <v>113.591071</v>
      </c>
      <c r="L10">
        <v>1.76789833499133</v>
      </c>
      <c r="M10">
        <v>6.4252037999999997E-2</v>
      </c>
      <c r="N10">
        <v>0.100461145510824</v>
      </c>
      <c r="O10">
        <v>4.1093741925415699E-2</v>
      </c>
      <c r="P10">
        <v>24.334605542006301</v>
      </c>
      <c r="Q10">
        <v>33.422809841455901</v>
      </c>
      <c r="R10">
        <v>4.6780866342980398E-2</v>
      </c>
      <c r="S10">
        <v>0.131412136669636</v>
      </c>
      <c r="T10">
        <f>L10/C10</f>
        <v>0.88394916749566499</v>
      </c>
      <c r="V10" s="4">
        <v>7</v>
      </c>
      <c r="W10" s="1">
        <v>22.520427000000002</v>
      </c>
      <c r="X10" s="1">
        <v>204.82166000000001</v>
      </c>
      <c r="Y10" s="1">
        <v>713.86792200000002</v>
      </c>
      <c r="Z10" s="1">
        <v>1748.535355</v>
      </c>
      <c r="AA10" s="1">
        <v>3424.3439739999999</v>
      </c>
      <c r="AB10" s="1">
        <v>6000.444219</v>
      </c>
      <c r="AC10" s="1">
        <v>9503.1437740000001</v>
      </c>
      <c r="AD10" s="1">
        <v>14654.564949</v>
      </c>
      <c r="AE10" s="1">
        <v>22.520427000000002</v>
      </c>
      <c r="AG10" s="4">
        <v>7168</v>
      </c>
      <c r="AH10" s="1">
        <v>8745.3142370000005</v>
      </c>
      <c r="AI10" s="1">
        <v>7670.3560299999999</v>
      </c>
      <c r="AJ10" s="1">
        <v>10835.153107</v>
      </c>
      <c r="AK10" s="1">
        <v>27250.823374</v>
      </c>
      <c r="AM10" s="4">
        <v>7168</v>
      </c>
      <c r="AN10" s="1">
        <v>245.132679</v>
      </c>
      <c r="AO10" s="1">
        <v>223.02946600000001</v>
      </c>
      <c r="AP10" s="1">
        <v>336.93377800000002</v>
      </c>
      <c r="AQ10" s="1">
        <v>805.09592300000008</v>
      </c>
      <c r="AS10" s="4">
        <v>7168</v>
      </c>
      <c r="AT10" s="1">
        <v>8154792689</v>
      </c>
      <c r="AU10" s="1">
        <v>6812607444</v>
      </c>
      <c r="AV10" s="1">
        <v>6823628769</v>
      </c>
      <c r="AW10" s="1">
        <v>21791028902</v>
      </c>
      <c r="AY10" s="4">
        <v>7168</v>
      </c>
      <c r="AZ10" s="1">
        <v>0.13287703771633499</v>
      </c>
      <c r="BA10" s="1">
        <v>0.13419214329948501</v>
      </c>
      <c r="BB10" s="1">
        <v>0.14992739447620099</v>
      </c>
      <c r="BC10" s="1">
        <v>0.41699657549202096</v>
      </c>
      <c r="BE10" s="4">
        <v>7168</v>
      </c>
      <c r="BF10" s="1">
        <v>84.226463601230094</v>
      </c>
      <c r="BG10" s="1">
        <v>96.0303391893531</v>
      </c>
      <c r="BH10" s="1">
        <v>67.981216692556998</v>
      </c>
      <c r="BI10" s="1">
        <v>248.23801948314019</v>
      </c>
      <c r="BK10" s="4">
        <v>7168</v>
      </c>
      <c r="BL10" s="1">
        <v>28.030173914492799</v>
      </c>
      <c r="BM10" s="1">
        <v>29.076807533795701</v>
      </c>
      <c r="BN10" s="1">
        <v>31.096355969564001</v>
      </c>
      <c r="BO10" s="1">
        <v>88.203337417852509</v>
      </c>
      <c r="BQ10" s="4">
        <v>7168</v>
      </c>
      <c r="BR10" s="1">
        <v>4.7312708275184603</v>
      </c>
      <c r="BS10" s="1">
        <v>5.39433240975647</v>
      </c>
      <c r="BT10" s="1">
        <v>3.81872316139851</v>
      </c>
      <c r="BU10" s="1">
        <v>13.944326398673439</v>
      </c>
    </row>
    <row r="11" spans="1:73" x14ac:dyDescent="0.25">
      <c r="A11" t="s">
        <v>19</v>
      </c>
      <c r="B11">
        <v>2048</v>
      </c>
      <c r="C11">
        <v>2</v>
      </c>
      <c r="D11">
        <v>64</v>
      </c>
      <c r="E11">
        <v>557.21928400000002</v>
      </c>
      <c r="F11">
        <v>10.290239</v>
      </c>
      <c r="G11">
        <v>753867486</v>
      </c>
      <c r="H11">
        <v>12947946</v>
      </c>
      <c r="I11">
        <v>8589934594</v>
      </c>
      <c r="J11">
        <v>5725580992</v>
      </c>
      <c r="K11">
        <v>920.63907200000006</v>
      </c>
      <c r="L11">
        <v>1.6522024603872101</v>
      </c>
      <c r="M11">
        <v>0.55721928399999998</v>
      </c>
      <c r="N11">
        <v>5.7339196077688701</v>
      </c>
      <c r="O11">
        <v>5.4150276198638297E-2</v>
      </c>
      <c r="P11">
        <v>18.4671264894701</v>
      </c>
      <c r="Q11">
        <v>30.831433292606501</v>
      </c>
      <c r="R11">
        <v>0.333758048234092</v>
      </c>
      <c r="S11">
        <v>0.131666548260051</v>
      </c>
      <c r="T11">
        <f>L11/C11</f>
        <v>0.82610123019360504</v>
      </c>
      <c r="V11" s="4">
        <v>8</v>
      </c>
      <c r="W11" s="1">
        <v>21.797056999999999</v>
      </c>
      <c r="X11" s="1">
        <v>162.560485</v>
      </c>
      <c r="Y11" s="1">
        <v>566.26499999999999</v>
      </c>
      <c r="Z11" s="1">
        <v>1377.860447</v>
      </c>
      <c r="AA11" s="1">
        <v>2725.6478400000001</v>
      </c>
      <c r="AB11" s="1">
        <v>4771.3926979999997</v>
      </c>
      <c r="AC11" s="1">
        <v>7670.3560299999999</v>
      </c>
      <c r="AD11" s="1">
        <v>11709.308800000001</v>
      </c>
      <c r="AE11" s="1">
        <v>21.797056999999999</v>
      </c>
      <c r="AG11" s="4">
        <v>8192</v>
      </c>
      <c r="AH11" s="1">
        <v>13265.797619000001</v>
      </c>
      <c r="AI11" s="1">
        <v>11709.308800000001</v>
      </c>
      <c r="AJ11" s="1"/>
      <c r="AK11" s="1">
        <v>24975.106419000003</v>
      </c>
      <c r="AM11" s="4">
        <v>8192</v>
      </c>
      <c r="AN11" s="1">
        <v>365.82705900000002</v>
      </c>
      <c r="AO11" s="1">
        <v>332.21971200000002</v>
      </c>
      <c r="AP11" s="1"/>
      <c r="AQ11" s="1">
        <v>698.04677100000004</v>
      </c>
      <c r="AS11" s="4">
        <v>8192</v>
      </c>
      <c r="AT11" s="1">
        <v>12167684559</v>
      </c>
      <c r="AU11" s="1">
        <v>10193578071</v>
      </c>
      <c r="AV11" s="1"/>
      <c r="AW11" s="1">
        <v>22361262630</v>
      </c>
      <c r="AY11" s="4">
        <v>8192</v>
      </c>
      <c r="AZ11" s="1">
        <v>0.132821732871923</v>
      </c>
      <c r="BA11" s="1">
        <v>0.13451310277756001</v>
      </c>
      <c r="BB11" s="1"/>
      <c r="BC11" s="1">
        <v>0.26733483564948302</v>
      </c>
      <c r="BE11" s="4">
        <v>8192</v>
      </c>
      <c r="BF11" s="1">
        <v>82.883190242644602</v>
      </c>
      <c r="BG11" s="1">
        <v>93.900643202440705</v>
      </c>
      <c r="BH11" s="1"/>
      <c r="BI11" s="1">
        <v>176.78383344508529</v>
      </c>
      <c r="BK11" s="4">
        <v>8192</v>
      </c>
      <c r="BL11" s="1">
        <v>27.576710387624299</v>
      </c>
      <c r="BM11" s="1">
        <v>28.372273519680299</v>
      </c>
      <c r="BN11" s="1"/>
      <c r="BO11" s="1">
        <v>55.948983907304594</v>
      </c>
      <c r="BQ11" s="4">
        <v>8192</v>
      </c>
      <c r="BR11" s="1">
        <v>4.6964540407858602</v>
      </c>
      <c r="BS11" s="1">
        <v>5.3207418043326298</v>
      </c>
      <c r="BT11" s="1"/>
      <c r="BU11" s="1">
        <v>10.01719584511849</v>
      </c>
    </row>
    <row r="12" spans="1:73" x14ac:dyDescent="0.25">
      <c r="A12" t="s">
        <v>19</v>
      </c>
      <c r="B12">
        <v>3072</v>
      </c>
      <c r="C12">
        <v>2</v>
      </c>
      <c r="D12">
        <v>64</v>
      </c>
      <c r="E12">
        <v>1909.2212649999999</v>
      </c>
      <c r="F12">
        <v>33.622132000000001</v>
      </c>
      <c r="G12">
        <v>2545448507</v>
      </c>
      <c r="H12">
        <v>43852324</v>
      </c>
      <c r="I12">
        <v>28991029250</v>
      </c>
      <c r="J12">
        <v>19323812648</v>
      </c>
      <c r="K12">
        <v>3113.5944589999999</v>
      </c>
      <c r="L12">
        <v>1.6308190758602299</v>
      </c>
      <c r="M12">
        <v>1.909221265</v>
      </c>
      <c r="N12">
        <v>64.192089389036894</v>
      </c>
      <c r="O12">
        <v>5.6784657944951203E-2</v>
      </c>
      <c r="P12">
        <v>17.610390485567901</v>
      </c>
      <c r="Q12">
        <v>30.369480771522799</v>
      </c>
      <c r="R12">
        <v>1.1071026288841599</v>
      </c>
      <c r="S12">
        <v>0.13172599804021801</v>
      </c>
      <c r="T12">
        <f>L12/C12</f>
        <v>0.81540953793011495</v>
      </c>
      <c r="V12" s="4">
        <v>9</v>
      </c>
      <c r="W12" s="1">
        <v>32.457140000000003</v>
      </c>
      <c r="X12" s="1">
        <v>234.94297700000001</v>
      </c>
      <c r="Y12" s="1">
        <v>803.85974699999997</v>
      </c>
      <c r="Z12" s="1">
        <v>1940.2134249999999</v>
      </c>
      <c r="AA12" s="1">
        <v>3807.2358159999999</v>
      </c>
      <c r="AB12" s="1">
        <v>6724.5201770000003</v>
      </c>
      <c r="AC12" s="1">
        <v>10549.75028</v>
      </c>
      <c r="AD12" s="1">
        <v>16091.295174000001</v>
      </c>
      <c r="AE12" s="1">
        <v>32.457140000000003</v>
      </c>
      <c r="AG12" s="4" t="s">
        <v>27</v>
      </c>
      <c r="AH12" s="1">
        <v>32881.169298000001</v>
      </c>
      <c r="AI12" s="1">
        <v>29011.044670000003</v>
      </c>
      <c r="AJ12" s="1">
        <v>25296.316864</v>
      </c>
      <c r="AK12" s="1">
        <v>87188.530832000004</v>
      </c>
      <c r="AM12" s="4" t="s">
        <v>27</v>
      </c>
      <c r="AN12" s="1">
        <v>933.07499200000007</v>
      </c>
      <c r="AO12" s="1">
        <v>853.27116599999999</v>
      </c>
      <c r="AP12" s="1">
        <v>811.066911</v>
      </c>
      <c r="AQ12" s="1">
        <v>2597.4130690000002</v>
      </c>
      <c r="AS12" s="4" t="s">
        <v>27</v>
      </c>
      <c r="AT12" s="1">
        <v>30763868010</v>
      </c>
      <c r="AU12" s="1">
        <v>25773680754</v>
      </c>
      <c r="AV12" s="1">
        <v>15733006062</v>
      </c>
      <c r="AW12" s="1">
        <v>72270554826</v>
      </c>
      <c r="AY12" s="4" t="s">
        <v>27</v>
      </c>
      <c r="AZ12" s="1">
        <v>1.0740529445532829</v>
      </c>
      <c r="BA12" s="1">
        <v>1.0830605350919948</v>
      </c>
      <c r="BB12" s="1">
        <v>1.058983585852574</v>
      </c>
      <c r="BC12" s="1">
        <v>3.216097065497852</v>
      </c>
      <c r="BE12" s="4" t="s">
        <v>27</v>
      </c>
      <c r="BF12" s="1">
        <v>716.12712400335397</v>
      </c>
      <c r="BG12" s="1">
        <v>771.11425232661884</v>
      </c>
      <c r="BH12" s="1">
        <v>449.63139195564122</v>
      </c>
      <c r="BI12" s="1">
        <v>1936.8727682856143</v>
      </c>
      <c r="BK12" s="4" t="s">
        <v>27</v>
      </c>
      <c r="BL12" s="1">
        <v>278.63541248308229</v>
      </c>
      <c r="BM12" s="1">
        <v>275.95035417835896</v>
      </c>
      <c r="BN12" s="1">
        <v>235.00039528055152</v>
      </c>
      <c r="BO12" s="1">
        <v>789.58616194199271</v>
      </c>
      <c r="BQ12" s="4" t="s">
        <v>27</v>
      </c>
      <c r="BR12" s="1">
        <v>39.069007621498727</v>
      </c>
      <c r="BS12" s="1">
        <v>42.132266866673227</v>
      </c>
      <c r="BT12" s="1">
        <v>24.454856396634511</v>
      </c>
      <c r="BU12" s="1">
        <v>105.65613088480647</v>
      </c>
    </row>
    <row r="13" spans="1:73" x14ac:dyDescent="0.25">
      <c r="A13" t="s">
        <v>19</v>
      </c>
      <c r="B13">
        <v>4096</v>
      </c>
      <c r="C13">
        <v>2</v>
      </c>
      <c r="D13">
        <v>64</v>
      </c>
      <c r="E13">
        <v>4740.6057959999998</v>
      </c>
      <c r="F13">
        <v>82.942487999999997</v>
      </c>
      <c r="G13">
        <v>6081088993</v>
      </c>
      <c r="H13">
        <v>84823369</v>
      </c>
      <c r="I13">
        <v>68719476738</v>
      </c>
      <c r="J13">
        <v>45806677594</v>
      </c>
      <c r="K13">
        <v>7472.4353490000003</v>
      </c>
      <c r="L13">
        <v>1.57626169957119</v>
      </c>
      <c r="M13">
        <v>4.7406057959999996</v>
      </c>
      <c r="N13">
        <v>393.19763934745998</v>
      </c>
      <c r="O13">
        <v>5.7155336309660701E-2</v>
      </c>
      <c r="P13">
        <v>17.496179089597501</v>
      </c>
      <c r="Q13">
        <v>28.991854498420299</v>
      </c>
      <c r="R13">
        <v>2.8608893578890999</v>
      </c>
      <c r="S13">
        <v>0.132755513222302</v>
      </c>
      <c r="T13">
        <f>L13/C13</f>
        <v>0.788130849785595</v>
      </c>
      <c r="V13" s="4">
        <v>10</v>
      </c>
      <c r="W13" s="1">
        <v>29.410435</v>
      </c>
      <c r="X13" s="1">
        <v>214.85548499999999</v>
      </c>
      <c r="Y13" s="1">
        <v>753.31966199999999</v>
      </c>
      <c r="Z13" s="1">
        <v>1826.9865540000001</v>
      </c>
      <c r="AA13" s="1">
        <v>3560.7323609999999</v>
      </c>
      <c r="AB13" s="1">
        <v>6290.3576599999997</v>
      </c>
      <c r="AC13" s="1">
        <v>9911.1103910000002</v>
      </c>
      <c r="AD13" s="1">
        <v>15083.730664999999</v>
      </c>
      <c r="AE13" s="1">
        <v>29.410435</v>
      </c>
    </row>
    <row r="14" spans="1:73" x14ac:dyDescent="0.25">
      <c r="A14" t="s">
        <v>19</v>
      </c>
      <c r="B14">
        <v>5120</v>
      </c>
      <c r="C14">
        <v>2</v>
      </c>
      <c r="D14">
        <v>64</v>
      </c>
      <c r="E14">
        <v>8964.1947369999998</v>
      </c>
      <c r="F14">
        <v>155.29861</v>
      </c>
      <c r="G14">
        <v>11778722152</v>
      </c>
      <c r="H14">
        <v>204382383</v>
      </c>
      <c r="I14">
        <v>134217728002</v>
      </c>
      <c r="J14">
        <v>89462052601</v>
      </c>
      <c r="K14">
        <v>14639.75145</v>
      </c>
      <c r="L14">
        <v>1.63313625813749</v>
      </c>
      <c r="M14">
        <v>8.9641947369999997</v>
      </c>
      <c r="N14">
        <v>1392.12698242541</v>
      </c>
      <c r="O14">
        <v>5.7722311468209497E-2</v>
      </c>
      <c r="P14">
        <v>17.3243235512276</v>
      </c>
      <c r="Q14">
        <v>29.9452950181932</v>
      </c>
      <c r="R14">
        <v>5.18607714185646</v>
      </c>
      <c r="S14">
        <v>0.131661657759329</v>
      </c>
      <c r="T14">
        <f>L14/C14</f>
        <v>0.81656812906874499</v>
      </c>
      <c r="V14" s="4">
        <v>11</v>
      </c>
      <c r="W14" s="1">
        <v>28.035658999999999</v>
      </c>
      <c r="X14" s="1">
        <v>225.89456300000001</v>
      </c>
      <c r="Y14" s="1">
        <v>710.52349600000002</v>
      </c>
      <c r="Z14" s="1">
        <v>1727.427588</v>
      </c>
      <c r="AA14" s="1">
        <v>3340.6239650000002</v>
      </c>
      <c r="AB14" s="1">
        <v>5866.6156950000004</v>
      </c>
      <c r="AC14" s="1">
        <v>9415.3935220000003</v>
      </c>
      <c r="AD14" s="1">
        <v>14204.635060000001</v>
      </c>
      <c r="AE14" s="1">
        <v>28.035658999999999</v>
      </c>
      <c r="AG14" s="2"/>
      <c r="AH14" s="2">
        <v>64</v>
      </c>
      <c r="AI14" s="2">
        <v>128</v>
      </c>
      <c r="AJ14" s="2">
        <v>256</v>
      </c>
      <c r="AM14" s="2"/>
      <c r="AN14" s="2">
        <v>64</v>
      </c>
      <c r="AO14" s="2">
        <v>128</v>
      </c>
      <c r="AP14" s="2">
        <v>256</v>
      </c>
      <c r="AS14" s="2" t="s">
        <v>36</v>
      </c>
      <c r="AT14" s="2">
        <v>64</v>
      </c>
      <c r="AU14" s="2">
        <v>128</v>
      </c>
      <c r="AV14" s="2">
        <v>256</v>
      </c>
      <c r="AY14" s="2"/>
      <c r="AZ14" s="2">
        <v>64</v>
      </c>
      <c r="BA14" s="2">
        <v>128</v>
      </c>
      <c r="BB14" s="2">
        <v>256</v>
      </c>
      <c r="BE14" s="2"/>
      <c r="BF14" s="2">
        <v>64</v>
      </c>
      <c r="BG14" s="2">
        <v>128</v>
      </c>
      <c r="BH14" s="2">
        <v>256</v>
      </c>
      <c r="BK14" s="2"/>
      <c r="BL14" s="2">
        <v>64</v>
      </c>
      <c r="BM14" s="2">
        <v>128</v>
      </c>
      <c r="BN14" s="2">
        <v>256</v>
      </c>
      <c r="BQ14" s="2"/>
      <c r="BR14" s="2">
        <v>64</v>
      </c>
      <c r="BS14" s="2">
        <v>128</v>
      </c>
      <c r="BT14" s="2">
        <v>256</v>
      </c>
    </row>
    <row r="15" spans="1:73" x14ac:dyDescent="0.25">
      <c r="A15" t="s">
        <v>19</v>
      </c>
      <c r="B15">
        <v>6144</v>
      </c>
      <c r="C15">
        <v>2</v>
      </c>
      <c r="D15">
        <v>64</v>
      </c>
      <c r="E15">
        <v>15990.572808000001</v>
      </c>
      <c r="F15">
        <v>277.97732300000001</v>
      </c>
      <c r="G15">
        <v>20414549383</v>
      </c>
      <c r="H15">
        <v>309811321</v>
      </c>
      <c r="I15">
        <v>231928233986</v>
      </c>
      <c r="J15">
        <v>154592515695</v>
      </c>
      <c r="K15">
        <v>25542.947951999999</v>
      </c>
      <c r="L15">
        <v>1.5973754197986501</v>
      </c>
      <c r="M15">
        <v>15.990572808</v>
      </c>
      <c r="N15">
        <v>4445.0166224044297</v>
      </c>
      <c r="O15">
        <v>5.75247384765986E-2</v>
      </c>
      <c r="P15">
        <v>17.383825228632698</v>
      </c>
      <c r="Q15">
        <v>29.008120818281999</v>
      </c>
      <c r="R15">
        <v>9.5827414930238302</v>
      </c>
      <c r="S15">
        <v>0.13205393088547901</v>
      </c>
      <c r="T15">
        <f>L15/C15</f>
        <v>0.79868770989932503</v>
      </c>
      <c r="V15" s="4">
        <v>12</v>
      </c>
      <c r="W15" s="1">
        <v>26.332419000000002</v>
      </c>
      <c r="X15" s="1">
        <v>183.42846499999999</v>
      </c>
      <c r="Y15" s="1">
        <v>598.66177600000003</v>
      </c>
      <c r="Z15" s="1">
        <v>1545.88528</v>
      </c>
      <c r="AA15" s="1">
        <v>2876.6312979999998</v>
      </c>
      <c r="AB15" s="1">
        <v>4793.492526</v>
      </c>
      <c r="AC15" s="1">
        <v>8099.0075749999996</v>
      </c>
      <c r="AD15" s="1">
        <v>12351.519472</v>
      </c>
      <c r="AE15" s="1">
        <v>26.332419000000002</v>
      </c>
      <c r="AG15" s="4">
        <v>1024</v>
      </c>
      <c r="AH15" s="1">
        <v>21.797056999999999</v>
      </c>
      <c r="AI15" s="1">
        <v>27.653369999999999</v>
      </c>
      <c r="AJ15" s="1">
        <v>43.012529000000001</v>
      </c>
      <c r="AM15" s="4">
        <v>1024</v>
      </c>
      <c r="AN15" s="1">
        <v>1.3632869999999999</v>
      </c>
      <c r="AO15" s="1">
        <v>1.3676360000000001</v>
      </c>
      <c r="AP15" s="1">
        <v>1.5602830000000001</v>
      </c>
      <c r="AS15" s="4">
        <v>1024</v>
      </c>
      <c r="AT15" s="1">
        <v>25832359</v>
      </c>
      <c r="AU15" s="1">
        <v>20746439</v>
      </c>
      <c r="AV15" s="1">
        <v>19980732</v>
      </c>
      <c r="AY15" s="4">
        <v>1024</v>
      </c>
      <c r="AZ15" s="1">
        <v>0.14395328190225301</v>
      </c>
      <c r="BA15" s="1">
        <v>0.140075096109359</v>
      </c>
      <c r="BB15" s="1">
        <v>0.150220961073987</v>
      </c>
      <c r="BE15" s="4">
        <v>1024</v>
      </c>
      <c r="BF15" s="1">
        <v>98.521724653011603</v>
      </c>
      <c r="BG15" s="1">
        <v>77.657213135324895</v>
      </c>
      <c r="BH15" s="1">
        <v>49.9269328711176</v>
      </c>
      <c r="BK15" s="4">
        <v>1024</v>
      </c>
      <c r="BL15" s="1">
        <v>62.544544430929299</v>
      </c>
      <c r="BM15" s="1">
        <v>49.456395368810298</v>
      </c>
      <c r="BN15" s="1">
        <v>36.275081616335498</v>
      </c>
      <c r="BQ15" s="4">
        <v>1024</v>
      </c>
      <c r="BR15" s="1">
        <v>5.2113031130762204</v>
      </c>
      <c r="BS15" s="1">
        <v>4.1076755201988</v>
      </c>
      <c r="BT15" s="1">
        <v>2.6408833342489499</v>
      </c>
    </row>
    <row r="16" spans="1:73" x14ac:dyDescent="0.25">
      <c r="A16" t="s">
        <v>19</v>
      </c>
      <c r="B16">
        <v>7168</v>
      </c>
      <c r="C16">
        <v>2</v>
      </c>
      <c r="D16">
        <v>64</v>
      </c>
      <c r="E16">
        <v>25820.849982</v>
      </c>
      <c r="F16">
        <v>448.89786700000002</v>
      </c>
      <c r="G16">
        <v>32343763260</v>
      </c>
      <c r="H16">
        <v>453297705</v>
      </c>
      <c r="I16">
        <v>368293445634</v>
      </c>
      <c r="J16">
        <v>245485943472</v>
      </c>
      <c r="K16">
        <v>41376.450126999996</v>
      </c>
      <c r="L16">
        <v>1.6024433802854601</v>
      </c>
      <c r="M16">
        <v>25.820849981999999</v>
      </c>
      <c r="N16">
        <v>11590.924481046701</v>
      </c>
      <c r="O16">
        <v>5.7520545050841101E-2</v>
      </c>
      <c r="P16">
        <v>17.385092563293998</v>
      </c>
      <c r="Q16">
        <v>28.526825870468301</v>
      </c>
      <c r="R16">
        <v>15.7359907140846</v>
      </c>
      <c r="S16">
        <v>0.13175403366298599</v>
      </c>
      <c r="T16">
        <f>L16/C16</f>
        <v>0.80122169014273004</v>
      </c>
      <c r="V16" s="4">
        <v>13</v>
      </c>
      <c r="W16" s="1">
        <v>26.32281</v>
      </c>
      <c r="X16" s="1">
        <v>206.70675600000001</v>
      </c>
      <c r="Y16" s="1">
        <v>692.95009300000004</v>
      </c>
      <c r="Z16" s="1">
        <v>1709.7746870000001</v>
      </c>
      <c r="AA16" s="1">
        <v>3342.1434850000001</v>
      </c>
      <c r="AB16" s="1">
        <v>5836.1820019999996</v>
      </c>
      <c r="AC16" s="1">
        <v>9336.5731369999994</v>
      </c>
      <c r="AD16" s="1">
        <v>14188.767981999999</v>
      </c>
      <c r="AE16" s="1">
        <v>26.32281</v>
      </c>
      <c r="AG16" s="4">
        <v>2048</v>
      </c>
      <c r="AH16" s="1">
        <v>180.81544500000001</v>
      </c>
      <c r="AI16" s="1">
        <v>162.560485</v>
      </c>
      <c r="AJ16" s="1">
        <v>265.54040199999997</v>
      </c>
      <c r="AM16" s="4">
        <v>2048</v>
      </c>
      <c r="AN16" s="1">
        <v>7.0433370000000002</v>
      </c>
      <c r="AO16" s="1">
        <v>6.8395060000000001</v>
      </c>
      <c r="AP16" s="1">
        <v>9.0867339999999999</v>
      </c>
      <c r="AS16" s="4">
        <v>2048</v>
      </c>
      <c r="AT16" s="1">
        <v>192406217</v>
      </c>
      <c r="AU16" s="1">
        <v>161863763</v>
      </c>
      <c r="AV16" s="1">
        <v>159936034</v>
      </c>
      <c r="AY16" s="4">
        <v>2048</v>
      </c>
      <c r="AZ16" s="1">
        <v>0.13441801763942299</v>
      </c>
      <c r="BA16" s="1">
        <v>0.13669859830078601</v>
      </c>
      <c r="BB16" s="1">
        <v>0.15060741408494099</v>
      </c>
      <c r="BE16" s="4">
        <v>2048</v>
      </c>
      <c r="BF16" s="1">
        <v>95.013283760134499</v>
      </c>
      <c r="BG16" s="1">
        <v>105.682935087207</v>
      </c>
      <c r="BH16" s="1">
        <v>64.697759943889807</v>
      </c>
      <c r="BK16" s="4">
        <v>2048</v>
      </c>
      <c r="BL16" s="1">
        <v>38.9531823456784</v>
      </c>
      <c r="BM16" s="1">
        <v>42.073607248403498</v>
      </c>
      <c r="BN16" s="1">
        <v>34.219779481993797</v>
      </c>
      <c r="BQ16" s="4">
        <v>2048</v>
      </c>
      <c r="BR16" s="1">
        <v>5.0915953114513997</v>
      </c>
      <c r="BS16" s="1">
        <v>5.6633632213880203</v>
      </c>
      <c r="BT16" s="1">
        <v>3.4670395354752799</v>
      </c>
    </row>
    <row r="17" spans="1:72" x14ac:dyDescent="0.25">
      <c r="A17" t="s">
        <v>19</v>
      </c>
      <c r="B17">
        <v>8192</v>
      </c>
      <c r="C17">
        <v>2</v>
      </c>
      <c r="D17">
        <v>64</v>
      </c>
      <c r="E17">
        <v>38782.616287999997</v>
      </c>
      <c r="F17">
        <v>674.31368399999997</v>
      </c>
      <c r="G17">
        <v>48474870998</v>
      </c>
      <c r="H17">
        <v>715249949</v>
      </c>
      <c r="I17">
        <v>549755813890</v>
      </c>
      <c r="J17">
        <v>366438613496</v>
      </c>
      <c r="K17">
        <v>62302.208831999997</v>
      </c>
      <c r="L17">
        <v>1.60644677422851</v>
      </c>
      <c r="M17">
        <v>38.782616288</v>
      </c>
      <c r="N17">
        <v>26151.648864319599</v>
      </c>
      <c r="O17">
        <v>5.7514206234023202E-2</v>
      </c>
      <c r="P17">
        <v>17.387008627590799</v>
      </c>
      <c r="Q17">
        <v>28.350630592093498</v>
      </c>
      <c r="R17">
        <v>23.784786084724701</v>
      </c>
      <c r="S17">
        <v>0.13228647094673299</v>
      </c>
      <c r="T17">
        <f>L17/C17</f>
        <v>0.80322338711425501</v>
      </c>
      <c r="V17" s="4">
        <v>14</v>
      </c>
      <c r="W17" s="1">
        <v>23.088047</v>
      </c>
      <c r="X17" s="1">
        <v>196.55949899999999</v>
      </c>
      <c r="Y17" s="1">
        <v>671.692004</v>
      </c>
      <c r="Z17" s="1">
        <v>1636.7606479999999</v>
      </c>
      <c r="AA17" s="1">
        <v>3181.5690380000001</v>
      </c>
      <c r="AB17" s="1">
        <v>5687.8659379999999</v>
      </c>
      <c r="AC17" s="1">
        <v>9023.3829249999999</v>
      </c>
      <c r="AD17" s="1">
        <v>13703.621066</v>
      </c>
      <c r="AE17" s="1">
        <v>23.088047</v>
      </c>
      <c r="AG17" s="4">
        <v>3072</v>
      </c>
      <c r="AH17" s="1">
        <v>614.03540499999997</v>
      </c>
      <c r="AI17" s="1">
        <v>566.26499999999999</v>
      </c>
      <c r="AJ17" s="1">
        <v>826.81571799999995</v>
      </c>
      <c r="AM17" s="4">
        <v>3072</v>
      </c>
      <c r="AN17" s="1">
        <v>20.188119</v>
      </c>
      <c r="AO17" s="1">
        <v>19.430163</v>
      </c>
      <c r="AP17" s="1">
        <v>28.621002000000001</v>
      </c>
      <c r="AS17" s="4">
        <v>3072</v>
      </c>
      <c r="AT17" s="1">
        <v>642018387</v>
      </c>
      <c r="AU17" s="1">
        <v>538960990</v>
      </c>
      <c r="AV17" s="1">
        <v>538870617</v>
      </c>
      <c r="AY17" s="4">
        <v>3072</v>
      </c>
      <c r="AZ17" s="1">
        <v>0.13289612385909699</v>
      </c>
      <c r="BA17" s="1">
        <v>0.13486540617085899</v>
      </c>
      <c r="BB17" s="1">
        <v>0.150359720004243</v>
      </c>
      <c r="BE17" s="4">
        <v>3072</v>
      </c>
      <c r="BF17" s="1">
        <v>94.427875044110806</v>
      </c>
      <c r="BG17" s="1">
        <v>102.393858875261</v>
      </c>
      <c r="BH17" s="1">
        <v>70.126942719780203</v>
      </c>
      <c r="BK17" s="4">
        <v>3072</v>
      </c>
      <c r="BL17" s="1">
        <v>32.877776811582997</v>
      </c>
      <c r="BM17" s="1">
        <v>34.312844692855798</v>
      </c>
      <c r="BN17" s="1">
        <v>34.615938445427503</v>
      </c>
      <c r="BQ17" s="4">
        <v>3072</v>
      </c>
      <c r="BR17" s="1">
        <v>5.07070835597826</v>
      </c>
      <c r="BS17" s="1">
        <v>5.4984759061570099</v>
      </c>
      <c r="BT17" s="1">
        <v>3.7657659272994102</v>
      </c>
    </row>
    <row r="18" spans="1:72" x14ac:dyDescent="0.25">
      <c r="A18" t="s">
        <v>19</v>
      </c>
      <c r="B18">
        <v>1024</v>
      </c>
      <c r="C18">
        <v>3</v>
      </c>
      <c r="D18">
        <v>64</v>
      </c>
      <c r="E18">
        <v>42.775537</v>
      </c>
      <c r="F18">
        <v>1.579569</v>
      </c>
      <c r="G18">
        <v>62464657</v>
      </c>
      <c r="H18">
        <v>1108511</v>
      </c>
      <c r="I18">
        <v>716177410</v>
      </c>
      <c r="J18">
        <v>477879437</v>
      </c>
      <c r="K18">
        <v>113.591071</v>
      </c>
      <c r="L18">
        <v>2.6555147864070001</v>
      </c>
      <c r="M18">
        <v>4.2775537000000002E-2</v>
      </c>
      <c r="N18">
        <v>6.7566912203553001E-2</v>
      </c>
      <c r="O18">
        <v>2.7080511835823499E-2</v>
      </c>
      <c r="P18">
        <v>36.926923909803797</v>
      </c>
      <c r="Q18">
        <v>50.203546199782302</v>
      </c>
      <c r="R18">
        <v>3.14632953161154E-2</v>
      </c>
      <c r="S18">
        <v>0.13071216747080899</v>
      </c>
      <c r="T18">
        <f>L18/C18</f>
        <v>0.88517159546900004</v>
      </c>
      <c r="V18" s="4">
        <v>15</v>
      </c>
      <c r="W18" s="1">
        <v>22.599207</v>
      </c>
      <c r="X18" s="1">
        <v>196.32729900000001</v>
      </c>
      <c r="Y18" s="1">
        <v>681.57696199999998</v>
      </c>
      <c r="Z18" s="1">
        <v>1665.77918</v>
      </c>
      <c r="AA18" s="1">
        <v>3223.915027</v>
      </c>
      <c r="AB18" s="1">
        <v>5640.6893749999999</v>
      </c>
      <c r="AC18" s="1">
        <v>9075.9709239999993</v>
      </c>
      <c r="AD18" s="1">
        <v>13647.754951999999</v>
      </c>
      <c r="AE18" s="1">
        <v>22.599207</v>
      </c>
      <c r="AG18" s="4">
        <v>4096</v>
      </c>
      <c r="AH18" s="1">
        <v>1559.1080669999999</v>
      </c>
      <c r="AI18" s="1">
        <v>1377.860447</v>
      </c>
      <c r="AJ18" s="1">
        <v>1977.818798</v>
      </c>
      <c r="AM18" s="4">
        <v>4096</v>
      </c>
      <c r="AN18" s="1">
        <v>47.6753</v>
      </c>
      <c r="AO18" s="1">
        <v>44.157719999999998</v>
      </c>
      <c r="AP18" s="1">
        <v>66.324695000000006</v>
      </c>
      <c r="AS18" s="4">
        <v>4096</v>
      </c>
      <c r="AT18" s="1">
        <v>1527837226</v>
      </c>
      <c r="AU18" s="1">
        <v>1272327244</v>
      </c>
      <c r="AV18" s="1">
        <v>1287499820</v>
      </c>
      <c r="AY18" s="4">
        <v>4096</v>
      </c>
      <c r="AZ18" s="1">
        <v>0.13342214793586199</v>
      </c>
      <c r="BA18" s="1">
        <v>0.13431553012709799</v>
      </c>
      <c r="BB18" s="1">
        <v>0.15161654643070899</v>
      </c>
      <c r="BE18" s="4">
        <v>4096</v>
      </c>
      <c r="BF18" s="1">
        <v>88.152294495183298</v>
      </c>
      <c r="BG18" s="1">
        <v>99.748094062242799</v>
      </c>
      <c r="BH18" s="1">
        <v>69.490164423040298</v>
      </c>
      <c r="BK18" s="4">
        <v>4096</v>
      </c>
      <c r="BL18" s="1">
        <v>30.5785731015655</v>
      </c>
      <c r="BM18" s="1">
        <v>32.048035122964798</v>
      </c>
      <c r="BN18" s="1">
        <v>33.534262626621</v>
      </c>
      <c r="BQ18" s="4">
        <v>4096</v>
      </c>
      <c r="BR18" s="1">
        <v>4.79276293103805</v>
      </c>
      <c r="BS18" s="1">
        <v>5.4232163825223703</v>
      </c>
      <c r="BT18" s="1">
        <v>3.77811928805421</v>
      </c>
    </row>
    <row r="19" spans="1:72" x14ac:dyDescent="0.25">
      <c r="A19" t="s">
        <v>19</v>
      </c>
      <c r="B19">
        <v>2048</v>
      </c>
      <c r="C19">
        <v>3</v>
      </c>
      <c r="D19">
        <v>64</v>
      </c>
      <c r="E19">
        <v>395.23947199999998</v>
      </c>
      <c r="F19">
        <v>9.4167950000000005</v>
      </c>
      <c r="G19">
        <v>502859871</v>
      </c>
      <c r="H19">
        <v>6903949</v>
      </c>
      <c r="I19">
        <v>5726797826</v>
      </c>
      <c r="J19">
        <v>3817173287</v>
      </c>
      <c r="K19">
        <v>920.63907200000006</v>
      </c>
      <c r="L19">
        <v>2.32931965863976</v>
      </c>
      <c r="M19">
        <v>0.39523947199999998</v>
      </c>
      <c r="N19">
        <v>3.7218890837322398</v>
      </c>
      <c r="O19">
        <v>4.1971761305199903E-2</v>
      </c>
      <c r="P19">
        <v>23.8255429103498</v>
      </c>
      <c r="Q19">
        <v>43.466987487525003</v>
      </c>
      <c r="R19">
        <v>0.216642457743422</v>
      </c>
      <c r="S19">
        <v>0.131736191467275</v>
      </c>
      <c r="T19">
        <f>L19/C19</f>
        <v>0.77643988621325333</v>
      </c>
      <c r="V19" s="4">
        <v>16</v>
      </c>
      <c r="W19" s="1">
        <v>22.020904999999999</v>
      </c>
      <c r="X19" s="1">
        <v>161.05229</v>
      </c>
      <c r="Y19" s="1">
        <v>648.95010600000001</v>
      </c>
      <c r="Z19" s="1">
        <v>1529.2352129999999</v>
      </c>
      <c r="AA19" s="1">
        <v>3088.7253040000001</v>
      </c>
      <c r="AB19" s="1">
        <v>5164.9827839999998</v>
      </c>
      <c r="AC19" s="1">
        <v>8702.3928520000009</v>
      </c>
      <c r="AD19" s="1">
        <v>12981.654403</v>
      </c>
      <c r="AE19" s="1">
        <v>22.020904999999999</v>
      </c>
      <c r="AG19" s="4">
        <v>5120</v>
      </c>
      <c r="AH19" s="1">
        <v>3073.984426</v>
      </c>
      <c r="AI19" s="1">
        <v>2725.6478400000001</v>
      </c>
      <c r="AJ19" s="1">
        <v>4494.1692350000003</v>
      </c>
      <c r="AM19" s="4">
        <v>5120</v>
      </c>
      <c r="AN19" s="1">
        <v>90.315595999999999</v>
      </c>
      <c r="AO19" s="1">
        <v>83.896754000000001</v>
      </c>
      <c r="AP19" s="1">
        <v>149.95310599999999</v>
      </c>
      <c r="AS19" s="4">
        <v>5120</v>
      </c>
      <c r="AT19" s="1">
        <v>2936079763</v>
      </c>
      <c r="AU19" s="1">
        <v>2483525573</v>
      </c>
      <c r="AV19" s="1">
        <v>2575436236</v>
      </c>
      <c r="AY19" s="4">
        <v>5120</v>
      </c>
      <c r="AZ19" s="1">
        <v>0.131264733564776</v>
      </c>
      <c r="BA19" s="1">
        <v>0.134219953574927</v>
      </c>
      <c r="BB19" s="1">
        <v>0.15526208184486801</v>
      </c>
      <c r="BE19" s="4">
        <v>5120</v>
      </c>
      <c r="BF19" s="1">
        <v>87.324923877151704</v>
      </c>
      <c r="BG19" s="1">
        <v>98.485010448011494</v>
      </c>
      <c r="BH19" s="1">
        <v>59.729716876137999</v>
      </c>
      <c r="BK19" s="4">
        <v>5120</v>
      </c>
      <c r="BL19" s="1">
        <v>29.3806290090813</v>
      </c>
      <c r="BM19" s="1">
        <v>30.7804818982044</v>
      </c>
      <c r="BN19" s="1">
        <v>33.366145812263703</v>
      </c>
      <c r="BQ19" s="4">
        <v>5120</v>
      </c>
      <c r="BR19" s="1">
        <v>4.7624676710056901</v>
      </c>
      <c r="BS19" s="1">
        <v>5.3711089287308598</v>
      </c>
      <c r="BT19" s="1">
        <v>3.2574989246038002</v>
      </c>
    </row>
    <row r="20" spans="1:72" x14ac:dyDescent="0.25">
      <c r="A20" t="s">
        <v>19</v>
      </c>
      <c r="B20">
        <v>3072</v>
      </c>
      <c r="C20">
        <v>3</v>
      </c>
      <c r="D20">
        <v>64</v>
      </c>
      <c r="E20">
        <v>1399.5719369999999</v>
      </c>
      <c r="F20">
        <v>26.512957</v>
      </c>
      <c r="G20">
        <v>1699277019</v>
      </c>
      <c r="H20">
        <v>32093370</v>
      </c>
      <c r="I20">
        <v>19327352834</v>
      </c>
      <c r="J20">
        <v>12882556082</v>
      </c>
      <c r="K20">
        <v>3113.5944589999999</v>
      </c>
      <c r="L20">
        <v>2.2246762575663102</v>
      </c>
      <c r="M20">
        <v>1.3995719369999999</v>
      </c>
      <c r="N20">
        <v>37.106790584087697</v>
      </c>
      <c r="O20">
        <v>5.2788224904524901E-2</v>
      </c>
      <c r="P20">
        <v>18.9436186158682</v>
      </c>
      <c r="Q20">
        <v>41.428423193655298</v>
      </c>
      <c r="R20">
        <v>0.63997021745351701</v>
      </c>
      <c r="S20">
        <v>0.13190526850290901</v>
      </c>
      <c r="T20">
        <f>L20/C20</f>
        <v>0.74155875252210335</v>
      </c>
      <c r="V20" s="4" t="s">
        <v>27</v>
      </c>
      <c r="W20" s="1">
        <v>21.797056999999999</v>
      </c>
      <c r="X20" s="1">
        <v>161.05229</v>
      </c>
      <c r="Y20" s="1">
        <v>566.26499999999999</v>
      </c>
      <c r="Z20" s="1">
        <v>1377.860447</v>
      </c>
      <c r="AA20" s="1">
        <v>2725.6478400000001</v>
      </c>
      <c r="AB20" s="1">
        <v>4771.3926979999997</v>
      </c>
      <c r="AC20" s="1">
        <v>7670.3560299999999</v>
      </c>
      <c r="AD20" s="1">
        <v>11709.308800000001</v>
      </c>
      <c r="AE20" s="1">
        <v>21.797056999999999</v>
      </c>
      <c r="AG20" s="4">
        <v>6144</v>
      </c>
      <c r="AH20" s="1">
        <v>5420.3170419999997</v>
      </c>
      <c r="AI20" s="1">
        <v>4771.3926979999997</v>
      </c>
      <c r="AJ20" s="1">
        <v>6853.8070749999997</v>
      </c>
      <c r="AM20" s="4">
        <v>6144</v>
      </c>
      <c r="AN20" s="1">
        <v>155.52961500000001</v>
      </c>
      <c r="AO20" s="1">
        <v>142.330209</v>
      </c>
      <c r="AP20" s="1">
        <v>218.58731299999999</v>
      </c>
      <c r="AS20" s="4">
        <v>6144</v>
      </c>
      <c r="AT20" s="1">
        <v>5117216810</v>
      </c>
      <c r="AU20" s="1">
        <v>4290071230</v>
      </c>
      <c r="AV20" s="1">
        <v>4327653854</v>
      </c>
      <c r="AY20" s="4">
        <v>6144</v>
      </c>
      <c r="AZ20" s="1">
        <v>0.13239986906361401</v>
      </c>
      <c r="BA20" s="1">
        <v>0.13418070473192101</v>
      </c>
      <c r="BB20" s="1">
        <v>0.15098946793762499</v>
      </c>
      <c r="BE20" s="4">
        <v>6144</v>
      </c>
      <c r="BF20" s="1">
        <v>85.577368329887406</v>
      </c>
      <c r="BG20" s="1">
        <v>97.216158326777901</v>
      </c>
      <c r="BH20" s="1">
        <v>67.6786584291183</v>
      </c>
      <c r="BK20" s="4">
        <v>6144</v>
      </c>
      <c r="BL20" s="1">
        <v>28.6938224821277</v>
      </c>
      <c r="BM20" s="1">
        <v>29.829908793644201</v>
      </c>
      <c r="BN20" s="1">
        <v>31.892831328345999</v>
      </c>
      <c r="BQ20" s="4">
        <v>6144</v>
      </c>
      <c r="BR20" s="1">
        <v>4.7124453706447902</v>
      </c>
      <c r="BS20" s="1">
        <v>5.3533526935870697</v>
      </c>
      <c r="BT20" s="1">
        <v>3.7268262255543498</v>
      </c>
    </row>
    <row r="21" spans="1:72" x14ac:dyDescent="0.25">
      <c r="A21" t="s">
        <v>19</v>
      </c>
      <c r="B21">
        <v>4096</v>
      </c>
      <c r="C21">
        <v>3</v>
      </c>
      <c r="D21">
        <v>64</v>
      </c>
      <c r="E21">
        <v>3511.7257140000002</v>
      </c>
      <c r="F21">
        <v>66.797678000000005</v>
      </c>
      <c r="G21">
        <v>4059158937</v>
      </c>
      <c r="H21">
        <v>58473372</v>
      </c>
      <c r="I21">
        <v>45813334018</v>
      </c>
      <c r="J21">
        <v>30536621257</v>
      </c>
      <c r="K21">
        <v>7472.4353490000003</v>
      </c>
      <c r="L21">
        <v>2.1278527873660602</v>
      </c>
      <c r="M21">
        <v>3.5117257140000002</v>
      </c>
      <c r="N21">
        <v>234.57512346809199</v>
      </c>
      <c r="O21">
        <v>5.2572571669332498E-2</v>
      </c>
      <c r="P21">
        <v>19.021325536246</v>
      </c>
      <c r="Q21">
        <v>39.137154967450797</v>
      </c>
      <c r="R21">
        <v>1.70675865569568</v>
      </c>
      <c r="S21">
        <v>0.13292757253127599</v>
      </c>
      <c r="T21">
        <f>L21/C21</f>
        <v>0.70928426245535336</v>
      </c>
      <c r="AG21" s="4">
        <v>7168</v>
      </c>
      <c r="AH21" s="1">
        <v>8745.3142370000005</v>
      </c>
      <c r="AI21" s="1">
        <v>7670.3560299999999</v>
      </c>
      <c r="AJ21" s="1">
        <v>10835.153107</v>
      </c>
      <c r="AM21" s="4">
        <v>7168</v>
      </c>
      <c r="AN21" s="1">
        <v>245.132679</v>
      </c>
      <c r="AO21" s="1">
        <v>223.02946600000001</v>
      </c>
      <c r="AP21" s="1">
        <v>336.93377800000002</v>
      </c>
      <c r="AS21" s="4">
        <v>7168</v>
      </c>
      <c r="AT21" s="1">
        <v>8154792689</v>
      </c>
      <c r="AU21" s="1">
        <v>6812607444</v>
      </c>
      <c r="AV21" s="1">
        <v>6823628769</v>
      </c>
      <c r="AY21" s="4">
        <v>7168</v>
      </c>
      <c r="AZ21" s="1">
        <v>0.13287703771633499</v>
      </c>
      <c r="BA21" s="1">
        <v>0.13419214329948501</v>
      </c>
      <c r="BB21" s="1">
        <v>0.14992739447620099</v>
      </c>
      <c r="BE21" s="4">
        <v>7168</v>
      </c>
      <c r="BF21" s="1">
        <v>84.226463601230094</v>
      </c>
      <c r="BG21" s="1">
        <v>96.0303391893531</v>
      </c>
      <c r="BH21" s="1">
        <v>67.981216692556998</v>
      </c>
      <c r="BK21" s="4">
        <v>7168</v>
      </c>
      <c r="BL21" s="1">
        <v>28.030173914492799</v>
      </c>
      <c r="BM21" s="1">
        <v>29.076807533795701</v>
      </c>
      <c r="BN21" s="1">
        <v>31.096355969564001</v>
      </c>
      <c r="BQ21" s="4">
        <v>7168</v>
      </c>
      <c r="BR21" s="1">
        <v>4.7312708275184603</v>
      </c>
      <c r="BS21" s="1">
        <v>5.39433240975647</v>
      </c>
      <c r="BT21" s="1">
        <v>3.81872316139851</v>
      </c>
    </row>
    <row r="22" spans="1:72" x14ac:dyDescent="0.25">
      <c r="A22" t="s">
        <v>19</v>
      </c>
      <c r="B22">
        <v>5120</v>
      </c>
      <c r="C22">
        <v>3</v>
      </c>
      <c r="D22">
        <v>64</v>
      </c>
      <c r="E22">
        <v>6826.9257829999997</v>
      </c>
      <c r="F22">
        <v>129.045176</v>
      </c>
      <c r="G22">
        <v>7855236916</v>
      </c>
      <c r="H22">
        <v>115362020</v>
      </c>
      <c r="I22">
        <v>89478660098</v>
      </c>
      <c r="J22">
        <v>59643588573</v>
      </c>
      <c r="K22">
        <v>14639.75145</v>
      </c>
      <c r="L22">
        <v>2.1444134468921598</v>
      </c>
      <c r="M22">
        <v>6.8269257830000001</v>
      </c>
      <c r="N22">
        <v>880.98183920617203</v>
      </c>
      <c r="O22">
        <v>5.2903378449419898E-2</v>
      </c>
      <c r="P22">
        <v>18.902384484879001</v>
      </c>
      <c r="Q22">
        <v>39.320107546568302</v>
      </c>
      <c r="R22">
        <v>3.2819130987158802</v>
      </c>
      <c r="S22">
        <v>0.13170295590758499</v>
      </c>
      <c r="T22">
        <f>L22/C22</f>
        <v>0.71480448229738658</v>
      </c>
      <c r="V22" s="2"/>
      <c r="W22" s="2">
        <v>1024</v>
      </c>
      <c r="X22" s="2">
        <v>2048</v>
      </c>
      <c r="Y22" s="2">
        <v>3072</v>
      </c>
      <c r="Z22" s="2">
        <v>4096</v>
      </c>
      <c r="AA22" s="2">
        <v>5120</v>
      </c>
      <c r="AB22" s="2">
        <v>6144</v>
      </c>
      <c r="AC22" s="2">
        <v>7168</v>
      </c>
      <c r="AD22" s="2">
        <v>8192</v>
      </c>
      <c r="AG22" s="4">
        <v>8192</v>
      </c>
      <c r="AH22" s="1">
        <v>13265.797619000001</v>
      </c>
      <c r="AI22" s="1">
        <v>11709.308800000001</v>
      </c>
      <c r="AJ22" s="1"/>
      <c r="AM22" s="4">
        <v>8192</v>
      </c>
      <c r="AN22" s="1">
        <v>365.82705900000002</v>
      </c>
      <c r="AO22" s="1">
        <v>332.21971200000002</v>
      </c>
      <c r="AP22" s="1"/>
      <c r="AS22" s="4">
        <v>8192</v>
      </c>
      <c r="AT22" s="1">
        <v>12167684559</v>
      </c>
      <c r="AU22" s="1">
        <v>10193578071</v>
      </c>
      <c r="AV22" s="1"/>
      <c r="AY22" s="4">
        <v>8192</v>
      </c>
      <c r="AZ22" s="1">
        <v>0.132821732871923</v>
      </c>
      <c r="BA22" s="1">
        <v>0.13451310277756001</v>
      </c>
      <c r="BB22" s="1"/>
      <c r="BE22" s="4">
        <v>8192</v>
      </c>
      <c r="BF22" s="1">
        <v>82.883190242644602</v>
      </c>
      <c r="BG22" s="1">
        <v>93.900643202440705</v>
      </c>
      <c r="BH22" s="1"/>
      <c r="BK22" s="4">
        <v>8192</v>
      </c>
      <c r="BL22" s="1">
        <v>27.576710387624299</v>
      </c>
      <c r="BM22" s="1">
        <v>28.372273519680299</v>
      </c>
      <c r="BN22" s="1"/>
      <c r="BQ22" s="4">
        <v>8192</v>
      </c>
      <c r="BR22" s="1">
        <v>4.6964540407858602</v>
      </c>
      <c r="BS22" s="1">
        <v>5.3207418043326298</v>
      </c>
      <c r="BT22" s="1"/>
    </row>
    <row r="23" spans="1:72" x14ac:dyDescent="0.25">
      <c r="A23" t="s">
        <v>19</v>
      </c>
      <c r="B23">
        <v>6144</v>
      </c>
      <c r="C23">
        <v>3</v>
      </c>
      <c r="D23">
        <v>64</v>
      </c>
      <c r="E23">
        <v>11896.017988</v>
      </c>
      <c r="F23">
        <v>223.70267999999999</v>
      </c>
      <c r="G23">
        <v>13592605272</v>
      </c>
      <c r="H23">
        <v>209617908</v>
      </c>
      <c r="I23">
        <v>154618822658</v>
      </c>
      <c r="J23">
        <v>103060281254</v>
      </c>
      <c r="K23">
        <v>25542.947951999999</v>
      </c>
      <c r="L23">
        <v>2.1471847115367599</v>
      </c>
      <c r="M23">
        <v>11.896017987999899</v>
      </c>
      <c r="N23">
        <v>2661.1711052438</v>
      </c>
      <c r="O23">
        <v>5.3177807203740199E-2</v>
      </c>
      <c r="P23">
        <v>18.8048370661223</v>
      </c>
      <c r="Q23">
        <v>38.992582932869702</v>
      </c>
      <c r="R23">
        <v>5.7370572343240296</v>
      </c>
      <c r="S23">
        <v>0.131889852294308</v>
      </c>
      <c r="T23">
        <f>L23/C23</f>
        <v>0.71572823717891998</v>
      </c>
      <c r="V23" s="4">
        <v>1</v>
      </c>
      <c r="W23" s="1">
        <v>117.05450500000001</v>
      </c>
      <c r="X23" s="1">
        <v>994.93766400000004</v>
      </c>
      <c r="Y23" s="1">
        <v>3377.8615580000001</v>
      </c>
      <c r="Z23" s="1">
        <v>8093.4310160000005</v>
      </c>
      <c r="AA23" s="1">
        <v>15685.688488</v>
      </c>
      <c r="AB23" s="1">
        <v>27744.163990000001</v>
      </c>
      <c r="AC23" s="1">
        <v>44126.823528000001</v>
      </c>
      <c r="AD23" s="1">
        <v>66654.993277999994</v>
      </c>
    </row>
    <row r="24" spans="1:72" x14ac:dyDescent="0.25">
      <c r="A24" t="s">
        <v>19</v>
      </c>
      <c r="B24">
        <v>7168</v>
      </c>
      <c r="C24">
        <v>3</v>
      </c>
      <c r="D24">
        <v>64</v>
      </c>
      <c r="E24">
        <v>18965.073767999998</v>
      </c>
      <c r="F24">
        <v>356.42730699999998</v>
      </c>
      <c r="G24">
        <v>21664266830</v>
      </c>
      <c r="H24">
        <v>336287317</v>
      </c>
      <c r="I24">
        <v>245529313282</v>
      </c>
      <c r="J24">
        <v>163656133488</v>
      </c>
      <c r="K24">
        <v>41376.450126999996</v>
      </c>
      <c r="L24">
        <v>2.1817183857631401</v>
      </c>
      <c r="M24">
        <v>18.965073768</v>
      </c>
      <c r="N24">
        <v>6759.6701701845795</v>
      </c>
      <c r="O24">
        <v>5.32088125559919E-2</v>
      </c>
      <c r="P24">
        <v>18.7938792835809</v>
      </c>
      <c r="Q24">
        <v>38.839126083804203</v>
      </c>
      <c r="R24">
        <v>9.1770166566293803</v>
      </c>
      <c r="S24">
        <v>0.13237674854140699</v>
      </c>
      <c r="T24">
        <f>L24/C24</f>
        <v>0.72723946192104671</v>
      </c>
      <c r="V24" s="4">
        <v>2</v>
      </c>
      <c r="W24" s="1">
        <v>64.252037999999999</v>
      </c>
      <c r="X24" s="1">
        <v>557.21928400000002</v>
      </c>
      <c r="Y24" s="1">
        <v>1909.2212649999999</v>
      </c>
      <c r="Z24" s="1">
        <v>4740.6057959999998</v>
      </c>
      <c r="AA24" s="1">
        <v>8964.1947369999998</v>
      </c>
      <c r="AB24" s="1">
        <v>15990.572808000001</v>
      </c>
      <c r="AC24" s="1">
        <v>25820.849982</v>
      </c>
      <c r="AD24" s="1">
        <v>38782.616287999997</v>
      </c>
    </row>
    <row r="25" spans="1:72" x14ac:dyDescent="0.25">
      <c r="A25" t="s">
        <v>19</v>
      </c>
      <c r="B25">
        <v>8192</v>
      </c>
      <c r="C25">
        <v>3</v>
      </c>
      <c r="D25">
        <v>64</v>
      </c>
      <c r="E25">
        <v>28610.284931999999</v>
      </c>
      <c r="F25">
        <v>539.353836</v>
      </c>
      <c r="G25">
        <v>32315949222</v>
      </c>
      <c r="H25">
        <v>505910503</v>
      </c>
      <c r="I25">
        <v>366504050690</v>
      </c>
      <c r="J25">
        <v>244293231001</v>
      </c>
      <c r="K25">
        <v>62302.208831999997</v>
      </c>
      <c r="L25">
        <v>2.1776158112398298</v>
      </c>
      <c r="M25">
        <v>28.610284931999999</v>
      </c>
      <c r="N25">
        <v>15431.0669271271</v>
      </c>
      <c r="O25">
        <v>5.3045483358720301E-2</v>
      </c>
      <c r="P25">
        <v>18.851746401055301</v>
      </c>
      <c r="Q25">
        <v>38.430642350793903</v>
      </c>
      <c r="R25">
        <v>14.0344736129256</v>
      </c>
      <c r="S25">
        <v>0.13228344104985701</v>
      </c>
      <c r="T25">
        <f>L25/C25</f>
        <v>0.72587193707994324</v>
      </c>
      <c r="V25" s="4">
        <v>3</v>
      </c>
      <c r="W25" s="1">
        <v>42.775537</v>
      </c>
      <c r="X25" s="1">
        <v>395.23947199999998</v>
      </c>
      <c r="Y25" s="1">
        <v>1399.5719369999999</v>
      </c>
      <c r="Z25" s="1">
        <v>3511.7257140000002</v>
      </c>
      <c r="AA25" s="1">
        <v>6826.9257829999997</v>
      </c>
      <c r="AB25" s="1">
        <v>11896.017988</v>
      </c>
      <c r="AC25" s="1">
        <v>18965.073767999998</v>
      </c>
      <c r="AD25" s="1">
        <v>28610.284931999999</v>
      </c>
    </row>
    <row r="26" spans="1:72" x14ac:dyDescent="0.25">
      <c r="A26" t="s">
        <v>19</v>
      </c>
      <c r="B26">
        <v>1024</v>
      </c>
      <c r="C26">
        <v>4</v>
      </c>
      <c r="D26">
        <v>64</v>
      </c>
      <c r="E26">
        <v>31.639643</v>
      </c>
      <c r="F26">
        <v>1.4330160000000001</v>
      </c>
      <c r="G26">
        <v>47029523</v>
      </c>
      <c r="H26">
        <v>826696</v>
      </c>
      <c r="I26">
        <v>536870914</v>
      </c>
      <c r="J26">
        <v>357999295</v>
      </c>
      <c r="K26">
        <v>113.591071</v>
      </c>
      <c r="L26">
        <v>3.5901502112397399</v>
      </c>
      <c r="M26">
        <v>3.1639643000000002E-2</v>
      </c>
      <c r="N26">
        <v>4.5340114653288001E-2</v>
      </c>
      <c r="O26">
        <v>2.2079057735573001E-2</v>
      </c>
      <c r="P26">
        <v>45.291787900388101</v>
      </c>
      <c r="Q26">
        <v>67.873194650141897</v>
      </c>
      <c r="R26">
        <v>2.1113136156130499E-2</v>
      </c>
      <c r="S26">
        <v>0.13136764138041099</v>
      </c>
      <c r="T26">
        <f>L26/C26</f>
        <v>0.89753755280993497</v>
      </c>
      <c r="V26" s="4">
        <v>4</v>
      </c>
      <c r="W26" s="1">
        <v>31.639643</v>
      </c>
      <c r="X26" s="1">
        <v>303.24430000000001</v>
      </c>
      <c r="Y26" s="1">
        <v>1056.1393519999999</v>
      </c>
      <c r="Z26" s="1">
        <v>2554.6997409999999</v>
      </c>
      <c r="AA26" s="1">
        <v>5092.9396699999998</v>
      </c>
      <c r="AB26" s="1">
        <v>8943.737803</v>
      </c>
      <c r="AC26" s="1">
        <v>14329.084788</v>
      </c>
      <c r="AD26" s="1">
        <v>21890.799154</v>
      </c>
    </row>
    <row r="27" spans="1:72" x14ac:dyDescent="0.25">
      <c r="A27" t="s">
        <v>19</v>
      </c>
      <c r="B27">
        <v>2048</v>
      </c>
      <c r="C27">
        <v>4</v>
      </c>
      <c r="D27">
        <v>64</v>
      </c>
      <c r="E27">
        <v>303.24430000000001</v>
      </c>
      <c r="F27">
        <v>8.2235890000000005</v>
      </c>
      <c r="G27">
        <v>378962024</v>
      </c>
      <c r="H27">
        <v>6899174</v>
      </c>
      <c r="I27">
        <v>4294967298</v>
      </c>
      <c r="J27">
        <v>2862794838</v>
      </c>
      <c r="K27">
        <v>920.63907200000006</v>
      </c>
      <c r="L27">
        <v>3.0359649694981901</v>
      </c>
      <c r="M27">
        <v>0.30324430000000002</v>
      </c>
      <c r="N27">
        <v>2.4937564897927</v>
      </c>
      <c r="O27">
        <v>3.6874933803233603E-2</v>
      </c>
      <c r="P27">
        <v>27.118692750366598</v>
      </c>
      <c r="Q27">
        <v>56.653560129572099</v>
      </c>
      <c r="R27">
        <v>0.14515573215861199</v>
      </c>
      <c r="S27">
        <v>0.132374845367804</v>
      </c>
      <c r="T27">
        <f>L27/C27</f>
        <v>0.75899124237454751</v>
      </c>
      <c r="V27" s="4">
        <v>5</v>
      </c>
      <c r="W27" s="1">
        <v>26.389970000000002</v>
      </c>
      <c r="X27" s="1">
        <v>269.91047300000002</v>
      </c>
      <c r="Y27" s="1">
        <v>960.27016300000003</v>
      </c>
      <c r="Z27" s="1">
        <v>2348.93433</v>
      </c>
      <c r="AA27" s="1">
        <v>4483.921668</v>
      </c>
      <c r="AB27" s="1">
        <v>8108.5250660000002</v>
      </c>
      <c r="AC27" s="1">
        <v>12893.797269000001</v>
      </c>
      <c r="AD27" s="1">
        <v>19555.364247000001</v>
      </c>
    </row>
    <row r="28" spans="1:72" x14ac:dyDescent="0.25">
      <c r="A28" t="s">
        <v>19</v>
      </c>
      <c r="B28">
        <v>3072</v>
      </c>
      <c r="C28">
        <v>4</v>
      </c>
      <c r="D28">
        <v>64</v>
      </c>
      <c r="E28">
        <v>1056.1393519999999</v>
      </c>
      <c r="F28">
        <v>25.550895000000001</v>
      </c>
      <c r="G28">
        <v>1276619285</v>
      </c>
      <c r="H28">
        <v>25193972</v>
      </c>
      <c r="I28">
        <v>14495514626</v>
      </c>
      <c r="J28">
        <v>9661910725</v>
      </c>
      <c r="K28">
        <v>3113.5944589999999</v>
      </c>
      <c r="L28">
        <v>2.9480905650412601</v>
      </c>
      <c r="M28">
        <v>1.056139352</v>
      </c>
      <c r="N28">
        <v>26.98530568832</v>
      </c>
      <c r="O28">
        <v>4.1334730231563303E-2</v>
      </c>
      <c r="P28">
        <v>24.192730771383999</v>
      </c>
      <c r="Q28">
        <v>54.9000076421733</v>
      </c>
      <c r="R28">
        <v>0.46540785871170198</v>
      </c>
      <c r="S28">
        <v>0.132129070670956</v>
      </c>
      <c r="T28">
        <f>L28/C28</f>
        <v>0.73702264126031503</v>
      </c>
      <c r="V28" s="4">
        <v>6</v>
      </c>
      <c r="W28" s="1">
        <v>24.485982</v>
      </c>
      <c r="X28" s="1">
        <v>226.75342699999999</v>
      </c>
      <c r="Y28" s="1">
        <v>790.37435400000004</v>
      </c>
      <c r="Z28" s="1">
        <v>1994.7484770000001</v>
      </c>
      <c r="AA28" s="1">
        <v>3908.683587</v>
      </c>
      <c r="AB28" s="1">
        <v>6716.4591769999997</v>
      </c>
      <c r="AC28" s="1">
        <v>10840.626322</v>
      </c>
      <c r="AD28" s="1">
        <v>16715.740467</v>
      </c>
    </row>
    <row r="29" spans="1:72" x14ac:dyDescent="0.25">
      <c r="A29" t="s">
        <v>19</v>
      </c>
      <c r="B29">
        <v>4096</v>
      </c>
      <c r="C29">
        <v>4</v>
      </c>
      <c r="D29">
        <v>64</v>
      </c>
      <c r="E29">
        <v>2554.6997409999999</v>
      </c>
      <c r="F29">
        <v>59.977854999999998</v>
      </c>
      <c r="G29">
        <v>3036122403</v>
      </c>
      <c r="H29">
        <v>60066539</v>
      </c>
      <c r="I29">
        <v>34359738370</v>
      </c>
      <c r="J29">
        <v>22902293295</v>
      </c>
      <c r="K29">
        <v>7472.4353490000003</v>
      </c>
      <c r="L29">
        <v>2.9249759684380798</v>
      </c>
      <c r="M29">
        <v>2.5546997409999999</v>
      </c>
      <c r="N29">
        <v>153.225410634235</v>
      </c>
      <c r="O29">
        <v>4.2594049770536102E-2</v>
      </c>
      <c r="P29">
        <v>23.477457658692401</v>
      </c>
      <c r="Q29">
        <v>53.798476300859299</v>
      </c>
      <c r="R29">
        <v>1.1148615931905399</v>
      </c>
      <c r="S29">
        <v>0.13256848839949301</v>
      </c>
      <c r="T29">
        <f>L29/C29</f>
        <v>0.73124399210951996</v>
      </c>
      <c r="V29" s="4">
        <v>7</v>
      </c>
      <c r="W29" s="1">
        <v>22.520427000000002</v>
      </c>
      <c r="X29" s="1">
        <v>204.82166000000001</v>
      </c>
      <c r="Y29" s="1">
        <v>713.86792200000002</v>
      </c>
      <c r="Z29" s="1">
        <v>1748.535355</v>
      </c>
      <c r="AA29" s="1">
        <v>3424.3439739999999</v>
      </c>
      <c r="AB29" s="1">
        <v>6000.444219</v>
      </c>
      <c r="AC29" s="1">
        <v>9503.1437740000001</v>
      </c>
      <c r="AD29" s="1">
        <v>14654.564949</v>
      </c>
    </row>
    <row r="30" spans="1:72" x14ac:dyDescent="0.25">
      <c r="A30" t="s">
        <v>19</v>
      </c>
      <c r="B30">
        <v>5120</v>
      </c>
      <c r="C30">
        <v>4</v>
      </c>
      <c r="D30">
        <v>64</v>
      </c>
      <c r="E30">
        <v>5092.9396699999998</v>
      </c>
      <c r="F30">
        <v>117.654088</v>
      </c>
      <c r="G30">
        <v>5905866003</v>
      </c>
      <c r="H30">
        <v>110797736</v>
      </c>
      <c r="I30">
        <v>67108864002</v>
      </c>
      <c r="J30">
        <v>44731031212</v>
      </c>
      <c r="K30">
        <v>14639.75145</v>
      </c>
      <c r="L30">
        <v>2.87451892199618</v>
      </c>
      <c r="M30">
        <v>5.0929396699999998</v>
      </c>
      <c r="N30">
        <v>599.20517211287097</v>
      </c>
      <c r="O30">
        <v>4.3287400859373402E-2</v>
      </c>
      <c r="P30">
        <v>23.101410113503199</v>
      </c>
      <c r="Q30">
        <v>52.707370083572897</v>
      </c>
      <c r="R30">
        <v>2.23221321446028</v>
      </c>
      <c r="S30">
        <v>0.13203062489235901</v>
      </c>
      <c r="T30">
        <f>L30/C30</f>
        <v>0.71862973049904499</v>
      </c>
      <c r="V30" s="4">
        <v>8</v>
      </c>
      <c r="W30" s="1">
        <v>21.797056999999999</v>
      </c>
      <c r="X30" s="1">
        <v>162.560485</v>
      </c>
      <c r="Y30" s="1">
        <v>566.26499999999999</v>
      </c>
      <c r="Z30" s="1">
        <v>1377.860447</v>
      </c>
      <c r="AA30" s="1">
        <v>2725.6478400000001</v>
      </c>
      <c r="AB30" s="1">
        <v>4771.3926979999997</v>
      </c>
      <c r="AC30" s="1">
        <v>7670.3560299999999</v>
      </c>
      <c r="AD30" s="1">
        <v>11709.308800000001</v>
      </c>
    </row>
    <row r="31" spans="1:72" x14ac:dyDescent="0.25">
      <c r="A31" t="s">
        <v>19</v>
      </c>
      <c r="B31">
        <v>6144</v>
      </c>
      <c r="C31">
        <v>4</v>
      </c>
      <c r="D31">
        <v>64</v>
      </c>
      <c r="E31">
        <v>8943.737803</v>
      </c>
      <c r="F31">
        <v>204.80772200000001</v>
      </c>
      <c r="G31">
        <v>10225268195</v>
      </c>
      <c r="H31">
        <v>186408268</v>
      </c>
      <c r="I31">
        <v>115964116994</v>
      </c>
      <c r="J31">
        <v>77295213126</v>
      </c>
      <c r="K31">
        <v>25542.947951999999</v>
      </c>
      <c r="L31">
        <v>2.8559589418455502</v>
      </c>
      <c r="M31">
        <v>8.9437378029999994</v>
      </c>
      <c r="N31">
        <v>1831.7465655977101</v>
      </c>
      <c r="O31">
        <v>4.3668948200107402E-2</v>
      </c>
      <c r="P31">
        <v>22.899566882573499</v>
      </c>
      <c r="Q31">
        <v>51.863826756237003</v>
      </c>
      <c r="R31">
        <v>3.9489512211007498</v>
      </c>
      <c r="S31">
        <v>0.13228850508933299</v>
      </c>
      <c r="T31">
        <f>L31/C31</f>
        <v>0.71398973546138755</v>
      </c>
      <c r="V31" s="4">
        <v>9</v>
      </c>
      <c r="W31" s="1">
        <v>32.457140000000003</v>
      </c>
      <c r="X31" s="1">
        <v>234.94297700000001</v>
      </c>
      <c r="Y31" s="1">
        <v>803.85974699999997</v>
      </c>
      <c r="Z31" s="1">
        <v>1940.2134249999999</v>
      </c>
      <c r="AA31" s="1">
        <v>3807.2358159999999</v>
      </c>
      <c r="AB31" s="1">
        <v>6724.5201770000003</v>
      </c>
      <c r="AC31" s="1">
        <v>10549.75028</v>
      </c>
      <c r="AD31" s="1">
        <v>16091.295174000001</v>
      </c>
    </row>
    <row r="32" spans="1:72" x14ac:dyDescent="0.25">
      <c r="A32" t="s">
        <v>19</v>
      </c>
      <c r="B32">
        <v>7168</v>
      </c>
      <c r="C32">
        <v>4</v>
      </c>
      <c r="D32">
        <v>64</v>
      </c>
      <c r="E32">
        <v>14329.084788</v>
      </c>
      <c r="F32">
        <v>325.79240099999998</v>
      </c>
      <c r="G32">
        <v>16117878973</v>
      </c>
      <c r="H32">
        <v>270748809</v>
      </c>
      <c r="I32">
        <v>184146722818</v>
      </c>
      <c r="J32">
        <v>122741927654</v>
      </c>
      <c r="K32">
        <v>41376.450126999996</v>
      </c>
      <c r="L32">
        <v>2.88758498809714</v>
      </c>
      <c r="M32">
        <v>14.329084787999999</v>
      </c>
      <c r="N32">
        <v>4668.3069372150903</v>
      </c>
      <c r="O32">
        <v>4.3982256013392999E-2</v>
      </c>
      <c r="P32">
        <v>22.7364417072077</v>
      </c>
      <c r="Q32">
        <v>51.405020080616701</v>
      </c>
      <c r="R32">
        <v>6.3377545712280696</v>
      </c>
      <c r="S32">
        <v>0.131315185292144</v>
      </c>
      <c r="T32">
        <f>L32/C32</f>
        <v>0.72189624702428501</v>
      </c>
      <c r="V32" s="4">
        <v>10</v>
      </c>
      <c r="W32" s="1">
        <v>29.410435</v>
      </c>
      <c r="X32" s="1">
        <v>214.85548499999999</v>
      </c>
      <c r="Y32" s="1">
        <v>753.31966199999999</v>
      </c>
      <c r="Z32" s="1">
        <v>1826.9865540000001</v>
      </c>
      <c r="AA32" s="1">
        <v>3560.7323609999999</v>
      </c>
      <c r="AB32" s="1">
        <v>6290.3576599999997</v>
      </c>
      <c r="AC32" s="1">
        <v>9911.1103910000002</v>
      </c>
      <c r="AD32" s="1">
        <v>15083.730664999999</v>
      </c>
    </row>
    <row r="33" spans="1:30" x14ac:dyDescent="0.25">
      <c r="A33" t="s">
        <v>19</v>
      </c>
      <c r="B33">
        <v>8192</v>
      </c>
      <c r="C33">
        <v>4</v>
      </c>
      <c r="D33">
        <v>64</v>
      </c>
      <c r="E33">
        <v>21890.799154</v>
      </c>
      <c r="F33">
        <v>492.26227799999998</v>
      </c>
      <c r="G33">
        <v>24230303424</v>
      </c>
      <c r="H33">
        <v>420273643</v>
      </c>
      <c r="I33">
        <v>274877906946</v>
      </c>
      <c r="J33">
        <v>183218263807</v>
      </c>
      <c r="K33">
        <v>62302.208831999997</v>
      </c>
      <c r="L33">
        <v>2.8460454272915698</v>
      </c>
      <c r="M33">
        <v>21.890799154</v>
      </c>
      <c r="N33">
        <v>10776.014658788499</v>
      </c>
      <c r="O33">
        <v>4.4469788022229798E-2</v>
      </c>
      <c r="P33">
        <v>22.4871771257401</v>
      </c>
      <c r="Q33">
        <v>50.227112315134001</v>
      </c>
      <c r="R33">
        <v>9.8007282383955605</v>
      </c>
      <c r="S33">
        <v>0.132248297306888</v>
      </c>
      <c r="T33">
        <f>L33/C33</f>
        <v>0.71151135682289246</v>
      </c>
      <c r="V33" s="4">
        <v>11</v>
      </c>
      <c r="W33" s="1">
        <v>28.035658999999999</v>
      </c>
      <c r="X33" s="1">
        <v>225.89456300000001</v>
      </c>
      <c r="Y33" s="1">
        <v>710.52349600000002</v>
      </c>
      <c r="Z33" s="1">
        <v>1727.427588</v>
      </c>
      <c r="AA33" s="1">
        <v>3340.6239650000002</v>
      </c>
      <c r="AB33" s="1">
        <v>5866.6156950000004</v>
      </c>
      <c r="AC33" s="1">
        <v>9415.3935220000003</v>
      </c>
      <c r="AD33" s="1">
        <v>14204.635060000001</v>
      </c>
    </row>
    <row r="34" spans="1:30" x14ac:dyDescent="0.25">
      <c r="A34" t="s">
        <v>19</v>
      </c>
      <c r="B34">
        <v>1024</v>
      </c>
      <c r="C34">
        <v>5</v>
      </c>
      <c r="D34">
        <v>64</v>
      </c>
      <c r="E34">
        <v>26.389970000000002</v>
      </c>
      <c r="F34">
        <v>1.475509</v>
      </c>
      <c r="G34">
        <v>37812994</v>
      </c>
      <c r="H34">
        <v>656609</v>
      </c>
      <c r="I34">
        <v>429916162</v>
      </c>
      <c r="J34">
        <v>286795090</v>
      </c>
      <c r="K34">
        <v>113.591071</v>
      </c>
      <c r="L34">
        <v>4.3043274016605499</v>
      </c>
      <c r="M34">
        <v>2.6389969999999999E-2</v>
      </c>
      <c r="N34">
        <v>3.8938638244729998E-2</v>
      </c>
      <c r="O34">
        <v>1.788533312911E-2</v>
      </c>
      <c r="P34">
        <v>55.911734647670997</v>
      </c>
      <c r="Q34">
        <v>81.374993908670504</v>
      </c>
      <c r="R34">
        <v>1.81322164110513E-2</v>
      </c>
      <c r="S34">
        <v>0.13184672722256099</v>
      </c>
      <c r="T34">
        <f>L34/C34</f>
        <v>0.86086548033210997</v>
      </c>
      <c r="V34" s="4">
        <v>12</v>
      </c>
      <c r="W34" s="1">
        <v>26.332419000000002</v>
      </c>
      <c r="X34" s="1">
        <v>183.42846499999999</v>
      </c>
      <c r="Y34" s="1">
        <v>598.66177600000003</v>
      </c>
      <c r="Z34" s="1">
        <v>1545.88528</v>
      </c>
      <c r="AA34" s="1">
        <v>2876.6312979999998</v>
      </c>
      <c r="AB34" s="1">
        <v>4793.492526</v>
      </c>
      <c r="AC34" s="1">
        <v>8099.0075749999996</v>
      </c>
      <c r="AD34" s="1">
        <v>12351.519472</v>
      </c>
    </row>
    <row r="35" spans="1:30" x14ac:dyDescent="0.25">
      <c r="A35" t="s">
        <v>19</v>
      </c>
      <c r="B35">
        <v>2048</v>
      </c>
      <c r="C35">
        <v>5</v>
      </c>
      <c r="D35">
        <v>64</v>
      </c>
      <c r="E35">
        <v>269.91047300000002</v>
      </c>
      <c r="F35">
        <v>7.5377109999999998</v>
      </c>
      <c r="G35">
        <v>302509292</v>
      </c>
      <c r="H35">
        <v>4229981</v>
      </c>
      <c r="I35">
        <v>3436183554</v>
      </c>
      <c r="J35">
        <v>2290856329</v>
      </c>
      <c r="K35">
        <v>920.63907200000006</v>
      </c>
      <c r="L35">
        <v>3.4109053337845099</v>
      </c>
      <c r="M35">
        <v>0.26991047299999998</v>
      </c>
      <c r="N35">
        <v>2.0345071413473002</v>
      </c>
      <c r="O35">
        <v>3.5808015589878603E-2</v>
      </c>
      <c r="P35">
        <v>27.926708127401898</v>
      </c>
      <c r="Q35">
        <v>63.6502503702403</v>
      </c>
      <c r="R35">
        <v>0.11842390180957101</v>
      </c>
      <c r="S35">
        <v>0.13205074808512701</v>
      </c>
      <c r="T35">
        <f>L35/C35</f>
        <v>0.68218106675690193</v>
      </c>
      <c r="V35" s="4">
        <v>13</v>
      </c>
      <c r="W35" s="1">
        <v>26.32281</v>
      </c>
      <c r="X35" s="1">
        <v>206.70675600000001</v>
      </c>
      <c r="Y35" s="1">
        <v>692.95009300000004</v>
      </c>
      <c r="Z35" s="1">
        <v>1709.7746870000001</v>
      </c>
      <c r="AA35" s="1">
        <v>3342.1434850000001</v>
      </c>
      <c r="AB35" s="1">
        <v>5836.1820019999996</v>
      </c>
      <c r="AC35" s="1">
        <v>9336.5731369999994</v>
      </c>
      <c r="AD35" s="1">
        <v>14188.767981999999</v>
      </c>
    </row>
    <row r="36" spans="1:30" x14ac:dyDescent="0.25">
      <c r="A36" t="s">
        <v>19</v>
      </c>
      <c r="B36">
        <v>3072</v>
      </c>
      <c r="C36">
        <v>5</v>
      </c>
      <c r="D36">
        <v>64</v>
      </c>
      <c r="E36">
        <v>960.27016300000003</v>
      </c>
      <c r="F36">
        <v>23.441689</v>
      </c>
      <c r="G36">
        <v>1021134695</v>
      </c>
      <c r="H36">
        <v>14708960</v>
      </c>
      <c r="I36">
        <v>11596726274</v>
      </c>
      <c r="J36">
        <v>7729785115</v>
      </c>
      <c r="K36">
        <v>3113.5944589999999</v>
      </c>
      <c r="L36">
        <v>3.24241508168154</v>
      </c>
      <c r="M36">
        <v>0.96027016300000001</v>
      </c>
      <c r="N36">
        <v>22.510354517025299</v>
      </c>
      <c r="O36">
        <v>4.09642053949269E-2</v>
      </c>
      <c r="P36">
        <v>24.411556146621599</v>
      </c>
      <c r="Q36">
        <v>60.380985195725501</v>
      </c>
      <c r="R36">
        <v>0.38822965415376198</v>
      </c>
      <c r="S36">
        <v>0.132103891609928</v>
      </c>
      <c r="T36">
        <f>L36/C36</f>
        <v>0.648483016336308</v>
      </c>
      <c r="V36" s="4">
        <v>14</v>
      </c>
      <c r="W36" s="1">
        <v>23.088047</v>
      </c>
      <c r="X36" s="1">
        <v>196.55949899999999</v>
      </c>
      <c r="Y36" s="1">
        <v>671.692004</v>
      </c>
      <c r="Z36" s="1">
        <v>1636.7606479999999</v>
      </c>
      <c r="AA36" s="1">
        <v>3181.5690380000001</v>
      </c>
      <c r="AB36" s="1">
        <v>5687.8659379999999</v>
      </c>
      <c r="AC36" s="1">
        <v>9023.3829249999999</v>
      </c>
      <c r="AD36" s="1">
        <v>13703.621066</v>
      </c>
    </row>
    <row r="37" spans="1:30" x14ac:dyDescent="0.25">
      <c r="A37" t="s">
        <v>19</v>
      </c>
      <c r="B37">
        <v>4096</v>
      </c>
      <c r="C37">
        <v>5</v>
      </c>
      <c r="D37">
        <v>64</v>
      </c>
      <c r="E37">
        <v>2348.93433</v>
      </c>
      <c r="F37">
        <v>54.672801</v>
      </c>
      <c r="G37">
        <v>2436529995</v>
      </c>
      <c r="H37">
        <v>37104056</v>
      </c>
      <c r="I37">
        <v>27487895554</v>
      </c>
      <c r="J37">
        <v>18321969296</v>
      </c>
      <c r="K37">
        <v>7472.4353490000003</v>
      </c>
      <c r="L37">
        <v>3.18120232377888</v>
      </c>
      <c r="M37">
        <v>2.3489343300000001</v>
      </c>
      <c r="N37">
        <v>128.42281918615799</v>
      </c>
      <c r="O37">
        <v>4.2963489834735101E-2</v>
      </c>
      <c r="P37">
        <v>23.2755766313824</v>
      </c>
      <c r="Q37">
        <v>58.511194509213801</v>
      </c>
      <c r="R37">
        <v>0.93439898909243002</v>
      </c>
      <c r="S37">
        <v>0.132984067140202</v>
      </c>
      <c r="T37">
        <f>L37/C37</f>
        <v>0.636240464755776</v>
      </c>
      <c r="V37" s="4">
        <v>15</v>
      </c>
      <c r="W37" s="1">
        <v>22.599207</v>
      </c>
      <c r="X37" s="1">
        <v>196.32729900000001</v>
      </c>
      <c r="Y37" s="1">
        <v>681.57696199999998</v>
      </c>
      <c r="Z37" s="1">
        <v>1665.77918</v>
      </c>
      <c r="AA37" s="1">
        <v>3223.915027</v>
      </c>
      <c r="AB37" s="1">
        <v>5640.6893749999999</v>
      </c>
      <c r="AC37" s="1">
        <v>9075.9709239999993</v>
      </c>
      <c r="AD37" s="1">
        <v>13647.754951999999</v>
      </c>
    </row>
    <row r="38" spans="1:30" x14ac:dyDescent="0.25">
      <c r="A38" t="s">
        <v>19</v>
      </c>
      <c r="B38">
        <v>5120</v>
      </c>
      <c r="C38">
        <v>5</v>
      </c>
      <c r="D38">
        <v>64</v>
      </c>
      <c r="E38">
        <v>4483.921668</v>
      </c>
      <c r="F38">
        <v>101.043938</v>
      </c>
      <c r="G38">
        <v>4715393324</v>
      </c>
      <c r="H38">
        <v>85705777</v>
      </c>
      <c r="I38">
        <v>53687091202</v>
      </c>
      <c r="J38">
        <v>35784837979</v>
      </c>
      <c r="K38">
        <v>14639.75145</v>
      </c>
      <c r="L38">
        <v>3.2649436216689902</v>
      </c>
      <c r="M38">
        <v>4.4839216679999998</v>
      </c>
      <c r="N38">
        <v>453.07310301824799</v>
      </c>
      <c r="O38">
        <v>4.4375959179263097E-2</v>
      </c>
      <c r="P38">
        <v>22.534724172616801</v>
      </c>
      <c r="Q38">
        <v>59.866223336531299</v>
      </c>
      <c r="R38">
        <v>1.68782883516791</v>
      </c>
      <c r="S38">
        <v>0.131770704865764</v>
      </c>
      <c r="T38">
        <f>L38/C38</f>
        <v>0.65298872433379807</v>
      </c>
      <c r="V38" s="4">
        <v>16</v>
      </c>
      <c r="W38" s="1">
        <v>22.020904999999999</v>
      </c>
      <c r="X38" s="1">
        <v>161.05229</v>
      </c>
      <c r="Y38" s="1">
        <v>648.95010600000001</v>
      </c>
      <c r="Z38" s="1">
        <v>1529.2352129999999</v>
      </c>
      <c r="AA38" s="1">
        <v>3088.7253040000001</v>
      </c>
      <c r="AB38" s="1">
        <v>5164.9827839999998</v>
      </c>
      <c r="AC38" s="1">
        <v>8702.3928520000009</v>
      </c>
      <c r="AD38" s="1">
        <v>12981.654403</v>
      </c>
    </row>
    <row r="39" spans="1:30" x14ac:dyDescent="0.25">
      <c r="A39" t="s">
        <v>19</v>
      </c>
      <c r="B39">
        <v>6144</v>
      </c>
      <c r="C39">
        <v>5</v>
      </c>
      <c r="D39">
        <v>64</v>
      </c>
      <c r="E39">
        <v>8108.5250660000002</v>
      </c>
      <c r="F39">
        <v>180.84715299999999</v>
      </c>
      <c r="G39">
        <v>8175492748</v>
      </c>
      <c r="H39">
        <v>126759834</v>
      </c>
      <c r="I39">
        <v>92771713026</v>
      </c>
      <c r="J39">
        <v>61838552705</v>
      </c>
      <c r="K39">
        <v>25542.947951999999</v>
      </c>
      <c r="L39">
        <v>3.1501349190008101</v>
      </c>
      <c r="M39">
        <v>8.1085250660000003</v>
      </c>
      <c r="N39">
        <v>1466.4036732152299</v>
      </c>
      <c r="O39">
        <v>4.4836343461818202E-2</v>
      </c>
      <c r="P39">
        <v>22.303335258629598</v>
      </c>
      <c r="Q39">
        <v>57.206022574068903</v>
      </c>
      <c r="R39">
        <v>3.16133065825094</v>
      </c>
      <c r="S39">
        <v>0.132207051917936</v>
      </c>
      <c r="T39">
        <f>L39/C39</f>
        <v>0.63002698380016198</v>
      </c>
    </row>
    <row r="40" spans="1:30" x14ac:dyDescent="0.25">
      <c r="A40" t="s">
        <v>19</v>
      </c>
      <c r="B40">
        <v>7168</v>
      </c>
      <c r="C40">
        <v>5</v>
      </c>
      <c r="D40">
        <v>64</v>
      </c>
      <c r="E40">
        <v>12893.797269000001</v>
      </c>
      <c r="F40">
        <v>284.45086600000002</v>
      </c>
      <c r="G40">
        <v>12903872860</v>
      </c>
      <c r="H40">
        <v>200878619</v>
      </c>
      <c r="I40">
        <v>147317587970</v>
      </c>
      <c r="J40">
        <v>98195784832</v>
      </c>
      <c r="K40">
        <v>41376.450126999996</v>
      </c>
      <c r="L40">
        <v>3.2090197529690898</v>
      </c>
      <c r="M40">
        <v>12.893797269</v>
      </c>
      <c r="N40">
        <v>3667.6517991954802</v>
      </c>
      <c r="O40">
        <v>4.5328732692274498E-2</v>
      </c>
      <c r="P40">
        <v>22.061062390355101</v>
      </c>
      <c r="Q40">
        <v>57.1272276038451</v>
      </c>
      <c r="R40">
        <v>4.9792520647519396</v>
      </c>
      <c r="S40">
        <v>0.131409641280191</v>
      </c>
      <c r="T40">
        <f>L40/C40</f>
        <v>0.64180395059381801</v>
      </c>
    </row>
    <row r="41" spans="1:30" x14ac:dyDescent="0.25">
      <c r="A41" t="s">
        <v>19</v>
      </c>
      <c r="B41">
        <v>8192</v>
      </c>
      <c r="C41">
        <v>5</v>
      </c>
      <c r="D41">
        <v>64</v>
      </c>
      <c r="E41">
        <v>19555.364247000001</v>
      </c>
      <c r="F41">
        <v>425.50733700000001</v>
      </c>
      <c r="G41">
        <v>19435083002</v>
      </c>
      <c r="H41">
        <v>324216774</v>
      </c>
      <c r="I41">
        <v>219902640130</v>
      </c>
      <c r="J41">
        <v>146576924323</v>
      </c>
      <c r="K41">
        <v>62302.208831999997</v>
      </c>
      <c r="L41">
        <v>3.1859395736675</v>
      </c>
      <c r="M41">
        <v>19.555364247</v>
      </c>
      <c r="N41">
        <v>8320.9509648059793</v>
      </c>
      <c r="O41">
        <v>4.5957760411073703E-2</v>
      </c>
      <c r="P41">
        <v>21.759110780320899</v>
      </c>
      <c r="Q41">
        <v>56.225576465274798</v>
      </c>
      <c r="R41">
        <v>7.5678608162033703</v>
      </c>
      <c r="S41">
        <v>0.13259306055005199</v>
      </c>
      <c r="T41">
        <f>L41/C41</f>
        <v>0.6371879147335</v>
      </c>
    </row>
    <row r="42" spans="1:30" x14ac:dyDescent="0.25">
      <c r="A42" t="s">
        <v>19</v>
      </c>
      <c r="B42">
        <v>1024</v>
      </c>
      <c r="C42">
        <v>6</v>
      </c>
      <c r="D42">
        <v>64</v>
      </c>
      <c r="E42">
        <v>24.485982</v>
      </c>
      <c r="F42">
        <v>1.4533700000000001</v>
      </c>
      <c r="G42">
        <v>32774137</v>
      </c>
      <c r="H42">
        <v>539457</v>
      </c>
      <c r="I42">
        <v>358088706</v>
      </c>
      <c r="J42">
        <v>239180436</v>
      </c>
      <c r="K42">
        <v>113.591071</v>
      </c>
      <c r="L42">
        <v>4.6390245243176196</v>
      </c>
      <c r="M42">
        <v>2.4485982E-2</v>
      </c>
      <c r="N42">
        <v>3.5587191659340003E-2</v>
      </c>
      <c r="O42">
        <v>1.6847727694943401E-2</v>
      </c>
      <c r="P42">
        <v>59.355185346456601</v>
      </c>
      <c r="Q42">
        <v>87.702573987026497</v>
      </c>
      <c r="R42">
        <v>1.65715774797555E-2</v>
      </c>
      <c r="S42">
        <v>0.13702683023790399</v>
      </c>
      <c r="T42">
        <f>L42/C42</f>
        <v>0.77317075405293656</v>
      </c>
    </row>
    <row r="43" spans="1:30" x14ac:dyDescent="0.25">
      <c r="A43" t="s">
        <v>19</v>
      </c>
      <c r="B43">
        <v>2048</v>
      </c>
      <c r="C43">
        <v>6</v>
      </c>
      <c r="D43">
        <v>64</v>
      </c>
      <c r="E43">
        <v>226.75342699999999</v>
      </c>
      <c r="F43">
        <v>7.2314220000000002</v>
      </c>
      <c r="G43">
        <v>252668517</v>
      </c>
      <c r="H43">
        <v>4357200</v>
      </c>
      <c r="I43">
        <v>2863661058</v>
      </c>
      <c r="J43">
        <v>1909756179</v>
      </c>
      <c r="K43">
        <v>920.63907200000006</v>
      </c>
      <c r="L43">
        <v>4.0600889000014897</v>
      </c>
      <c r="M43">
        <v>0.22675342699999901</v>
      </c>
      <c r="N43">
        <v>1.6397497205831899</v>
      </c>
      <c r="O43">
        <v>3.1356685725158803E-2</v>
      </c>
      <c r="P43">
        <v>31.891125508766802</v>
      </c>
      <c r="Q43">
        <v>75.764540414200596</v>
      </c>
      <c r="R43">
        <v>9.5445995718659402E-2</v>
      </c>
      <c r="S43">
        <v>0.13230407094810601</v>
      </c>
      <c r="T43">
        <f>L43/C43</f>
        <v>0.67668148333358158</v>
      </c>
    </row>
    <row r="44" spans="1:30" x14ac:dyDescent="0.25">
      <c r="A44" t="s">
        <v>19</v>
      </c>
      <c r="B44">
        <v>3072</v>
      </c>
      <c r="C44">
        <v>6</v>
      </c>
      <c r="D44">
        <v>64</v>
      </c>
      <c r="E44">
        <v>790.37435400000004</v>
      </c>
      <c r="F44">
        <v>21.543914000000001</v>
      </c>
      <c r="G44">
        <v>850180018</v>
      </c>
      <c r="H44">
        <v>16007704</v>
      </c>
      <c r="I44">
        <v>9663676418</v>
      </c>
      <c r="J44">
        <v>6441287539</v>
      </c>
      <c r="K44">
        <v>3113.5944589999999</v>
      </c>
      <c r="L44">
        <v>3.9393920655983199</v>
      </c>
      <c r="M44">
        <v>0.790374354</v>
      </c>
      <c r="N44">
        <v>17.027757110381501</v>
      </c>
      <c r="O44">
        <v>3.6686664920775297E-2</v>
      </c>
      <c r="P44">
        <v>27.257860646627201</v>
      </c>
      <c r="Q44">
        <v>73.3602478402278</v>
      </c>
      <c r="R44">
        <v>0.29367286281421401</v>
      </c>
      <c r="S44">
        <v>0.13198914236515899</v>
      </c>
      <c r="T44">
        <f>L44/C44</f>
        <v>0.65656534426638669</v>
      </c>
    </row>
    <row r="45" spans="1:30" x14ac:dyDescent="0.25">
      <c r="A45" t="s">
        <v>19</v>
      </c>
      <c r="B45">
        <v>4096</v>
      </c>
      <c r="C45">
        <v>6</v>
      </c>
      <c r="D45">
        <v>64</v>
      </c>
      <c r="E45">
        <v>1994.7484770000001</v>
      </c>
      <c r="F45">
        <v>52.150258000000001</v>
      </c>
      <c r="G45">
        <v>2027623526</v>
      </c>
      <c r="H45">
        <v>32196594</v>
      </c>
      <c r="I45">
        <v>22906667010</v>
      </c>
      <c r="J45">
        <v>15270415292</v>
      </c>
      <c r="K45">
        <v>7472.4353490000003</v>
      </c>
      <c r="L45">
        <v>3.7460539186565298</v>
      </c>
      <c r="M45">
        <v>1.9947484769999999</v>
      </c>
      <c r="N45">
        <v>104.026647720657</v>
      </c>
      <c r="O45">
        <v>3.8250021255887098E-2</v>
      </c>
      <c r="P45">
        <v>26.143776321329099</v>
      </c>
      <c r="Q45">
        <v>68.900392734577295</v>
      </c>
      <c r="R45">
        <v>0.75689347956109099</v>
      </c>
      <c r="S45">
        <v>0.13278116457397501</v>
      </c>
      <c r="T45">
        <f>L45/C45</f>
        <v>0.62434231977608834</v>
      </c>
    </row>
    <row r="46" spans="1:30" x14ac:dyDescent="0.25">
      <c r="A46" t="s">
        <v>19</v>
      </c>
      <c r="B46">
        <v>5120</v>
      </c>
      <c r="C46">
        <v>6</v>
      </c>
      <c r="D46">
        <v>64</v>
      </c>
      <c r="E46">
        <v>3908.683587</v>
      </c>
      <c r="F46">
        <v>99.019568000000007</v>
      </c>
      <c r="G46">
        <v>3926195859</v>
      </c>
      <c r="H46">
        <v>61375620</v>
      </c>
      <c r="I46">
        <v>44739592194</v>
      </c>
      <c r="J46">
        <v>29823023929</v>
      </c>
      <c r="K46">
        <v>14639.75145</v>
      </c>
      <c r="L46">
        <v>3.7454429667038598</v>
      </c>
      <c r="M46">
        <v>3.9086835870000001</v>
      </c>
      <c r="N46">
        <v>387.03616023343</v>
      </c>
      <c r="O46">
        <v>3.9473850128289703E-2</v>
      </c>
      <c r="P46">
        <v>25.3332268514473</v>
      </c>
      <c r="Q46">
        <v>68.676691276008299</v>
      </c>
      <c r="R46">
        <v>1.44182205287154</v>
      </c>
      <c r="S46">
        <v>0.131649824254815</v>
      </c>
      <c r="T46">
        <f>L46/C46</f>
        <v>0.62424049445064334</v>
      </c>
    </row>
    <row r="47" spans="1:30" x14ac:dyDescent="0.25">
      <c r="A47" t="s">
        <v>19</v>
      </c>
      <c r="B47">
        <v>6144</v>
      </c>
      <c r="C47">
        <v>6</v>
      </c>
      <c r="D47">
        <v>64</v>
      </c>
      <c r="E47">
        <v>6716.4591769999997</v>
      </c>
      <c r="F47">
        <v>167.04264599999999</v>
      </c>
      <c r="G47">
        <v>6790078834</v>
      </c>
      <c r="H47">
        <v>117924454</v>
      </c>
      <c r="I47">
        <v>77309411330</v>
      </c>
      <c r="J47">
        <v>51530162963</v>
      </c>
      <c r="K47">
        <v>25542.947951999999</v>
      </c>
      <c r="L47">
        <v>3.8030377731573002</v>
      </c>
      <c r="M47">
        <v>6.7164591769999999</v>
      </c>
      <c r="N47">
        <v>1121.93511267706</v>
      </c>
      <c r="O47">
        <v>4.0208050685451899E-2</v>
      </c>
      <c r="P47">
        <v>24.870641151519902</v>
      </c>
      <c r="Q47">
        <v>69.062649789704807</v>
      </c>
      <c r="R47">
        <v>2.4187118002081198</v>
      </c>
      <c r="S47">
        <v>0.13176901534108099</v>
      </c>
      <c r="T47">
        <f>L47/C47</f>
        <v>0.63383962885955003</v>
      </c>
    </row>
    <row r="48" spans="1:30" x14ac:dyDescent="0.25">
      <c r="A48" t="s">
        <v>19</v>
      </c>
      <c r="B48">
        <v>7168</v>
      </c>
      <c r="C48">
        <v>6</v>
      </c>
      <c r="D48">
        <v>64</v>
      </c>
      <c r="E48">
        <v>10840.626322</v>
      </c>
      <c r="F48">
        <v>268.07787200000001</v>
      </c>
      <c r="G48">
        <v>10715825880</v>
      </c>
      <c r="H48">
        <v>167101278</v>
      </c>
      <c r="I48">
        <v>122764656642</v>
      </c>
      <c r="J48">
        <v>81828614203</v>
      </c>
      <c r="K48">
        <v>41376.450126999996</v>
      </c>
      <c r="L48">
        <v>3.81679516459584</v>
      </c>
      <c r="M48">
        <v>10.840626322</v>
      </c>
      <c r="N48">
        <v>2906.1320355489402</v>
      </c>
      <c r="O48">
        <v>4.0438348160268797E-2</v>
      </c>
      <c r="P48">
        <v>24.729002184676499</v>
      </c>
      <c r="Q48">
        <v>67.946894338491106</v>
      </c>
      <c r="R48">
        <v>3.9454028710203501</v>
      </c>
      <c r="S48">
        <v>0.13095450759334901</v>
      </c>
      <c r="T48">
        <f>L48/C48</f>
        <v>0.63613252743264004</v>
      </c>
    </row>
    <row r="49" spans="1:20" x14ac:dyDescent="0.25">
      <c r="A49" t="s">
        <v>19</v>
      </c>
      <c r="B49">
        <v>8192</v>
      </c>
      <c r="C49">
        <v>6</v>
      </c>
      <c r="D49">
        <v>64</v>
      </c>
      <c r="E49">
        <v>16715.740467</v>
      </c>
      <c r="F49">
        <v>405.86594300000002</v>
      </c>
      <c r="G49">
        <v>16175518851</v>
      </c>
      <c r="H49">
        <v>270962853</v>
      </c>
      <c r="I49">
        <v>183252287490</v>
      </c>
      <c r="J49">
        <v>122147847143</v>
      </c>
      <c r="K49">
        <v>62302.208831999997</v>
      </c>
      <c r="L49">
        <v>3.72715818093707</v>
      </c>
      <c r="M49">
        <v>16.715740467</v>
      </c>
      <c r="N49">
        <v>6784.34976758221</v>
      </c>
      <c r="O49">
        <v>4.1185373533546198E-2</v>
      </c>
      <c r="P49">
        <v>24.280464499987598</v>
      </c>
      <c r="Q49">
        <v>65.777021960028705</v>
      </c>
      <c r="R49">
        <v>6.1703301685904197</v>
      </c>
      <c r="S49">
        <v>0.13242573839277799</v>
      </c>
      <c r="T49">
        <f>L49/C49</f>
        <v>0.62119303015617833</v>
      </c>
    </row>
    <row r="50" spans="1:20" x14ac:dyDescent="0.25">
      <c r="A50" t="s">
        <v>19</v>
      </c>
      <c r="B50">
        <v>1024</v>
      </c>
      <c r="C50">
        <v>7</v>
      </c>
      <c r="D50">
        <v>64</v>
      </c>
      <c r="E50">
        <v>22.520427000000002</v>
      </c>
      <c r="F50">
        <v>1.4871209999999999</v>
      </c>
      <c r="G50">
        <v>29729645</v>
      </c>
      <c r="H50">
        <v>478051</v>
      </c>
      <c r="I50">
        <v>307232770</v>
      </c>
      <c r="J50">
        <v>204871806</v>
      </c>
      <c r="K50">
        <v>113.591071</v>
      </c>
      <c r="L50">
        <v>5.0439128441037102</v>
      </c>
      <c r="M50">
        <v>2.2520426999999999E-2</v>
      </c>
      <c r="N50">
        <v>3.3490599920666997E-2</v>
      </c>
      <c r="O50">
        <v>1.5143641304238099E-2</v>
      </c>
      <c r="P50">
        <v>66.034316312030796</v>
      </c>
      <c r="Q50">
        <v>95.357146114502996</v>
      </c>
      <c r="R50">
        <v>1.55952758717662E-2</v>
      </c>
      <c r="S50">
        <v>0.14511340325666799</v>
      </c>
      <c r="T50">
        <f>L50/C50</f>
        <v>0.72055897772910149</v>
      </c>
    </row>
    <row r="51" spans="1:20" x14ac:dyDescent="0.25">
      <c r="A51" t="s">
        <v>19</v>
      </c>
      <c r="B51">
        <v>2048</v>
      </c>
      <c r="C51">
        <v>7</v>
      </c>
      <c r="D51">
        <v>64</v>
      </c>
      <c r="E51">
        <v>204.82166000000001</v>
      </c>
      <c r="F51">
        <v>7.4323399999999999</v>
      </c>
      <c r="G51">
        <v>218160749</v>
      </c>
      <c r="H51">
        <v>2946482</v>
      </c>
      <c r="I51">
        <v>2454716418</v>
      </c>
      <c r="J51">
        <v>1636654107</v>
      </c>
      <c r="K51">
        <v>920.63907200000006</v>
      </c>
      <c r="L51">
        <v>4.4948325875300403</v>
      </c>
      <c r="M51">
        <v>0.20482165999999999</v>
      </c>
      <c r="N51">
        <v>1.5223042164844001</v>
      </c>
      <c r="O51">
        <v>2.7558166068828899E-2</v>
      </c>
      <c r="P51">
        <v>36.286884892935603</v>
      </c>
      <c r="Q51">
        <v>83.877209002211899</v>
      </c>
      <c r="R51">
        <v>8.8609767640265596E-2</v>
      </c>
      <c r="S51">
        <v>0.13329679623013899</v>
      </c>
      <c r="T51">
        <f>L51/C51</f>
        <v>0.6421189410757201</v>
      </c>
    </row>
    <row r="52" spans="1:20" x14ac:dyDescent="0.25">
      <c r="A52" t="s">
        <v>19</v>
      </c>
      <c r="B52">
        <v>3072</v>
      </c>
      <c r="C52">
        <v>7</v>
      </c>
      <c r="D52">
        <v>64</v>
      </c>
      <c r="E52">
        <v>713.86792200000002</v>
      </c>
      <c r="F52">
        <v>22.020040999999999</v>
      </c>
      <c r="G52">
        <v>730289276</v>
      </c>
      <c r="H52">
        <v>10544944</v>
      </c>
      <c r="I52">
        <v>8283226114</v>
      </c>
      <c r="J52">
        <v>5521145746</v>
      </c>
      <c r="K52">
        <v>3113.5944589999999</v>
      </c>
      <c r="L52">
        <v>4.3615833728413396</v>
      </c>
      <c r="M52">
        <v>0.71386792200000004</v>
      </c>
      <c r="N52">
        <v>15.719400911024801</v>
      </c>
      <c r="O52">
        <v>3.2419009664877499E-2</v>
      </c>
      <c r="P52">
        <v>30.846099567421099</v>
      </c>
      <c r="Q52">
        <v>81.222389617333107</v>
      </c>
      <c r="R52">
        <v>0.27110801718275002</v>
      </c>
      <c r="S52">
        <v>0.13227132729272401</v>
      </c>
      <c r="T52">
        <f>L52/C52</f>
        <v>0.62308333897733426</v>
      </c>
    </row>
    <row r="53" spans="1:20" x14ac:dyDescent="0.25">
      <c r="A53" t="s">
        <v>19</v>
      </c>
      <c r="B53">
        <v>4096</v>
      </c>
      <c r="C53">
        <v>7</v>
      </c>
      <c r="D53">
        <v>64</v>
      </c>
      <c r="E53">
        <v>1748.535355</v>
      </c>
      <c r="F53">
        <v>50.734681000000002</v>
      </c>
      <c r="G53">
        <v>1734752012</v>
      </c>
      <c r="H53">
        <v>25863303</v>
      </c>
      <c r="I53">
        <v>19634585602</v>
      </c>
      <c r="J53">
        <v>13089428427</v>
      </c>
      <c r="K53">
        <v>7472.4353490000003</v>
      </c>
      <c r="L53">
        <v>4.2735397529322396</v>
      </c>
      <c r="M53">
        <v>1.748535355</v>
      </c>
      <c r="N53">
        <v>88.711383453146695</v>
      </c>
      <c r="O53">
        <v>3.4464301746570503E-2</v>
      </c>
      <c r="P53">
        <v>29.0155305438476</v>
      </c>
      <c r="Q53">
        <v>78.602330275443506</v>
      </c>
      <c r="R53">
        <v>0.64546026590066796</v>
      </c>
      <c r="S53">
        <v>0.13253076875546899</v>
      </c>
      <c r="T53">
        <f>L53/C53</f>
        <v>0.61050567899031993</v>
      </c>
    </row>
    <row r="54" spans="1:20" x14ac:dyDescent="0.25">
      <c r="A54" t="s">
        <v>19</v>
      </c>
      <c r="B54">
        <v>5120</v>
      </c>
      <c r="C54">
        <v>7</v>
      </c>
      <c r="D54">
        <v>64</v>
      </c>
      <c r="E54">
        <v>3424.3439739999999</v>
      </c>
      <c r="F54">
        <v>96.382694999999998</v>
      </c>
      <c r="G54">
        <v>3353287507</v>
      </c>
      <c r="H54">
        <v>50081120</v>
      </c>
      <c r="I54">
        <v>38347997186</v>
      </c>
      <c r="J54">
        <v>25562743510</v>
      </c>
      <c r="K54">
        <v>14639.75145</v>
      </c>
      <c r="L54">
        <v>4.2751988588632299</v>
      </c>
      <c r="M54">
        <v>3.4243439739999899</v>
      </c>
      <c r="N54">
        <v>330.04750082112901</v>
      </c>
      <c r="O54">
        <v>3.55286182234269E-2</v>
      </c>
      <c r="P54">
        <v>28.146324005942201</v>
      </c>
      <c r="Q54">
        <v>78.3903305386808</v>
      </c>
      <c r="R54">
        <v>1.2295227528405499</v>
      </c>
      <c r="S54">
        <v>0.13117870175743099</v>
      </c>
      <c r="T54">
        <f>L54/C54</f>
        <v>0.61074269412331861</v>
      </c>
    </row>
    <row r="55" spans="1:20" x14ac:dyDescent="0.25">
      <c r="A55" t="s">
        <v>19</v>
      </c>
      <c r="B55">
        <v>6144</v>
      </c>
      <c r="C55">
        <v>7</v>
      </c>
      <c r="D55">
        <v>64</v>
      </c>
      <c r="E55">
        <v>6000.444219</v>
      </c>
      <c r="F55">
        <v>164.63343800000001</v>
      </c>
      <c r="G55">
        <v>5835546606</v>
      </c>
      <c r="H55">
        <v>91640095</v>
      </c>
      <c r="I55">
        <v>66265284610</v>
      </c>
      <c r="J55">
        <v>44170847861</v>
      </c>
      <c r="K55">
        <v>25542.947951999999</v>
      </c>
      <c r="L55">
        <v>4.2568428302557901</v>
      </c>
      <c r="M55">
        <v>6.0004442190000002</v>
      </c>
      <c r="N55">
        <v>987.87376130119503</v>
      </c>
      <c r="O55">
        <v>3.6447299478736497E-2</v>
      </c>
      <c r="P55">
        <v>27.4368750031371</v>
      </c>
      <c r="Q55">
        <v>77.303688033500904</v>
      </c>
      <c r="R55">
        <v>2.1296970712270902</v>
      </c>
      <c r="S55">
        <v>0.13211307657855501</v>
      </c>
      <c r="T55">
        <f>L55/C55</f>
        <v>0.60812040432225578</v>
      </c>
    </row>
    <row r="56" spans="1:20" x14ac:dyDescent="0.25">
      <c r="A56" t="s">
        <v>19</v>
      </c>
      <c r="B56">
        <v>7168</v>
      </c>
      <c r="C56">
        <v>7</v>
      </c>
      <c r="D56">
        <v>64</v>
      </c>
      <c r="E56">
        <v>9503.1437740000001</v>
      </c>
      <c r="F56">
        <v>250.766603</v>
      </c>
      <c r="G56">
        <v>9200549517</v>
      </c>
      <c r="H56">
        <v>152772236</v>
      </c>
      <c r="I56">
        <v>105226698754</v>
      </c>
      <c r="J56">
        <v>70140349478</v>
      </c>
      <c r="K56">
        <v>41376.450126999996</v>
      </c>
      <c r="L56">
        <v>4.3539749698624304</v>
      </c>
      <c r="M56">
        <v>9.5031437739999998</v>
      </c>
      <c r="N56">
        <v>2383.0710820265799</v>
      </c>
      <c r="O56">
        <v>3.7896369214683603E-2</v>
      </c>
      <c r="P56">
        <v>26.387752196918399</v>
      </c>
      <c r="Q56">
        <v>77.509812413788197</v>
      </c>
      <c r="R56">
        <v>3.2352884775578499</v>
      </c>
      <c r="S56">
        <v>0.13117341994262199</v>
      </c>
      <c r="T56">
        <f>L56/C56</f>
        <v>0.6219964242660615</v>
      </c>
    </row>
    <row r="57" spans="1:20" x14ac:dyDescent="0.25">
      <c r="A57" t="s">
        <v>19</v>
      </c>
      <c r="B57">
        <v>8192</v>
      </c>
      <c r="C57">
        <v>7</v>
      </c>
      <c r="D57">
        <v>64</v>
      </c>
      <c r="E57">
        <v>14654.564949</v>
      </c>
      <c r="F57">
        <v>388.45471900000001</v>
      </c>
      <c r="G57">
        <v>13836744112</v>
      </c>
      <c r="H57">
        <v>215683149</v>
      </c>
      <c r="I57">
        <v>157073539074</v>
      </c>
      <c r="J57">
        <v>104698555985</v>
      </c>
      <c r="K57">
        <v>62302.208831999997</v>
      </c>
      <c r="L57">
        <v>4.2513857660613299</v>
      </c>
      <c r="M57">
        <v>14.654564948999999</v>
      </c>
      <c r="N57">
        <v>5692.63490933104</v>
      </c>
      <c r="O57">
        <v>3.7725284910234198E-2</v>
      </c>
      <c r="P57">
        <v>26.507420749225801</v>
      </c>
      <c r="Q57">
        <v>75.028609283350207</v>
      </c>
      <c r="R57">
        <v>5.1774212891641902</v>
      </c>
      <c r="S57">
        <v>0.132157926934373</v>
      </c>
      <c r="T57">
        <f>L57/C57</f>
        <v>0.6073408237230471</v>
      </c>
    </row>
    <row r="58" spans="1:20" x14ac:dyDescent="0.25">
      <c r="A58" t="s">
        <v>19</v>
      </c>
      <c r="B58">
        <v>1024</v>
      </c>
      <c r="C58">
        <v>8</v>
      </c>
      <c r="D58">
        <v>64</v>
      </c>
      <c r="E58">
        <v>21.797056999999999</v>
      </c>
      <c r="F58">
        <v>1.3632869999999999</v>
      </c>
      <c r="G58">
        <v>25832359</v>
      </c>
      <c r="H58">
        <v>425108</v>
      </c>
      <c r="I58">
        <v>268435458</v>
      </c>
      <c r="J58">
        <v>179449601</v>
      </c>
      <c r="K58">
        <v>113.591071</v>
      </c>
      <c r="L58">
        <v>5.2113031130762204</v>
      </c>
      <c r="M58">
        <v>2.1797056999999901E-2</v>
      </c>
      <c r="N58">
        <v>2.9715644446358901E-2</v>
      </c>
      <c r="O58">
        <v>1.59886047472029E-2</v>
      </c>
      <c r="P58">
        <v>62.544544430929299</v>
      </c>
      <c r="Q58">
        <v>98.521724653011603</v>
      </c>
      <c r="R58">
        <v>1.38374252460706E-2</v>
      </c>
      <c r="S58">
        <v>0.14395328190225301</v>
      </c>
      <c r="T58">
        <f>L58/C58</f>
        <v>0.65141288913452755</v>
      </c>
    </row>
    <row r="59" spans="1:20" x14ac:dyDescent="0.25">
      <c r="A59" t="s">
        <v>19</v>
      </c>
      <c r="B59">
        <v>1024</v>
      </c>
      <c r="C59">
        <v>8</v>
      </c>
      <c r="D59">
        <v>128</v>
      </c>
      <c r="E59">
        <v>27.653369999999999</v>
      </c>
      <c r="F59">
        <v>1.3676360000000001</v>
      </c>
      <c r="G59">
        <v>20746439</v>
      </c>
      <c r="H59">
        <v>313944</v>
      </c>
      <c r="I59">
        <v>268435458</v>
      </c>
      <c r="J59">
        <v>148109404</v>
      </c>
      <c r="K59">
        <v>113.591071</v>
      </c>
      <c r="L59">
        <v>4.1076755201988</v>
      </c>
      <c r="M59">
        <v>2.765337E-2</v>
      </c>
      <c r="N59">
        <v>3.7819744333319999E-2</v>
      </c>
      <c r="O59">
        <v>2.0219831885092202E-2</v>
      </c>
      <c r="P59">
        <v>49.456395368810298</v>
      </c>
      <c r="Q59">
        <v>77.657213135324895</v>
      </c>
      <c r="R59">
        <v>1.7611190831903299E-2</v>
      </c>
      <c r="S59">
        <v>0.140075096109359</v>
      </c>
      <c r="T59">
        <f>L59/C59</f>
        <v>0.51345944002485</v>
      </c>
    </row>
    <row r="60" spans="1:20" x14ac:dyDescent="0.25">
      <c r="A60" t="s">
        <v>19</v>
      </c>
      <c r="B60">
        <v>1024</v>
      </c>
      <c r="C60">
        <v>8</v>
      </c>
      <c r="D60">
        <v>256</v>
      </c>
      <c r="E60">
        <v>43.012529000000001</v>
      </c>
      <c r="F60">
        <v>1.5602830000000001</v>
      </c>
      <c r="G60">
        <v>19980732</v>
      </c>
      <c r="H60">
        <v>6780034</v>
      </c>
      <c r="I60">
        <v>268435458</v>
      </c>
      <c r="J60">
        <v>133008948</v>
      </c>
      <c r="K60">
        <v>113.591071</v>
      </c>
      <c r="L60">
        <v>2.6408833342489499</v>
      </c>
      <c r="M60">
        <v>4.3012529000000001E-2</v>
      </c>
      <c r="N60">
        <v>6.7111717785707001E-2</v>
      </c>
      <c r="O60">
        <v>2.75671330136904E-2</v>
      </c>
      <c r="P60">
        <v>36.275081616335498</v>
      </c>
      <c r="Q60">
        <v>49.9269328711176</v>
      </c>
      <c r="R60">
        <v>3.1251328897526E-2</v>
      </c>
      <c r="S60">
        <v>0.150220961073987</v>
      </c>
      <c r="T60">
        <f>L60/C60</f>
        <v>0.33011041678111874</v>
      </c>
    </row>
    <row r="61" spans="1:20" x14ac:dyDescent="0.25">
      <c r="A61" t="s">
        <v>19</v>
      </c>
      <c r="B61">
        <v>2048</v>
      </c>
      <c r="C61">
        <v>8</v>
      </c>
      <c r="D61">
        <v>64</v>
      </c>
      <c r="E61">
        <v>180.81544500000001</v>
      </c>
      <c r="F61">
        <v>7.0433370000000002</v>
      </c>
      <c r="G61">
        <v>192406217</v>
      </c>
      <c r="H61">
        <v>3296315</v>
      </c>
      <c r="I61">
        <v>2147483650</v>
      </c>
      <c r="J61">
        <v>1431401983</v>
      </c>
      <c r="K61">
        <v>920.63907200000006</v>
      </c>
      <c r="L61">
        <v>5.0915953114513997</v>
      </c>
      <c r="M61">
        <v>0.18081544499999999</v>
      </c>
      <c r="N61">
        <v>1.2735441139399599</v>
      </c>
      <c r="O61">
        <v>2.56718434741941E-2</v>
      </c>
      <c r="P61">
        <v>38.9531823456784</v>
      </c>
      <c r="Q61">
        <v>95.013283760134499</v>
      </c>
      <c r="R61">
        <v>7.4130023942559797E-2</v>
      </c>
      <c r="S61">
        <v>0.13441801763942299</v>
      </c>
      <c r="T61">
        <f>L61/C61</f>
        <v>0.63644941393142496</v>
      </c>
    </row>
    <row r="62" spans="1:20" x14ac:dyDescent="0.25">
      <c r="A62" t="s">
        <v>19</v>
      </c>
      <c r="B62">
        <v>2048</v>
      </c>
      <c r="C62">
        <v>8</v>
      </c>
      <c r="D62">
        <v>128</v>
      </c>
      <c r="E62">
        <v>162.560485</v>
      </c>
      <c r="F62">
        <v>6.8395060000000001</v>
      </c>
      <c r="G62">
        <v>161863763</v>
      </c>
      <c r="H62">
        <v>4118590</v>
      </c>
      <c r="I62">
        <v>2147483650</v>
      </c>
      <c r="J62">
        <v>1184092339</v>
      </c>
      <c r="K62">
        <v>920.63907200000006</v>
      </c>
      <c r="L62">
        <v>5.6633632213880203</v>
      </c>
      <c r="M62">
        <v>0.162560485</v>
      </c>
      <c r="N62">
        <v>1.1118334125204099</v>
      </c>
      <c r="O62">
        <v>2.3767869346119401E-2</v>
      </c>
      <c r="P62">
        <v>42.073607248403498</v>
      </c>
      <c r="Q62">
        <v>105.682935087207</v>
      </c>
      <c r="R62">
        <v>6.4717222268251301E-2</v>
      </c>
      <c r="S62">
        <v>0.13669859830078601</v>
      </c>
      <c r="T62">
        <f>L62/C62</f>
        <v>0.70792040267350254</v>
      </c>
    </row>
    <row r="63" spans="1:20" x14ac:dyDescent="0.25">
      <c r="A63" t="s">
        <v>19</v>
      </c>
      <c r="B63">
        <v>2048</v>
      </c>
      <c r="C63">
        <v>8</v>
      </c>
      <c r="D63">
        <v>256</v>
      </c>
      <c r="E63">
        <v>265.54040199999997</v>
      </c>
      <c r="F63">
        <v>9.0867339999999999</v>
      </c>
      <c r="G63">
        <v>159936034</v>
      </c>
      <c r="H63">
        <v>58157474</v>
      </c>
      <c r="I63">
        <v>2147483650</v>
      </c>
      <c r="J63">
        <v>1061939978</v>
      </c>
      <c r="K63">
        <v>920.63907200000006</v>
      </c>
      <c r="L63">
        <v>3.4670395354752799</v>
      </c>
      <c r="M63">
        <v>0.26554040199999901</v>
      </c>
      <c r="N63">
        <v>2.4128949992270599</v>
      </c>
      <c r="O63">
        <v>2.92228651130318E-2</v>
      </c>
      <c r="P63">
        <v>34.219779481993797</v>
      </c>
      <c r="Q63">
        <v>64.697759943889807</v>
      </c>
      <c r="R63">
        <v>0.14044897393481001</v>
      </c>
      <c r="S63">
        <v>0.15060741408494099</v>
      </c>
      <c r="T63">
        <f>L63/C63</f>
        <v>0.43337994193440998</v>
      </c>
    </row>
    <row r="64" spans="1:20" x14ac:dyDescent="0.25">
      <c r="A64" t="s">
        <v>19</v>
      </c>
      <c r="B64">
        <v>3072</v>
      </c>
      <c r="C64">
        <v>8</v>
      </c>
      <c r="D64">
        <v>64</v>
      </c>
      <c r="E64">
        <v>614.03540499999997</v>
      </c>
      <c r="F64">
        <v>20.188119</v>
      </c>
      <c r="G64">
        <v>642018387</v>
      </c>
      <c r="H64">
        <v>12242015</v>
      </c>
      <c r="I64">
        <v>7247757314</v>
      </c>
      <c r="J64">
        <v>4830979026</v>
      </c>
      <c r="K64">
        <v>3113.5944589999999</v>
      </c>
      <c r="L64">
        <v>5.07070835597826</v>
      </c>
      <c r="M64">
        <v>0.61403540499999998</v>
      </c>
      <c r="N64">
        <v>12.3962198263531</v>
      </c>
      <c r="O64">
        <v>3.0415681867141699E-2</v>
      </c>
      <c r="P64">
        <v>32.877776811582997</v>
      </c>
      <c r="Q64">
        <v>94.427875044110806</v>
      </c>
      <c r="R64">
        <v>0.21379406229960499</v>
      </c>
      <c r="S64">
        <v>0.13289612385909699</v>
      </c>
      <c r="T64">
        <f>L64/C64</f>
        <v>0.6338385444972825</v>
      </c>
    </row>
    <row r="65" spans="1:20" x14ac:dyDescent="0.25">
      <c r="A65" t="s">
        <v>19</v>
      </c>
      <c r="B65">
        <v>3072</v>
      </c>
      <c r="C65">
        <v>8</v>
      </c>
      <c r="D65">
        <v>128</v>
      </c>
      <c r="E65">
        <v>566.26499999999999</v>
      </c>
      <c r="F65">
        <v>19.430163</v>
      </c>
      <c r="G65">
        <v>538960990</v>
      </c>
      <c r="H65">
        <v>9152659</v>
      </c>
      <c r="I65">
        <v>7247757314</v>
      </c>
      <c r="J65">
        <v>3996287894</v>
      </c>
      <c r="K65">
        <v>3113.5944589999999</v>
      </c>
      <c r="L65">
        <v>5.4984759061570099</v>
      </c>
      <c r="M65">
        <v>0.56626500000000002</v>
      </c>
      <c r="N65">
        <v>11.002621251195</v>
      </c>
      <c r="O65">
        <v>2.91436052286334E-2</v>
      </c>
      <c r="P65">
        <v>34.312844692855798</v>
      </c>
      <c r="Q65">
        <v>102.393858875261</v>
      </c>
      <c r="R65">
        <v>0.18975906576262699</v>
      </c>
      <c r="S65">
        <v>0.13486540617085899</v>
      </c>
      <c r="T65">
        <f>L65/C65</f>
        <v>0.68730948826962623</v>
      </c>
    </row>
    <row r="66" spans="1:20" x14ac:dyDescent="0.25">
      <c r="A66" t="s">
        <v>19</v>
      </c>
      <c r="B66">
        <v>3072</v>
      </c>
      <c r="C66">
        <v>8</v>
      </c>
      <c r="D66">
        <v>256</v>
      </c>
      <c r="E66">
        <v>826.81571799999995</v>
      </c>
      <c r="F66">
        <v>28.621002000000001</v>
      </c>
      <c r="G66">
        <v>538870617</v>
      </c>
      <c r="H66">
        <v>193092328</v>
      </c>
      <c r="I66">
        <v>7247757314</v>
      </c>
      <c r="J66">
        <v>3583876167</v>
      </c>
      <c r="K66">
        <v>3113.5944589999999</v>
      </c>
      <c r="L66">
        <v>3.7657659272994102</v>
      </c>
      <c r="M66">
        <v>0.82681571799999998</v>
      </c>
      <c r="N66">
        <v>23.664294318509398</v>
      </c>
      <c r="O66">
        <v>2.8888426687507299E-2</v>
      </c>
      <c r="P66">
        <v>34.615938445427503</v>
      </c>
      <c r="Q66">
        <v>70.126942719780203</v>
      </c>
      <c r="R66">
        <v>0.40813132428097498</v>
      </c>
      <c r="S66">
        <v>0.150359720004243</v>
      </c>
      <c r="T66">
        <f>L66/C66</f>
        <v>0.47072074091242627</v>
      </c>
    </row>
    <row r="67" spans="1:20" x14ac:dyDescent="0.25">
      <c r="A67" t="s">
        <v>19</v>
      </c>
      <c r="B67">
        <v>4096</v>
      </c>
      <c r="C67">
        <v>8</v>
      </c>
      <c r="D67">
        <v>64</v>
      </c>
      <c r="E67">
        <v>1559.1080669999999</v>
      </c>
      <c r="F67">
        <v>47.6753</v>
      </c>
      <c r="G67">
        <v>1527837226</v>
      </c>
      <c r="H67">
        <v>25558833</v>
      </c>
      <c r="I67">
        <v>17179869186</v>
      </c>
      <c r="J67">
        <v>11451151474</v>
      </c>
      <c r="K67">
        <v>7472.4353490000003</v>
      </c>
      <c r="L67">
        <v>4.79276293103805</v>
      </c>
      <c r="M67">
        <v>1.5591080669999999</v>
      </c>
      <c r="N67">
        <v>74.330944826645094</v>
      </c>
      <c r="O67">
        <v>3.2702637780989301E-2</v>
      </c>
      <c r="P67">
        <v>30.5785731015655</v>
      </c>
      <c r="Q67">
        <v>88.152294495183298</v>
      </c>
      <c r="R67">
        <v>0.54082880398087596</v>
      </c>
      <c r="S67">
        <v>0.13342214793586199</v>
      </c>
      <c r="T67">
        <f>L67/C67</f>
        <v>0.59909536637975624</v>
      </c>
    </row>
    <row r="68" spans="1:20" x14ac:dyDescent="0.25">
      <c r="A68" t="s">
        <v>19</v>
      </c>
      <c r="B68">
        <v>4096</v>
      </c>
      <c r="C68">
        <v>8</v>
      </c>
      <c r="D68">
        <v>128</v>
      </c>
      <c r="E68">
        <v>1377.860447</v>
      </c>
      <c r="F68">
        <v>44.157719999999998</v>
      </c>
      <c r="G68">
        <v>1272327244</v>
      </c>
      <c r="H68">
        <v>22150059</v>
      </c>
      <c r="I68">
        <v>17179869186</v>
      </c>
      <c r="J68">
        <v>9472674104</v>
      </c>
      <c r="K68">
        <v>7472.4353490000003</v>
      </c>
      <c r="L68">
        <v>5.4232163825223703</v>
      </c>
      <c r="M68">
        <v>1.377860447</v>
      </c>
      <c r="N68">
        <v>60.843175817700804</v>
      </c>
      <c r="O68">
        <v>3.1203161010124599E-2</v>
      </c>
      <c r="P68">
        <v>32.048035122964798</v>
      </c>
      <c r="Q68">
        <v>99.748094062242799</v>
      </c>
      <c r="R68">
        <v>0.44269236836190101</v>
      </c>
      <c r="S68">
        <v>0.13431553012709799</v>
      </c>
      <c r="T68">
        <f>L68/C68</f>
        <v>0.67790204781529628</v>
      </c>
    </row>
    <row r="69" spans="1:20" x14ac:dyDescent="0.25">
      <c r="A69" t="s">
        <v>19</v>
      </c>
      <c r="B69">
        <v>4096</v>
      </c>
      <c r="C69">
        <v>8</v>
      </c>
      <c r="D69">
        <v>256</v>
      </c>
      <c r="E69">
        <v>1977.818798</v>
      </c>
      <c r="F69">
        <v>66.324695000000006</v>
      </c>
      <c r="G69">
        <v>1287499820</v>
      </c>
      <c r="H69">
        <v>479168077</v>
      </c>
      <c r="I69">
        <v>17179869186</v>
      </c>
      <c r="J69">
        <v>8491816034</v>
      </c>
      <c r="K69">
        <v>7472.4353490000003</v>
      </c>
      <c r="L69">
        <v>3.77811928805421</v>
      </c>
      <c r="M69">
        <v>1.9778187979999999</v>
      </c>
      <c r="N69">
        <v>131.17822854261601</v>
      </c>
      <c r="O69">
        <v>2.9820247164348002E-2</v>
      </c>
      <c r="P69">
        <v>33.534262626621</v>
      </c>
      <c r="Q69">
        <v>69.490164423040298</v>
      </c>
      <c r="R69">
        <v>0.95444723077974403</v>
      </c>
      <c r="S69">
        <v>0.15161654643070899</v>
      </c>
      <c r="T69">
        <f>L69/C69</f>
        <v>0.47226491100677626</v>
      </c>
    </row>
    <row r="70" spans="1:20" x14ac:dyDescent="0.25">
      <c r="A70" t="s">
        <v>19</v>
      </c>
      <c r="B70">
        <v>5120</v>
      </c>
      <c r="C70">
        <v>8</v>
      </c>
      <c r="D70">
        <v>64</v>
      </c>
      <c r="E70">
        <v>3073.984426</v>
      </c>
      <c r="F70">
        <v>90.315595999999999</v>
      </c>
      <c r="G70">
        <v>2936079763</v>
      </c>
      <c r="H70">
        <v>49685071</v>
      </c>
      <c r="I70">
        <v>33554432002</v>
      </c>
      <c r="J70">
        <v>22367620634</v>
      </c>
      <c r="K70">
        <v>14639.75145</v>
      </c>
      <c r="L70">
        <v>4.7624676710056901</v>
      </c>
      <c r="M70">
        <v>3.073984426</v>
      </c>
      <c r="N70">
        <v>277.62873552890699</v>
      </c>
      <c r="O70">
        <v>3.4036031008420703E-2</v>
      </c>
      <c r="P70">
        <v>29.3806290090813</v>
      </c>
      <c r="Q70">
        <v>87.324923877151704</v>
      </c>
      <c r="R70">
        <v>1.03424763504008</v>
      </c>
      <c r="S70">
        <v>0.131264733564776</v>
      </c>
      <c r="T70">
        <f>L70/C70</f>
        <v>0.59530845887571127</v>
      </c>
    </row>
    <row r="71" spans="1:20" x14ac:dyDescent="0.25">
      <c r="A71" t="s">
        <v>19</v>
      </c>
      <c r="B71">
        <v>5120</v>
      </c>
      <c r="C71">
        <v>8</v>
      </c>
      <c r="D71">
        <v>128</v>
      </c>
      <c r="E71">
        <v>2725.6478400000001</v>
      </c>
      <c r="F71">
        <v>83.896754000000001</v>
      </c>
      <c r="G71">
        <v>2483525573</v>
      </c>
      <c r="H71">
        <v>43755709</v>
      </c>
      <c r="I71">
        <v>33554432002</v>
      </c>
      <c r="J71">
        <v>18503400626</v>
      </c>
      <c r="K71">
        <v>14639.75145</v>
      </c>
      <c r="L71">
        <v>5.3711089287308598</v>
      </c>
      <c r="M71">
        <v>2.7256478400000002</v>
      </c>
      <c r="N71">
        <v>228.673006323111</v>
      </c>
      <c r="O71">
        <v>3.2488120338958502E-2</v>
      </c>
      <c r="P71">
        <v>30.7804818982044</v>
      </c>
      <c r="Q71">
        <v>98.485010448011494</v>
      </c>
      <c r="R71">
        <v>0.851873331975606</v>
      </c>
      <c r="S71">
        <v>0.134219953574927</v>
      </c>
      <c r="T71">
        <f>L71/C71</f>
        <v>0.67138861609135747</v>
      </c>
    </row>
    <row r="72" spans="1:20" x14ac:dyDescent="0.25">
      <c r="A72" t="s">
        <v>19</v>
      </c>
      <c r="B72">
        <v>5120</v>
      </c>
      <c r="C72">
        <v>8</v>
      </c>
      <c r="D72">
        <v>256</v>
      </c>
      <c r="E72">
        <v>4494.1692350000003</v>
      </c>
      <c r="F72">
        <v>149.95310599999999</v>
      </c>
      <c r="G72">
        <v>2575436236</v>
      </c>
      <c r="H72">
        <v>975274168</v>
      </c>
      <c r="I72">
        <v>33554432002</v>
      </c>
      <c r="J72">
        <v>16587670379</v>
      </c>
      <c r="K72">
        <v>14639.75145</v>
      </c>
      <c r="L72">
        <v>3.2574989246038002</v>
      </c>
      <c r="M72">
        <v>4.4941692350000002</v>
      </c>
      <c r="N72">
        <v>673.91463567789299</v>
      </c>
      <c r="O72">
        <v>2.9970497810161999E-2</v>
      </c>
      <c r="P72">
        <v>33.366145812263703</v>
      </c>
      <c r="Q72">
        <v>59.729716876137999</v>
      </c>
      <c r="R72">
        <v>2.5105276542823498</v>
      </c>
      <c r="S72">
        <v>0.15526208184486801</v>
      </c>
      <c r="T72">
        <f>L72/C72</f>
        <v>0.40718736557547502</v>
      </c>
    </row>
    <row r="73" spans="1:20" x14ac:dyDescent="0.25">
      <c r="A73" t="s">
        <v>19</v>
      </c>
      <c r="B73">
        <v>6144</v>
      </c>
      <c r="C73">
        <v>8</v>
      </c>
      <c r="D73">
        <v>64</v>
      </c>
      <c r="E73">
        <v>5420.3170419999997</v>
      </c>
      <c r="F73">
        <v>155.52961500000001</v>
      </c>
      <c r="G73">
        <v>5117216810</v>
      </c>
      <c r="H73">
        <v>89084996</v>
      </c>
      <c r="I73">
        <v>57982058498</v>
      </c>
      <c r="J73">
        <v>38649712014</v>
      </c>
      <c r="K73">
        <v>25542.947951999999</v>
      </c>
      <c r="L73">
        <v>4.7124453706447902</v>
      </c>
      <c r="M73">
        <v>5.4203170419999998</v>
      </c>
      <c r="N73">
        <v>843.01982272019802</v>
      </c>
      <c r="O73">
        <v>3.4850706998792398E-2</v>
      </c>
      <c r="P73">
        <v>28.6938224821277</v>
      </c>
      <c r="Q73">
        <v>85.577368329887406</v>
      </c>
      <c r="R73">
        <v>1.81741525867513</v>
      </c>
      <c r="S73">
        <v>0.13239986906361401</v>
      </c>
      <c r="T73">
        <f>L73/C73</f>
        <v>0.58905567133059877</v>
      </c>
    </row>
    <row r="74" spans="1:20" x14ac:dyDescent="0.25">
      <c r="A74" t="s">
        <v>19</v>
      </c>
      <c r="B74">
        <v>6144</v>
      </c>
      <c r="C74">
        <v>8</v>
      </c>
      <c r="D74">
        <v>128</v>
      </c>
      <c r="E74">
        <v>4771.3926979999997</v>
      </c>
      <c r="F74">
        <v>142.330209</v>
      </c>
      <c r="G74">
        <v>4290071230</v>
      </c>
      <c r="H74">
        <v>75305930</v>
      </c>
      <c r="I74">
        <v>57982058498</v>
      </c>
      <c r="J74">
        <v>31972340871</v>
      </c>
      <c r="K74">
        <v>25542.947951999999</v>
      </c>
      <c r="L74">
        <v>5.3533526935870697</v>
      </c>
      <c r="M74">
        <v>4.7713926979999997</v>
      </c>
      <c r="N74">
        <v>679.11331992741304</v>
      </c>
      <c r="O74">
        <v>3.3523401191661202E-2</v>
      </c>
      <c r="P74">
        <v>29.829908793644201</v>
      </c>
      <c r="Q74">
        <v>97.216158326777901</v>
      </c>
      <c r="R74">
        <v>1.4640591795612501</v>
      </c>
      <c r="S74">
        <v>0.13418070473192101</v>
      </c>
      <c r="T74">
        <f>L74/C74</f>
        <v>0.66916908669838371</v>
      </c>
    </row>
    <row r="75" spans="1:20" x14ac:dyDescent="0.25">
      <c r="A75" t="s">
        <v>19</v>
      </c>
      <c r="B75">
        <v>6144</v>
      </c>
      <c r="C75">
        <v>8</v>
      </c>
      <c r="D75">
        <v>256</v>
      </c>
      <c r="E75">
        <v>6853.8070749999997</v>
      </c>
      <c r="F75">
        <v>218.58731299999999</v>
      </c>
      <c r="G75">
        <v>4327653854</v>
      </c>
      <c r="H75">
        <v>1575053700</v>
      </c>
      <c r="I75">
        <v>57982058498</v>
      </c>
      <c r="J75">
        <v>28661958434</v>
      </c>
      <c r="K75">
        <v>25542.947951999999</v>
      </c>
      <c r="L75">
        <v>3.7268262255543498</v>
      </c>
      <c r="M75">
        <v>6.8538070749999997</v>
      </c>
      <c r="N75">
        <v>1498.15527234463</v>
      </c>
      <c r="O75">
        <v>3.1355008581856698E-2</v>
      </c>
      <c r="P75">
        <v>31.892831328345999</v>
      </c>
      <c r="Q75">
        <v>67.6786584291183</v>
      </c>
      <c r="R75">
        <v>3.2297820032725899</v>
      </c>
      <c r="S75">
        <v>0.15098946793762499</v>
      </c>
      <c r="T75">
        <f>L75/C75</f>
        <v>0.46585327819429373</v>
      </c>
    </row>
    <row r="76" spans="1:20" x14ac:dyDescent="0.25">
      <c r="A76" t="s">
        <v>19</v>
      </c>
      <c r="B76">
        <v>7168</v>
      </c>
      <c r="C76">
        <v>8</v>
      </c>
      <c r="D76">
        <v>64</v>
      </c>
      <c r="E76">
        <v>8745.3142370000005</v>
      </c>
      <c r="F76">
        <v>245.132679</v>
      </c>
      <c r="G76">
        <v>8154792689</v>
      </c>
      <c r="H76">
        <v>134461453</v>
      </c>
      <c r="I76">
        <v>92073361410</v>
      </c>
      <c r="J76">
        <v>61370969952</v>
      </c>
      <c r="K76">
        <v>41376.450126999996</v>
      </c>
      <c r="L76">
        <v>4.7312708275184603</v>
      </c>
      <c r="M76">
        <v>8.7453142370000005</v>
      </c>
      <c r="N76">
        <v>2143.7623076126501</v>
      </c>
      <c r="O76">
        <v>3.5675840009075199E-2</v>
      </c>
      <c r="P76">
        <v>28.030173914492799</v>
      </c>
      <c r="Q76">
        <v>84.226463601230094</v>
      </c>
      <c r="R76">
        <v>2.9103997546493199</v>
      </c>
      <c r="S76">
        <v>0.13287703771633499</v>
      </c>
      <c r="T76">
        <f>L76/C76</f>
        <v>0.59140885343980754</v>
      </c>
    </row>
    <row r="77" spans="1:20" x14ac:dyDescent="0.25">
      <c r="A77" t="s">
        <v>19</v>
      </c>
      <c r="B77">
        <v>7168</v>
      </c>
      <c r="C77">
        <v>8</v>
      </c>
      <c r="D77">
        <v>128</v>
      </c>
      <c r="E77">
        <v>7670.3560299999999</v>
      </c>
      <c r="F77">
        <v>223.02946600000001</v>
      </c>
      <c r="G77">
        <v>6812607444</v>
      </c>
      <c r="H77">
        <v>113071102</v>
      </c>
      <c r="I77">
        <v>92073361410</v>
      </c>
      <c r="J77">
        <v>50767558193</v>
      </c>
      <c r="K77">
        <v>41376.450126999996</v>
      </c>
      <c r="L77">
        <v>5.39433240975647</v>
      </c>
      <c r="M77">
        <v>7.6703560299999998</v>
      </c>
      <c r="N77">
        <v>1710.7154094007799</v>
      </c>
      <c r="O77">
        <v>3.4391671053904498E-2</v>
      </c>
      <c r="P77">
        <v>29.076807533795701</v>
      </c>
      <c r="Q77">
        <v>96.0303391893531</v>
      </c>
      <c r="R77">
        <v>2.32248962028791</v>
      </c>
      <c r="S77">
        <v>0.13419214329948501</v>
      </c>
      <c r="T77">
        <f>L77/C77</f>
        <v>0.67429155121955875</v>
      </c>
    </row>
    <row r="78" spans="1:20" x14ac:dyDescent="0.25">
      <c r="A78" t="s">
        <v>19</v>
      </c>
      <c r="B78">
        <v>7168</v>
      </c>
      <c r="C78">
        <v>8</v>
      </c>
      <c r="D78">
        <v>256</v>
      </c>
      <c r="E78">
        <v>10835.153107</v>
      </c>
      <c r="F78">
        <v>336.93377800000002</v>
      </c>
      <c r="G78">
        <v>6823628769</v>
      </c>
      <c r="H78">
        <v>2482554089</v>
      </c>
      <c r="I78">
        <v>92073361410</v>
      </c>
      <c r="J78">
        <v>45512888374</v>
      </c>
      <c r="K78">
        <v>41376.450126999996</v>
      </c>
      <c r="L78">
        <v>3.81872316139851</v>
      </c>
      <c r="M78">
        <v>10.835153107</v>
      </c>
      <c r="N78">
        <v>3650.7290715499398</v>
      </c>
      <c r="O78">
        <v>3.21581088465401E-2</v>
      </c>
      <c r="P78">
        <v>31.096355969564001</v>
      </c>
      <c r="Q78">
        <v>67.981216692556998</v>
      </c>
      <c r="R78">
        <v>4.9562775483082699</v>
      </c>
      <c r="S78">
        <v>0.14992739447620099</v>
      </c>
      <c r="T78">
        <f>L78/C78</f>
        <v>0.47734039517481375</v>
      </c>
    </row>
    <row r="79" spans="1:20" x14ac:dyDescent="0.25">
      <c r="A79" t="s">
        <v>19</v>
      </c>
      <c r="B79">
        <v>8192</v>
      </c>
      <c r="C79">
        <v>8</v>
      </c>
      <c r="D79">
        <v>64</v>
      </c>
      <c r="E79">
        <v>13265.797619000001</v>
      </c>
      <c r="F79">
        <v>365.82705900000002</v>
      </c>
      <c r="G79">
        <v>12167684559</v>
      </c>
      <c r="H79">
        <v>200709384</v>
      </c>
      <c r="I79">
        <v>137438953474</v>
      </c>
      <c r="J79">
        <v>91609138775</v>
      </c>
      <c r="K79">
        <v>62302.208831999997</v>
      </c>
      <c r="L79">
        <v>4.6964540407858602</v>
      </c>
      <c r="M79">
        <v>13.265797619000001</v>
      </c>
      <c r="N79">
        <v>4852.9877282479702</v>
      </c>
      <c r="O79">
        <v>3.6262483303620197E-2</v>
      </c>
      <c r="P79">
        <v>27.576710387624299</v>
      </c>
      <c r="Q79">
        <v>82.883190242644602</v>
      </c>
      <c r="R79">
        <v>4.4137666266105704</v>
      </c>
      <c r="S79">
        <v>0.132821732871923</v>
      </c>
      <c r="T79">
        <f>L79/C79</f>
        <v>0.58705675509823252</v>
      </c>
    </row>
    <row r="80" spans="1:20" x14ac:dyDescent="0.25">
      <c r="A80" t="s">
        <v>19</v>
      </c>
      <c r="B80">
        <v>8192</v>
      </c>
      <c r="C80">
        <v>8</v>
      </c>
      <c r="D80">
        <v>128</v>
      </c>
      <c r="E80">
        <v>11709.308800000001</v>
      </c>
      <c r="F80">
        <v>332.21971200000002</v>
      </c>
      <c r="G80">
        <v>10193578071</v>
      </c>
      <c r="H80">
        <v>204157603</v>
      </c>
      <c r="I80">
        <v>137438953474</v>
      </c>
      <c r="J80">
        <v>75781302048</v>
      </c>
      <c r="K80">
        <v>62302.208831999997</v>
      </c>
      <c r="L80">
        <v>5.3207418043326298</v>
      </c>
      <c r="M80">
        <v>11.709308800000001</v>
      </c>
      <c r="N80">
        <v>3890.06319725506</v>
      </c>
      <c r="O80">
        <v>3.5245677414830798E-2</v>
      </c>
      <c r="P80">
        <v>28.372273519680299</v>
      </c>
      <c r="Q80">
        <v>93.900643202440705</v>
      </c>
      <c r="R80">
        <v>3.5379918674653399</v>
      </c>
      <c r="S80">
        <v>0.13451310277756001</v>
      </c>
      <c r="T80">
        <f>L80/C80</f>
        <v>0.66509272554157872</v>
      </c>
    </row>
    <row r="81" spans="1:20" x14ac:dyDescent="0.25">
      <c r="A81" t="s">
        <v>19</v>
      </c>
      <c r="B81">
        <v>8192</v>
      </c>
      <c r="C81">
        <v>8</v>
      </c>
      <c r="D81">
        <v>256</v>
      </c>
      <c r="E81">
        <v>18955.579572999999</v>
      </c>
      <c r="F81">
        <v>571.94347500000003</v>
      </c>
      <c r="G81">
        <v>10885337067</v>
      </c>
      <c r="H81">
        <v>4338699948</v>
      </c>
      <c r="I81">
        <v>137438953474</v>
      </c>
      <c r="J81">
        <v>67936569586</v>
      </c>
      <c r="K81">
        <v>62302.208831999997</v>
      </c>
      <c r="L81">
        <v>3.2867477669077498</v>
      </c>
      <c r="M81">
        <v>18.955579572999898</v>
      </c>
      <c r="N81">
        <v>10841.5200516206</v>
      </c>
      <c r="O81">
        <v>3.3142400257298102E-2</v>
      </c>
      <c r="P81">
        <v>30.172829735824401</v>
      </c>
      <c r="Q81">
        <v>58.004643094222502</v>
      </c>
      <c r="R81">
        <v>9.8603050461139308</v>
      </c>
      <c r="S81">
        <v>0.16022794694130599</v>
      </c>
      <c r="T81">
        <f>L81/C81</f>
        <v>0.41084347086346873</v>
      </c>
    </row>
    <row r="82" spans="1:20" x14ac:dyDescent="0.25">
      <c r="A82" t="s">
        <v>19</v>
      </c>
      <c r="B82">
        <v>1024</v>
      </c>
      <c r="C82">
        <v>9</v>
      </c>
      <c r="D82">
        <v>64</v>
      </c>
      <c r="E82">
        <v>32.457140000000003</v>
      </c>
      <c r="F82">
        <v>1.5403260000000001</v>
      </c>
      <c r="G82">
        <v>21452904</v>
      </c>
      <c r="H82">
        <v>473149</v>
      </c>
      <c r="I82">
        <v>239075330</v>
      </c>
      <c r="J82">
        <v>159403692</v>
      </c>
      <c r="K82">
        <v>113.591071</v>
      </c>
      <c r="L82">
        <v>3.4997252068420002</v>
      </c>
      <c r="M82">
        <v>3.2457140000000002E-2</v>
      </c>
      <c r="N82">
        <v>4.9994576627640001E-2</v>
      </c>
      <c r="O82">
        <v>2.1071604322721201E-2</v>
      </c>
      <c r="P82">
        <v>47.457231290249197</v>
      </c>
      <c r="Q82">
        <v>66.163674556661405</v>
      </c>
      <c r="R82">
        <v>2.3280538910832201E-2</v>
      </c>
      <c r="S82">
        <v>0.134582227869602</v>
      </c>
      <c r="T82">
        <f>L82/C82</f>
        <v>0.38885835631577781</v>
      </c>
    </row>
    <row r="83" spans="1:20" x14ac:dyDescent="0.25">
      <c r="A83" t="s">
        <v>19</v>
      </c>
      <c r="B83">
        <v>2048</v>
      </c>
      <c r="C83">
        <v>9</v>
      </c>
      <c r="D83">
        <v>64</v>
      </c>
      <c r="E83">
        <v>234.94297700000001</v>
      </c>
      <c r="F83">
        <v>7.7301599999999997</v>
      </c>
      <c r="G83">
        <v>161995952</v>
      </c>
      <c r="H83">
        <v>3545937</v>
      </c>
      <c r="I83">
        <v>1908932610</v>
      </c>
      <c r="J83">
        <v>1272397280</v>
      </c>
      <c r="K83">
        <v>920.63907200000006</v>
      </c>
      <c r="L83">
        <v>3.9185639160433299</v>
      </c>
      <c r="M83">
        <v>0.234942977</v>
      </c>
      <c r="N83">
        <v>1.8161468030863199</v>
      </c>
      <c r="O83">
        <v>3.03930289929315E-2</v>
      </c>
      <c r="P83">
        <v>32.902281645984203</v>
      </c>
      <c r="Q83">
        <v>73.123569826903093</v>
      </c>
      <c r="R83">
        <v>0.105713657283126</v>
      </c>
      <c r="S83">
        <v>0.127315544088557</v>
      </c>
      <c r="T83">
        <f>L83/C83</f>
        <v>0.4353959906714811</v>
      </c>
    </row>
    <row r="84" spans="1:20" x14ac:dyDescent="0.25">
      <c r="A84" t="s">
        <v>19</v>
      </c>
      <c r="B84">
        <v>3072</v>
      </c>
      <c r="C84">
        <v>9</v>
      </c>
      <c r="D84">
        <v>64</v>
      </c>
      <c r="E84">
        <v>803.85974699999997</v>
      </c>
      <c r="F84">
        <v>21.958946999999998</v>
      </c>
      <c r="G84">
        <v>568936910</v>
      </c>
      <c r="H84">
        <v>9225499</v>
      </c>
      <c r="I84">
        <v>6442450946</v>
      </c>
      <c r="J84">
        <v>4296287761</v>
      </c>
      <c r="K84">
        <v>3113.5944589999999</v>
      </c>
      <c r="L84">
        <v>3.8733055991669101</v>
      </c>
      <c r="M84">
        <v>0.80385974699999996</v>
      </c>
      <c r="N84">
        <v>17.651913579806401</v>
      </c>
      <c r="O84">
        <v>3.6607390463668399E-2</v>
      </c>
      <c r="P84">
        <v>27.316888402424201</v>
      </c>
      <c r="Q84">
        <v>72.129570752097806</v>
      </c>
      <c r="R84">
        <v>0.30443751114880002</v>
      </c>
      <c r="S84">
        <v>0.13242523351545099</v>
      </c>
      <c r="T84">
        <f>L84/C84</f>
        <v>0.43036728879632336</v>
      </c>
    </row>
    <row r="85" spans="1:20" x14ac:dyDescent="0.25">
      <c r="A85" t="s">
        <v>19</v>
      </c>
      <c r="B85">
        <v>4096</v>
      </c>
      <c r="C85">
        <v>9</v>
      </c>
      <c r="D85">
        <v>64</v>
      </c>
      <c r="E85">
        <v>1940.2134249999999</v>
      </c>
      <c r="F85">
        <v>51.579180999999998</v>
      </c>
      <c r="G85">
        <v>1351071520</v>
      </c>
      <c r="H85">
        <v>19892553</v>
      </c>
      <c r="I85">
        <v>15271460866</v>
      </c>
      <c r="J85">
        <v>10181213038</v>
      </c>
      <c r="K85">
        <v>7472.4353490000003</v>
      </c>
      <c r="L85">
        <v>3.8513471006417701</v>
      </c>
      <c r="M85">
        <v>1.9402134249999901</v>
      </c>
      <c r="N85">
        <v>100.074619426704</v>
      </c>
      <c r="O85">
        <v>3.7616212343503402E-2</v>
      </c>
      <c r="P85">
        <v>26.584282087420299</v>
      </c>
      <c r="Q85">
        <v>70.837028391348198</v>
      </c>
      <c r="R85">
        <v>0.72813868920424196</v>
      </c>
      <c r="S85">
        <v>0.13270241129002</v>
      </c>
      <c r="T85">
        <f>L85/C85</f>
        <v>0.42792745562686335</v>
      </c>
    </row>
    <row r="86" spans="1:20" x14ac:dyDescent="0.25">
      <c r="A86" t="s">
        <v>19</v>
      </c>
      <c r="B86">
        <v>5120</v>
      </c>
      <c r="C86">
        <v>9</v>
      </c>
      <c r="D86">
        <v>64</v>
      </c>
      <c r="E86">
        <v>3807.2358159999999</v>
      </c>
      <c r="F86">
        <v>98.500444999999999</v>
      </c>
      <c r="G86">
        <v>2633115429</v>
      </c>
      <c r="H86">
        <v>38474320</v>
      </c>
      <c r="I86">
        <v>29826220034</v>
      </c>
      <c r="J86">
        <v>19882602819</v>
      </c>
      <c r="K86">
        <v>14639.75145</v>
      </c>
      <c r="L86">
        <v>3.8452442027562599</v>
      </c>
      <c r="M86">
        <v>3.8072358159999999</v>
      </c>
      <c r="N86">
        <v>375.01442209593802</v>
      </c>
      <c r="O86">
        <v>3.8651965643403903E-2</v>
      </c>
      <c r="P86">
        <v>25.871905434921899</v>
      </c>
      <c r="Q86">
        <v>70.506653376156393</v>
      </c>
      <c r="R86">
        <v>1.3970375884172901</v>
      </c>
      <c r="S86">
        <v>0.13243313528768799</v>
      </c>
      <c r="T86">
        <f>L86/C86</f>
        <v>0.42724935586180668</v>
      </c>
    </row>
    <row r="87" spans="1:20" x14ac:dyDescent="0.25">
      <c r="A87" t="s">
        <v>19</v>
      </c>
      <c r="B87">
        <v>6144</v>
      </c>
      <c r="C87">
        <v>9</v>
      </c>
      <c r="D87">
        <v>64</v>
      </c>
      <c r="E87">
        <v>6724.5201770000003</v>
      </c>
      <c r="F87">
        <v>168.78289799999999</v>
      </c>
      <c r="G87">
        <v>4468775496</v>
      </c>
      <c r="H87">
        <v>84989098</v>
      </c>
      <c r="I87">
        <v>51539607554</v>
      </c>
      <c r="J87">
        <v>34355535855</v>
      </c>
      <c r="K87">
        <v>25542.947951999999</v>
      </c>
      <c r="L87">
        <v>3.7984788921245198</v>
      </c>
      <c r="M87">
        <v>6.7245201769999996</v>
      </c>
      <c r="N87">
        <v>1134.98400313353</v>
      </c>
      <c r="O87">
        <v>3.9841241362024701E-2</v>
      </c>
      <c r="P87">
        <v>25.099619535277899</v>
      </c>
      <c r="Q87">
        <v>68.979861128907999</v>
      </c>
      <c r="R87">
        <v>2.4468431109854198</v>
      </c>
      <c r="S87">
        <v>0.13007439368318299</v>
      </c>
      <c r="T87">
        <f>L87/C87</f>
        <v>0.42205321023605774</v>
      </c>
    </row>
    <row r="88" spans="1:20" x14ac:dyDescent="0.25">
      <c r="A88" t="s">
        <v>19</v>
      </c>
      <c r="B88">
        <v>7168</v>
      </c>
      <c r="C88">
        <v>9</v>
      </c>
      <c r="D88">
        <v>64</v>
      </c>
      <c r="E88">
        <v>10549.75028</v>
      </c>
      <c r="F88">
        <v>266.60591799999997</v>
      </c>
      <c r="G88">
        <v>6875307903</v>
      </c>
      <c r="H88">
        <v>136507192</v>
      </c>
      <c r="I88">
        <v>81843453954</v>
      </c>
      <c r="J88">
        <v>54554387738</v>
      </c>
      <c r="K88">
        <v>41376.450126999996</v>
      </c>
      <c r="L88">
        <v>3.9220312357004898</v>
      </c>
      <c r="M88">
        <v>10.54975028</v>
      </c>
      <c r="N88">
        <v>2812.6258580701501</v>
      </c>
      <c r="O88">
        <v>3.9570578024453303E-2</v>
      </c>
      <c r="P88">
        <v>25.271301303257001</v>
      </c>
      <c r="Q88">
        <v>69.820315335843105</v>
      </c>
      <c r="R88">
        <v>3.8184576611777898</v>
      </c>
      <c r="S88">
        <v>0.12602667151208699</v>
      </c>
      <c r="T88">
        <f>L88/C88</f>
        <v>0.43578124841116556</v>
      </c>
    </row>
    <row r="89" spans="1:20" x14ac:dyDescent="0.25">
      <c r="A89" t="s">
        <v>19</v>
      </c>
      <c r="B89">
        <v>8192</v>
      </c>
      <c r="C89">
        <v>9</v>
      </c>
      <c r="D89">
        <v>64</v>
      </c>
      <c r="E89">
        <v>16091.295174000001</v>
      </c>
      <c r="F89">
        <v>398.28119199999998</v>
      </c>
      <c r="G89">
        <v>10514972794</v>
      </c>
      <c r="H89">
        <v>209771354</v>
      </c>
      <c r="I89">
        <v>122168016898</v>
      </c>
      <c r="J89">
        <v>81432489755</v>
      </c>
      <c r="K89">
        <v>62302.208831999997</v>
      </c>
      <c r="L89">
        <v>3.8717957851314901</v>
      </c>
      <c r="M89">
        <v>16.091295173999999</v>
      </c>
      <c r="N89">
        <v>6408.8602227245601</v>
      </c>
      <c r="O89">
        <v>4.0401845473034499E-2</v>
      </c>
      <c r="P89">
        <v>24.751344605469299</v>
      </c>
      <c r="Q89">
        <v>68.329591613766993</v>
      </c>
      <c r="R89">
        <v>5.8288244169712602</v>
      </c>
      <c r="S89">
        <v>0.12912503136813799</v>
      </c>
      <c r="T89">
        <f>L89/C89</f>
        <v>0.43019953168127667</v>
      </c>
    </row>
    <row r="90" spans="1:20" x14ac:dyDescent="0.25">
      <c r="A90" t="s">
        <v>19</v>
      </c>
      <c r="B90">
        <v>1024</v>
      </c>
      <c r="C90">
        <v>10</v>
      </c>
      <c r="D90">
        <v>64</v>
      </c>
      <c r="E90">
        <v>29.410435</v>
      </c>
      <c r="F90">
        <v>1.5182770000000001</v>
      </c>
      <c r="G90">
        <v>19891412</v>
      </c>
      <c r="H90">
        <v>428004</v>
      </c>
      <c r="I90">
        <v>214958082</v>
      </c>
      <c r="J90">
        <v>144347701</v>
      </c>
      <c r="K90">
        <v>113.591071</v>
      </c>
      <c r="L90">
        <v>3.86227102727314</v>
      </c>
      <c r="M90">
        <v>2.9410434999999999E-2</v>
      </c>
      <c r="N90">
        <v>4.4653187020494998E-2</v>
      </c>
      <c r="O90">
        <v>1.93709283615572E-2</v>
      </c>
      <c r="P90">
        <v>51.623751909823802</v>
      </c>
      <c r="Q90">
        <v>73.017745164258798</v>
      </c>
      <c r="R90">
        <v>2.07932605503569E-2</v>
      </c>
      <c r="S90">
        <v>0.13780207001703401</v>
      </c>
      <c r="T90">
        <f>L90/C90</f>
        <v>0.38622710272731398</v>
      </c>
    </row>
    <row r="91" spans="1:20" x14ac:dyDescent="0.25">
      <c r="A91" t="s">
        <v>19</v>
      </c>
      <c r="B91">
        <v>2048</v>
      </c>
      <c r="C91">
        <v>10</v>
      </c>
      <c r="D91">
        <v>64</v>
      </c>
      <c r="E91">
        <v>214.85548499999999</v>
      </c>
      <c r="F91">
        <v>7.1185749999999999</v>
      </c>
      <c r="G91">
        <v>145629756</v>
      </c>
      <c r="H91">
        <v>2975095</v>
      </c>
      <c r="I91">
        <v>1718091778</v>
      </c>
      <c r="J91">
        <v>1146018675</v>
      </c>
      <c r="K91">
        <v>920.63907200000006</v>
      </c>
      <c r="L91">
        <v>4.2849223607207403</v>
      </c>
      <c r="M91">
        <v>0.21485548499999901</v>
      </c>
      <c r="N91">
        <v>1.5294648841338701</v>
      </c>
      <c r="O91">
        <v>3.0182372876593901E-2</v>
      </c>
      <c r="P91">
        <v>33.131921207410599</v>
      </c>
      <c r="Q91">
        <v>79.960114511388895</v>
      </c>
      <c r="R91">
        <v>8.9026573354720306E-2</v>
      </c>
      <c r="S91">
        <v>0.127074505134045</v>
      </c>
      <c r="T91">
        <f>L91/C91</f>
        <v>0.42849223607207404</v>
      </c>
    </row>
    <row r="92" spans="1:20" x14ac:dyDescent="0.25">
      <c r="A92" t="s">
        <v>19</v>
      </c>
      <c r="B92">
        <v>3072</v>
      </c>
      <c r="C92">
        <v>10</v>
      </c>
      <c r="D92">
        <v>64</v>
      </c>
      <c r="E92">
        <v>753.31966199999999</v>
      </c>
      <c r="F92">
        <v>21.144155000000001</v>
      </c>
      <c r="G92">
        <v>514161743</v>
      </c>
      <c r="H92">
        <v>7938122</v>
      </c>
      <c r="I92">
        <v>5798625282</v>
      </c>
      <c r="J92">
        <v>3867149528</v>
      </c>
      <c r="K92">
        <v>3113.5944589999999</v>
      </c>
      <c r="L92">
        <v>4.1331649976235401</v>
      </c>
      <c r="M92">
        <v>0.753319662</v>
      </c>
      <c r="N92">
        <v>15.928307697875599</v>
      </c>
      <c r="O92">
        <v>3.5627796996380301E-2</v>
      </c>
      <c r="P92">
        <v>28.0679717609707</v>
      </c>
      <c r="Q92">
        <v>76.968731098910297</v>
      </c>
      <c r="R92">
        <v>0.27471097286024099</v>
      </c>
      <c r="S92">
        <v>0.13295626126613999</v>
      </c>
      <c r="T92">
        <f>L92/C92</f>
        <v>0.41331649976235402</v>
      </c>
    </row>
    <row r="93" spans="1:20" x14ac:dyDescent="0.25">
      <c r="A93" t="s">
        <v>19</v>
      </c>
      <c r="B93">
        <v>4096</v>
      </c>
      <c r="C93">
        <v>10</v>
      </c>
      <c r="D93">
        <v>64</v>
      </c>
      <c r="E93">
        <v>1826.9865540000001</v>
      </c>
      <c r="F93">
        <v>49.613630000000001</v>
      </c>
      <c r="G93">
        <v>1166965985</v>
      </c>
      <c r="H93">
        <v>26415609</v>
      </c>
      <c r="I93">
        <v>13744209922</v>
      </c>
      <c r="J93">
        <v>9163233345</v>
      </c>
      <c r="K93">
        <v>7472.4353490000003</v>
      </c>
      <c r="L93">
        <v>4.0900330287816598</v>
      </c>
      <c r="M93">
        <v>1.8269865540000001</v>
      </c>
      <c r="N93">
        <v>90.643434905131002</v>
      </c>
      <c r="O93">
        <v>3.6824287075950701E-2</v>
      </c>
      <c r="P93">
        <v>27.155990771456899</v>
      </c>
      <c r="Q93">
        <v>75.227129160360505</v>
      </c>
      <c r="R93">
        <v>0.65951779037372704</v>
      </c>
      <c r="S93">
        <v>0.12735307953679501</v>
      </c>
      <c r="T93">
        <f>L93/C93</f>
        <v>0.409003302878166</v>
      </c>
    </row>
    <row r="94" spans="1:20" x14ac:dyDescent="0.25">
      <c r="A94" t="s">
        <v>19</v>
      </c>
      <c r="B94">
        <v>5120</v>
      </c>
      <c r="C94">
        <v>10</v>
      </c>
      <c r="D94">
        <v>64</v>
      </c>
      <c r="E94">
        <v>3560.7323609999999</v>
      </c>
      <c r="F94">
        <v>95.456642000000002</v>
      </c>
      <c r="G94">
        <v>2365492299</v>
      </c>
      <c r="H94">
        <v>38132772</v>
      </c>
      <c r="I94">
        <v>26843545602</v>
      </c>
      <c r="J94">
        <v>17894518517</v>
      </c>
      <c r="K94">
        <v>14639.75145</v>
      </c>
      <c r="L94">
        <v>4.1114439294416796</v>
      </c>
      <c r="M94">
        <v>3.5607323609999999</v>
      </c>
      <c r="N94">
        <v>339.89555424179099</v>
      </c>
      <c r="O94">
        <v>3.7302091152546499E-2</v>
      </c>
      <c r="P94">
        <v>26.808148527397801</v>
      </c>
      <c r="Q94">
        <v>75.387709264566098</v>
      </c>
      <c r="R94">
        <v>1.26620961070728</v>
      </c>
      <c r="S94">
        <v>0.132190888330007</v>
      </c>
      <c r="T94">
        <f>L94/C94</f>
        <v>0.41114439294416794</v>
      </c>
    </row>
    <row r="95" spans="1:20" x14ac:dyDescent="0.25">
      <c r="A95" t="s">
        <v>19</v>
      </c>
      <c r="B95">
        <v>6144</v>
      </c>
      <c r="C95">
        <v>10</v>
      </c>
      <c r="D95">
        <v>64</v>
      </c>
      <c r="E95">
        <v>6290.3576599999997</v>
      </c>
      <c r="F95">
        <v>163.77796799999999</v>
      </c>
      <c r="G95">
        <v>4080019523</v>
      </c>
      <c r="H95">
        <v>61311008</v>
      </c>
      <c r="I95">
        <v>46385856514</v>
      </c>
      <c r="J95">
        <v>30920331503</v>
      </c>
      <c r="K95">
        <v>25542.947951999999</v>
      </c>
      <c r="L95">
        <v>4.0606511318785596</v>
      </c>
      <c r="M95">
        <v>6.2903576599999997</v>
      </c>
      <c r="N95">
        <v>1030.22199554803</v>
      </c>
      <c r="O95">
        <v>3.8407837982212603E-2</v>
      </c>
      <c r="P95">
        <v>26.03635227953</v>
      </c>
      <c r="Q95">
        <v>73.740873419270699</v>
      </c>
      <c r="R95">
        <v>2.2209930586094702</v>
      </c>
      <c r="S95">
        <v>0.13195264489981701</v>
      </c>
      <c r="T95">
        <f>L95/C95</f>
        <v>0.40606511318785599</v>
      </c>
    </row>
    <row r="96" spans="1:20" x14ac:dyDescent="0.25">
      <c r="A96" t="s">
        <v>19</v>
      </c>
      <c r="B96">
        <v>7168</v>
      </c>
      <c r="C96">
        <v>10</v>
      </c>
      <c r="D96">
        <v>64</v>
      </c>
      <c r="E96">
        <v>9911.1103910000002</v>
      </c>
      <c r="F96">
        <v>260.43204300000002</v>
      </c>
      <c r="G96">
        <v>6458024027</v>
      </c>
      <c r="H96">
        <v>98776642</v>
      </c>
      <c r="I96">
        <v>73658793986</v>
      </c>
      <c r="J96">
        <v>49098947788</v>
      </c>
      <c r="K96">
        <v>41376.450126999996</v>
      </c>
      <c r="L96">
        <v>4.1747542399056297</v>
      </c>
      <c r="M96">
        <v>9.9111103909999994</v>
      </c>
      <c r="N96">
        <v>2581.1707275266499</v>
      </c>
      <c r="O96">
        <v>3.8056416855739898E-2</v>
      </c>
      <c r="P96">
        <v>26.276777548203899</v>
      </c>
      <c r="Q96">
        <v>74.3193105721911</v>
      </c>
      <c r="R96">
        <v>3.5042311479332802</v>
      </c>
      <c r="S96">
        <v>0.13153080295904701</v>
      </c>
      <c r="T96">
        <f>L96/C96</f>
        <v>0.41747542399056298</v>
      </c>
    </row>
    <row r="97" spans="1:20" x14ac:dyDescent="0.25">
      <c r="A97" t="s">
        <v>19</v>
      </c>
      <c r="B97">
        <v>8192</v>
      </c>
      <c r="C97">
        <v>10</v>
      </c>
      <c r="D97">
        <v>64</v>
      </c>
      <c r="E97">
        <v>15083.730664999999</v>
      </c>
      <c r="F97">
        <v>395.99581799999999</v>
      </c>
      <c r="G97">
        <v>9664187460</v>
      </c>
      <c r="H97">
        <v>149178814</v>
      </c>
      <c r="I97">
        <v>109951582210</v>
      </c>
      <c r="J97">
        <v>73289692363</v>
      </c>
      <c r="K97">
        <v>62302.208831999997</v>
      </c>
      <c r="L97">
        <v>4.1304243768131403</v>
      </c>
      <c r="M97">
        <v>15.083730664999999</v>
      </c>
      <c r="N97">
        <v>5973.09426317835</v>
      </c>
      <c r="O97">
        <v>3.8090631212171003E-2</v>
      </c>
      <c r="P97">
        <v>26.2531748142958</v>
      </c>
      <c r="Q97">
        <v>72.893878324629895</v>
      </c>
      <c r="R97">
        <v>5.4324975855509896</v>
      </c>
      <c r="S97">
        <v>0.13186284658057701</v>
      </c>
      <c r="T97">
        <f>L97/C97</f>
        <v>0.41304243768131405</v>
      </c>
    </row>
    <row r="98" spans="1:20" x14ac:dyDescent="0.25">
      <c r="A98" t="s">
        <v>19</v>
      </c>
      <c r="B98">
        <v>1024</v>
      </c>
      <c r="C98">
        <v>11</v>
      </c>
      <c r="D98">
        <v>64</v>
      </c>
      <c r="E98">
        <v>28.035658999999999</v>
      </c>
      <c r="F98">
        <v>1.5678510000000001</v>
      </c>
      <c r="G98">
        <v>18084321</v>
      </c>
      <c r="H98">
        <v>404312</v>
      </c>
      <c r="I98">
        <v>195559426</v>
      </c>
      <c r="J98">
        <v>130402650</v>
      </c>
      <c r="K98">
        <v>113.591071</v>
      </c>
      <c r="L98">
        <v>4.0516640254470202</v>
      </c>
      <c r="M98">
        <v>2.80356589999999E-2</v>
      </c>
      <c r="N98">
        <v>4.3955735998808997E-2</v>
      </c>
      <c r="O98">
        <v>1.7881583772947799E-2</v>
      </c>
      <c r="P98">
        <v>55.9234580503351</v>
      </c>
      <c r="Q98">
        <v>76.598293908482702</v>
      </c>
      <c r="R98">
        <v>2.0468484609764501E-2</v>
      </c>
      <c r="S98">
        <v>0.13868062497196099</v>
      </c>
      <c r="T98">
        <f>L98/C98</f>
        <v>0.36833309322245639</v>
      </c>
    </row>
    <row r="99" spans="1:20" x14ac:dyDescent="0.25">
      <c r="A99" t="s">
        <v>19</v>
      </c>
      <c r="B99">
        <v>2048</v>
      </c>
      <c r="C99">
        <v>11</v>
      </c>
      <c r="D99">
        <v>64</v>
      </c>
      <c r="E99">
        <v>225.89456300000001</v>
      </c>
      <c r="F99">
        <v>7.3637550000000003</v>
      </c>
      <c r="G99">
        <v>127964511</v>
      </c>
      <c r="H99">
        <v>3067695</v>
      </c>
      <c r="I99">
        <v>1561853954</v>
      </c>
      <c r="J99">
        <v>1041138025</v>
      </c>
      <c r="K99">
        <v>920.63907200000006</v>
      </c>
      <c r="L99">
        <v>4.0755255893431999</v>
      </c>
      <c r="M99">
        <v>0.22589456299999999</v>
      </c>
      <c r="N99">
        <v>1.6634322177640599</v>
      </c>
      <c r="O99">
        <v>3.0676545186525E-2</v>
      </c>
      <c r="P99">
        <v>32.598194937520397</v>
      </c>
      <c r="Q99">
        <v>76.052601513919498</v>
      </c>
      <c r="R99">
        <v>9.6824498484147703E-2</v>
      </c>
      <c r="S99">
        <v>0.122908306033678</v>
      </c>
      <c r="T99">
        <f>L99/C99</f>
        <v>0.37050232630392727</v>
      </c>
    </row>
    <row r="100" spans="1:20" x14ac:dyDescent="0.25">
      <c r="A100" t="s">
        <v>19</v>
      </c>
      <c r="B100">
        <v>3072</v>
      </c>
      <c r="C100">
        <v>11</v>
      </c>
      <c r="D100">
        <v>64</v>
      </c>
      <c r="E100">
        <v>710.52349600000002</v>
      </c>
      <c r="F100">
        <v>21.736501000000001</v>
      </c>
      <c r="G100">
        <v>467578809</v>
      </c>
      <c r="H100">
        <v>6734413</v>
      </c>
      <c r="I100">
        <v>5271191554</v>
      </c>
      <c r="J100">
        <v>3515591675</v>
      </c>
      <c r="K100">
        <v>3113.5944589999999</v>
      </c>
      <c r="L100">
        <v>4.38211329608162</v>
      </c>
      <c r="M100">
        <v>0.71052349599999998</v>
      </c>
      <c r="N100">
        <v>15.444294681327399</v>
      </c>
      <c r="O100">
        <v>3.2688034564532703E-2</v>
      </c>
      <c r="P100">
        <v>30.592233926631401</v>
      </c>
      <c r="Q100">
        <v>81.604702479817703</v>
      </c>
      <c r="R100">
        <v>0.26636333862470402</v>
      </c>
      <c r="S100">
        <v>0.133001455295572</v>
      </c>
      <c r="T100">
        <f>L100/C100</f>
        <v>0.39837393600741999</v>
      </c>
    </row>
    <row r="101" spans="1:20" x14ac:dyDescent="0.25">
      <c r="A101" t="s">
        <v>19</v>
      </c>
      <c r="B101">
        <v>4096</v>
      </c>
      <c r="C101">
        <v>11</v>
      </c>
      <c r="D101">
        <v>64</v>
      </c>
      <c r="E101">
        <v>1727.427588</v>
      </c>
      <c r="F101">
        <v>49.365000999999999</v>
      </c>
      <c r="G101">
        <v>1063085148</v>
      </c>
      <c r="H101">
        <v>21294544</v>
      </c>
      <c r="I101">
        <v>12494831618</v>
      </c>
      <c r="J101">
        <v>8330467559</v>
      </c>
      <c r="K101">
        <v>7472.4353490000003</v>
      </c>
      <c r="L101">
        <v>4.3257589498449001</v>
      </c>
      <c r="M101">
        <v>1.7274275880000001</v>
      </c>
      <c r="N101">
        <v>85.274464609047499</v>
      </c>
      <c r="O101">
        <v>3.4992961673392803E-2</v>
      </c>
      <c r="P101">
        <v>28.577175299807699</v>
      </c>
      <c r="Q101">
        <v>79.562787133164605</v>
      </c>
      <c r="R101">
        <v>0.62045339006761402</v>
      </c>
      <c r="S101">
        <v>0.12761410334663301</v>
      </c>
      <c r="T101">
        <f>L101/C101</f>
        <v>0.39325081362226366</v>
      </c>
    </row>
    <row r="102" spans="1:20" x14ac:dyDescent="0.25">
      <c r="A102" t="s">
        <v>19</v>
      </c>
      <c r="B102">
        <v>5120</v>
      </c>
      <c r="C102">
        <v>11</v>
      </c>
      <c r="D102">
        <v>64</v>
      </c>
      <c r="E102">
        <v>3340.6239650000002</v>
      </c>
      <c r="F102">
        <v>94.361652000000007</v>
      </c>
      <c r="G102">
        <v>2056386264</v>
      </c>
      <c r="H102">
        <v>41221330</v>
      </c>
      <c r="I102">
        <v>24403509250</v>
      </c>
      <c r="J102">
        <v>16268127580</v>
      </c>
      <c r="K102">
        <v>14639.75145</v>
      </c>
      <c r="L102">
        <v>4.3823404260347498</v>
      </c>
      <c r="M102">
        <v>3.3406239649999998</v>
      </c>
      <c r="N102">
        <v>315.22679604819001</v>
      </c>
      <c r="O102">
        <v>3.54023471844261E-2</v>
      </c>
      <c r="P102">
        <v>28.246714682237499</v>
      </c>
      <c r="Q102">
        <v>80.354885438295597</v>
      </c>
      <c r="R102">
        <v>1.17431132513355</v>
      </c>
      <c r="S102">
        <v>0.12640583582145701</v>
      </c>
      <c r="T102">
        <f>L102/C102</f>
        <v>0.39839458418497725</v>
      </c>
    </row>
    <row r="103" spans="1:20" x14ac:dyDescent="0.25">
      <c r="A103" t="s">
        <v>19</v>
      </c>
      <c r="B103">
        <v>6144</v>
      </c>
      <c r="C103">
        <v>11</v>
      </c>
      <c r="D103">
        <v>64</v>
      </c>
      <c r="E103">
        <v>5866.6156950000004</v>
      </c>
      <c r="F103">
        <v>164.83904000000001</v>
      </c>
      <c r="G103">
        <v>3557175199</v>
      </c>
      <c r="H103">
        <v>71488428</v>
      </c>
      <c r="I103">
        <v>42169008130</v>
      </c>
      <c r="J103">
        <v>28109617594</v>
      </c>
      <c r="K103">
        <v>25542.947951999999</v>
      </c>
      <c r="L103">
        <v>4.35394941137353</v>
      </c>
      <c r="M103">
        <v>5.8666156950000001</v>
      </c>
      <c r="N103">
        <v>967.04729921273201</v>
      </c>
      <c r="O103">
        <v>3.5589965186645103E-2</v>
      </c>
      <c r="P103">
        <v>28.097807760015499</v>
      </c>
      <c r="Q103">
        <v>79.067130366718104</v>
      </c>
      <c r="R103">
        <v>2.08479856592071</v>
      </c>
      <c r="S103">
        <v>0.12654655251373001</v>
      </c>
      <c r="T103">
        <f>L103/C103</f>
        <v>0.39581358285213908</v>
      </c>
    </row>
    <row r="104" spans="1:20" x14ac:dyDescent="0.25">
      <c r="A104" t="s">
        <v>19</v>
      </c>
      <c r="B104">
        <v>7168</v>
      </c>
      <c r="C104">
        <v>11</v>
      </c>
      <c r="D104">
        <v>64</v>
      </c>
      <c r="E104">
        <v>9415.3935220000003</v>
      </c>
      <c r="F104">
        <v>255.890728</v>
      </c>
      <c r="G104">
        <v>5853346675</v>
      </c>
      <c r="H104">
        <v>88367303</v>
      </c>
      <c r="I104">
        <v>66962587650</v>
      </c>
      <c r="J104">
        <v>44635630705</v>
      </c>
      <c r="K104">
        <v>41376.450126999996</v>
      </c>
      <c r="L104">
        <v>4.3945534544381797</v>
      </c>
      <c r="M104">
        <v>9.4153935220000005</v>
      </c>
      <c r="N104">
        <v>2409.3119027510602</v>
      </c>
      <c r="O104">
        <v>3.6794586484587201E-2</v>
      </c>
      <c r="P104">
        <v>27.1779110880587</v>
      </c>
      <c r="Q104">
        <v>78.232193858163399</v>
      </c>
      <c r="R104">
        <v>3.2709133590697301</v>
      </c>
      <c r="S104">
        <v>0.13113619282508099</v>
      </c>
      <c r="T104">
        <f>L104/C104</f>
        <v>0.39950485949437997</v>
      </c>
    </row>
    <row r="105" spans="1:20" x14ac:dyDescent="0.25">
      <c r="A105" t="s">
        <v>19</v>
      </c>
      <c r="B105">
        <v>8192</v>
      </c>
      <c r="C105">
        <v>11</v>
      </c>
      <c r="D105">
        <v>64</v>
      </c>
      <c r="E105">
        <v>14204.635060000001</v>
      </c>
      <c r="F105">
        <v>380.707088</v>
      </c>
      <c r="G105">
        <v>8459458446</v>
      </c>
      <c r="H105">
        <v>175796041</v>
      </c>
      <c r="I105">
        <v>99956031490</v>
      </c>
      <c r="J105">
        <v>66627221274</v>
      </c>
      <c r="K105">
        <v>62302.208831999997</v>
      </c>
      <c r="L105">
        <v>4.3860478336005899</v>
      </c>
      <c r="M105">
        <v>14.204635059999999</v>
      </c>
      <c r="N105">
        <v>5407.8052497953004</v>
      </c>
      <c r="O105">
        <v>3.7311191484829899E-2</v>
      </c>
      <c r="P105">
        <v>26.801609924640999</v>
      </c>
      <c r="Q105">
        <v>77.4051303065296</v>
      </c>
      <c r="R105">
        <v>4.9183702229086501</v>
      </c>
      <c r="S105">
        <v>0.126967000637938</v>
      </c>
      <c r="T105">
        <f>L105/C105</f>
        <v>0.39873162123641726</v>
      </c>
    </row>
    <row r="106" spans="1:20" x14ac:dyDescent="0.25">
      <c r="A106" t="s">
        <v>19</v>
      </c>
      <c r="B106">
        <v>1024</v>
      </c>
      <c r="C106">
        <v>12</v>
      </c>
      <c r="D106">
        <v>64</v>
      </c>
      <c r="E106">
        <v>26.332419000000002</v>
      </c>
      <c r="F106">
        <v>1.5689949999999999</v>
      </c>
      <c r="G106">
        <v>16632051</v>
      </c>
      <c r="H106">
        <v>383772</v>
      </c>
      <c r="I106">
        <v>179306498</v>
      </c>
      <c r="J106">
        <v>119781034</v>
      </c>
      <c r="K106">
        <v>113.591071</v>
      </c>
      <c r="L106">
        <v>4.3137347541067097</v>
      </c>
      <c r="M106">
        <v>2.6332418999999999E-2</v>
      </c>
      <c r="N106">
        <v>4.1315433748904999E-2</v>
      </c>
      <c r="O106">
        <v>1.6782984649409301E-2</v>
      </c>
      <c r="P106">
        <v>59.584157460049497</v>
      </c>
      <c r="Q106">
        <v>81.552843587974195</v>
      </c>
      <c r="R106">
        <v>1.9238998065192699E-2</v>
      </c>
      <c r="S106">
        <v>0.13885379383183399</v>
      </c>
      <c r="T106">
        <f>L106/C106</f>
        <v>0.35947789617555914</v>
      </c>
    </row>
    <row r="107" spans="1:20" x14ac:dyDescent="0.25">
      <c r="A107" t="s">
        <v>19</v>
      </c>
      <c r="B107">
        <v>1024</v>
      </c>
      <c r="C107">
        <v>12</v>
      </c>
      <c r="D107">
        <v>128</v>
      </c>
      <c r="E107">
        <v>31.924524000000002</v>
      </c>
      <c r="F107">
        <v>1.9444950000000001</v>
      </c>
      <c r="G107">
        <v>14557293</v>
      </c>
      <c r="H107">
        <v>1798933</v>
      </c>
      <c r="I107">
        <v>180355074</v>
      </c>
      <c r="J107">
        <v>101522602</v>
      </c>
      <c r="K107">
        <v>113.591071</v>
      </c>
      <c r="L107">
        <v>3.55811322355189</v>
      </c>
      <c r="M107">
        <v>3.1924524000000003E-2</v>
      </c>
      <c r="N107">
        <v>6.207707729538E-2</v>
      </c>
      <c r="O107">
        <v>1.64178997631775E-2</v>
      </c>
      <c r="P107">
        <v>60.909130548038803</v>
      </c>
      <c r="Q107">
        <v>67.267522861108205</v>
      </c>
      <c r="R107">
        <v>2.8906891725668599E-2</v>
      </c>
      <c r="S107">
        <v>0.143389675926548</v>
      </c>
      <c r="T107">
        <f>L107/C107</f>
        <v>0.29650943529599083</v>
      </c>
    </row>
    <row r="108" spans="1:20" x14ac:dyDescent="0.25">
      <c r="A108" t="s">
        <v>19</v>
      </c>
      <c r="B108">
        <v>1024</v>
      </c>
      <c r="C108">
        <v>12</v>
      </c>
      <c r="D108">
        <v>256</v>
      </c>
      <c r="E108">
        <v>63.756813000000001</v>
      </c>
      <c r="F108">
        <v>1.6714230000000001</v>
      </c>
      <c r="G108">
        <v>14216404</v>
      </c>
      <c r="H108">
        <v>3965544</v>
      </c>
      <c r="I108">
        <v>201326594</v>
      </c>
      <c r="J108">
        <v>99564208</v>
      </c>
      <c r="K108">
        <v>113.591071</v>
      </c>
      <c r="L108">
        <v>1.78163031768855</v>
      </c>
      <c r="M108">
        <v>6.3756812999999996E-2</v>
      </c>
      <c r="N108">
        <v>0.106564603654899</v>
      </c>
      <c r="O108">
        <v>3.81452289456349E-2</v>
      </c>
      <c r="P108">
        <v>26.2155983235862</v>
      </c>
      <c r="Q108">
        <v>33.682418347981098</v>
      </c>
      <c r="R108">
        <v>4.9623010519379201E-2</v>
      </c>
      <c r="S108">
        <v>0.14278629123429501</v>
      </c>
      <c r="T108">
        <f>L108/C108</f>
        <v>0.1484691931407125</v>
      </c>
    </row>
    <row r="109" spans="1:20" x14ac:dyDescent="0.25">
      <c r="A109" t="s">
        <v>19</v>
      </c>
      <c r="B109">
        <v>2048</v>
      </c>
      <c r="C109">
        <v>12</v>
      </c>
      <c r="D109">
        <v>64</v>
      </c>
      <c r="E109">
        <v>206.22997699999999</v>
      </c>
      <c r="F109">
        <v>7.5518409999999996</v>
      </c>
      <c r="G109">
        <v>128712724</v>
      </c>
      <c r="H109">
        <v>1822381</v>
      </c>
      <c r="I109">
        <v>1431830530</v>
      </c>
      <c r="J109">
        <v>956487744</v>
      </c>
      <c r="K109">
        <v>920.63907200000006</v>
      </c>
      <c r="L109">
        <v>4.4641379754408801</v>
      </c>
      <c r="M109">
        <v>0.20622997699999901</v>
      </c>
      <c r="N109">
        <v>1.5574159957376501</v>
      </c>
      <c r="O109">
        <v>2.7308569791127699E-2</v>
      </c>
      <c r="P109">
        <v>36.618541639075097</v>
      </c>
      <c r="Q109">
        <v>83.304422731909597</v>
      </c>
      <c r="R109">
        <v>9.0653542181107702E-2</v>
      </c>
      <c r="S109">
        <v>0.13456808496230899</v>
      </c>
      <c r="T109">
        <f>L109/C109</f>
        <v>0.37201149795340666</v>
      </c>
    </row>
    <row r="110" spans="1:20" x14ac:dyDescent="0.25">
      <c r="A110" t="s">
        <v>19</v>
      </c>
      <c r="B110">
        <v>2048</v>
      </c>
      <c r="C110">
        <v>12</v>
      </c>
      <c r="D110">
        <v>128</v>
      </c>
      <c r="E110">
        <v>183.42846499999999</v>
      </c>
      <c r="F110">
        <v>6.9536350000000002</v>
      </c>
      <c r="G110">
        <v>87216155</v>
      </c>
      <c r="H110">
        <v>4975089</v>
      </c>
      <c r="I110">
        <v>1073741826</v>
      </c>
      <c r="J110">
        <v>603080003</v>
      </c>
      <c r="K110">
        <v>920.63907200000006</v>
      </c>
      <c r="L110">
        <v>5.0190632735219101</v>
      </c>
      <c r="M110">
        <v>0.18342846499999901</v>
      </c>
      <c r="N110">
        <v>1.27549459422027</v>
      </c>
      <c r="O110">
        <v>2.6378788216522699E-2</v>
      </c>
      <c r="P110">
        <v>37.9092470735117</v>
      </c>
      <c r="Q110">
        <v>93.659777308827103</v>
      </c>
      <c r="R110">
        <v>7.4243556837334398E-2</v>
      </c>
      <c r="S110">
        <v>0.14461788579648799</v>
      </c>
      <c r="T110">
        <f>L110/C110</f>
        <v>0.41825527279349251</v>
      </c>
    </row>
    <row r="111" spans="1:20" x14ac:dyDescent="0.25">
      <c r="A111" t="s">
        <v>19</v>
      </c>
      <c r="B111">
        <v>2048</v>
      </c>
      <c r="C111">
        <v>12</v>
      </c>
      <c r="D111">
        <v>256</v>
      </c>
      <c r="E111">
        <v>299.13098600000001</v>
      </c>
      <c r="F111">
        <v>9.2619869999999995</v>
      </c>
      <c r="G111">
        <v>102391716</v>
      </c>
      <c r="H111">
        <v>31657915</v>
      </c>
      <c r="I111">
        <v>1442840578</v>
      </c>
      <c r="J111">
        <v>713790182</v>
      </c>
      <c r="K111">
        <v>920.63907200000006</v>
      </c>
      <c r="L111">
        <v>3.0777121565065801</v>
      </c>
      <c r="M111">
        <v>0.29913098599999999</v>
      </c>
      <c r="N111">
        <v>2.7705473036291801</v>
      </c>
      <c r="O111">
        <v>3.22966320293906E-2</v>
      </c>
      <c r="P111">
        <v>30.962980879553498</v>
      </c>
      <c r="Q111">
        <v>57.432596381038202</v>
      </c>
      <c r="R111">
        <v>0.16126707799436801</v>
      </c>
      <c r="S111">
        <v>0.143447918705051</v>
      </c>
      <c r="T111">
        <f>L111/C111</f>
        <v>0.25647601304221501</v>
      </c>
    </row>
    <row r="112" spans="1:20" x14ac:dyDescent="0.25">
      <c r="A112" t="s">
        <v>19</v>
      </c>
      <c r="B112">
        <v>3072</v>
      </c>
      <c r="C112">
        <v>12</v>
      </c>
      <c r="D112">
        <v>64</v>
      </c>
      <c r="E112">
        <v>723.66681700000004</v>
      </c>
      <c r="F112">
        <v>21.815170999999999</v>
      </c>
      <c r="G112">
        <v>424136932</v>
      </c>
      <c r="H112">
        <v>5715900</v>
      </c>
      <c r="I112">
        <v>4831838210</v>
      </c>
      <c r="J112">
        <v>3220650342</v>
      </c>
      <c r="K112">
        <v>3113.5944589999999</v>
      </c>
      <c r="L112">
        <v>4.3025248441092998</v>
      </c>
      <c r="M112">
        <v>0.72366681700000002</v>
      </c>
      <c r="N112">
        <v>15.7869153598807</v>
      </c>
      <c r="O112">
        <v>3.3172640131952202E-2</v>
      </c>
      <c r="P112">
        <v>30.145324460828402</v>
      </c>
      <c r="Q112">
        <v>80.122588370664502</v>
      </c>
      <c r="R112">
        <v>0.27227241959630999</v>
      </c>
      <c r="S112">
        <v>0.131692946132306</v>
      </c>
      <c r="T112">
        <f>L112/C112</f>
        <v>0.3585437370091083</v>
      </c>
    </row>
    <row r="113" spans="1:20" x14ac:dyDescent="0.25">
      <c r="A113" t="s">
        <v>19</v>
      </c>
      <c r="B113">
        <v>3072</v>
      </c>
      <c r="C113">
        <v>12</v>
      </c>
      <c r="D113">
        <v>128</v>
      </c>
      <c r="E113">
        <v>598.66177600000003</v>
      </c>
      <c r="F113">
        <v>20.403027999999999</v>
      </c>
      <c r="G113">
        <v>359468154</v>
      </c>
      <c r="H113">
        <v>5907379</v>
      </c>
      <c r="I113">
        <v>4831838210</v>
      </c>
      <c r="J113">
        <v>2666295189</v>
      </c>
      <c r="K113">
        <v>3113.5944589999999</v>
      </c>
      <c r="L113">
        <v>5.2009241007563496</v>
      </c>
      <c r="M113">
        <v>0.59866177600000003</v>
      </c>
      <c r="N113">
        <v>12.2145129782577</v>
      </c>
      <c r="O113">
        <v>2.9341810245028299E-2</v>
      </c>
      <c r="P113">
        <v>34.0810601544067</v>
      </c>
      <c r="Q113">
        <v>96.852782022281602</v>
      </c>
      <c r="R113">
        <v>0.21066021619602099</v>
      </c>
      <c r="S113">
        <v>0.13481933864000201</v>
      </c>
      <c r="T113">
        <f>L113/C113</f>
        <v>0.43341034172969578</v>
      </c>
    </row>
    <row r="114" spans="1:20" x14ac:dyDescent="0.25">
      <c r="A114" t="s">
        <v>19</v>
      </c>
      <c r="B114">
        <v>3072</v>
      </c>
      <c r="C114">
        <v>12</v>
      </c>
      <c r="D114">
        <v>256</v>
      </c>
      <c r="E114">
        <v>805.10004400000003</v>
      </c>
      <c r="F114">
        <v>25.469066000000002</v>
      </c>
      <c r="G114">
        <v>352270944</v>
      </c>
      <c r="H114">
        <v>129581287</v>
      </c>
      <c r="I114">
        <v>4831838210</v>
      </c>
      <c r="J114">
        <v>2390429853</v>
      </c>
      <c r="K114">
        <v>3113.5944589999999</v>
      </c>
      <c r="L114">
        <v>3.8673385776140798</v>
      </c>
      <c r="M114">
        <v>0.80510004400000001</v>
      </c>
      <c r="N114">
        <v>20.505146157238901</v>
      </c>
      <c r="O114">
        <v>3.1610897863313801E-2</v>
      </c>
      <c r="P114">
        <v>31.634659803844201</v>
      </c>
      <c r="Q114">
        <v>72.018451530478302</v>
      </c>
      <c r="R114">
        <v>0.35364639837085898</v>
      </c>
      <c r="S114">
        <v>0.14736719571917001</v>
      </c>
      <c r="T114">
        <f>L114/C114</f>
        <v>0.3222782148011733</v>
      </c>
    </row>
    <row r="115" spans="1:20" x14ac:dyDescent="0.25">
      <c r="A115" t="s">
        <v>19</v>
      </c>
      <c r="B115">
        <v>4096</v>
      </c>
      <c r="C115">
        <v>12</v>
      </c>
      <c r="D115">
        <v>64</v>
      </c>
      <c r="E115">
        <v>1614.5318629999999</v>
      </c>
      <c r="F115">
        <v>48.625185999999999</v>
      </c>
      <c r="G115">
        <v>968924261</v>
      </c>
      <c r="H115">
        <v>19761957</v>
      </c>
      <c r="I115">
        <v>11453595650</v>
      </c>
      <c r="J115">
        <v>7636437766</v>
      </c>
      <c r="K115">
        <v>7472.4353490000003</v>
      </c>
      <c r="L115">
        <v>4.6282365311238198</v>
      </c>
      <c r="M115">
        <v>1.6145318629999901</v>
      </c>
      <c r="N115">
        <v>78.506912141301498</v>
      </c>
      <c r="O115">
        <v>3.32036131028886E-2</v>
      </c>
      <c r="P115">
        <v>30.1172043205442</v>
      </c>
      <c r="Q115">
        <v>85.126194546957606</v>
      </c>
      <c r="R115">
        <v>0.57121296516053099</v>
      </c>
      <c r="S115">
        <v>0.12688170724234499</v>
      </c>
      <c r="T115">
        <f>L115/C115</f>
        <v>0.38568637759365165</v>
      </c>
    </row>
    <row r="116" spans="1:20" x14ac:dyDescent="0.25">
      <c r="A116" t="s">
        <v>19</v>
      </c>
      <c r="B116">
        <v>4096</v>
      </c>
      <c r="C116">
        <v>12</v>
      </c>
      <c r="D116">
        <v>128</v>
      </c>
      <c r="E116">
        <v>1545.88528</v>
      </c>
      <c r="F116">
        <v>50.298149000000002</v>
      </c>
      <c r="G116">
        <v>851484154</v>
      </c>
      <c r="H116">
        <v>87091932</v>
      </c>
      <c r="I116">
        <v>11454644226</v>
      </c>
      <c r="J116">
        <v>6316356223</v>
      </c>
      <c r="K116">
        <v>7472.4353490000003</v>
      </c>
      <c r="L116">
        <v>4.8337580062862102</v>
      </c>
      <c r="M116">
        <v>1.54588528</v>
      </c>
      <c r="N116">
        <v>77.755168150346705</v>
      </c>
      <c r="O116">
        <v>3.0734436768239701E-2</v>
      </c>
      <c r="P116">
        <v>32.536792768995099</v>
      </c>
      <c r="Q116">
        <v>88.906308411190693</v>
      </c>
      <c r="R116">
        <v>0.56574330774562698</v>
      </c>
      <c r="S116">
        <v>0.13480622750494201</v>
      </c>
      <c r="T116">
        <f>L116/C116</f>
        <v>0.40281316719051752</v>
      </c>
    </row>
    <row r="117" spans="1:20" x14ac:dyDescent="0.25">
      <c r="A117" t="s">
        <v>19</v>
      </c>
      <c r="B117">
        <v>4096</v>
      </c>
      <c r="C117">
        <v>12</v>
      </c>
      <c r="D117">
        <v>256</v>
      </c>
      <c r="E117">
        <v>2142.08358</v>
      </c>
      <c r="F117">
        <v>69.974271999999999</v>
      </c>
      <c r="G117">
        <v>846851648</v>
      </c>
      <c r="H117">
        <v>312843396</v>
      </c>
      <c r="I117">
        <v>11475615746</v>
      </c>
      <c r="J117">
        <v>5673851580</v>
      </c>
      <c r="K117">
        <v>7472.4353490000003</v>
      </c>
      <c r="L117">
        <v>3.4883957931277298</v>
      </c>
      <c r="M117">
        <v>2.14208358</v>
      </c>
      <c r="N117">
        <v>149.89073907365301</v>
      </c>
      <c r="O117">
        <v>3.0612445385641101E-2</v>
      </c>
      <c r="P117">
        <v>32.666452725434702</v>
      </c>
      <c r="Q117">
        <v>64.1613402741269</v>
      </c>
      <c r="R117">
        <v>1.0905986642585299</v>
      </c>
      <c r="S117">
        <v>0.149255163985096</v>
      </c>
      <c r="T117">
        <f>L117/C117</f>
        <v>0.2906996494273108</v>
      </c>
    </row>
    <row r="118" spans="1:20" x14ac:dyDescent="0.25">
      <c r="A118" t="s">
        <v>19</v>
      </c>
      <c r="B118">
        <v>5120</v>
      </c>
      <c r="C118">
        <v>12</v>
      </c>
      <c r="D118">
        <v>64</v>
      </c>
      <c r="E118">
        <v>3173.0312800000002</v>
      </c>
      <c r="F118">
        <v>93.813355000000001</v>
      </c>
      <c r="G118">
        <v>1944135593</v>
      </c>
      <c r="H118">
        <v>34296843</v>
      </c>
      <c r="I118">
        <v>22369796098</v>
      </c>
      <c r="J118">
        <v>14910468235</v>
      </c>
      <c r="K118">
        <v>14639.75145</v>
      </c>
      <c r="L118">
        <v>4.6138062181347204</v>
      </c>
      <c r="M118">
        <v>3.17303128</v>
      </c>
      <c r="N118">
        <v>297.67270989674398</v>
      </c>
      <c r="O118">
        <v>3.3822809982651102E-2</v>
      </c>
      <c r="P118">
        <v>29.565846259164498</v>
      </c>
      <c r="Q118">
        <v>84.599057592649999</v>
      </c>
      <c r="R118">
        <v>1.1089172582952</v>
      </c>
      <c r="S118">
        <v>0.130387293166048</v>
      </c>
      <c r="T118">
        <f>L118/C118</f>
        <v>0.38448385151122672</v>
      </c>
    </row>
    <row r="119" spans="1:20" x14ac:dyDescent="0.25">
      <c r="A119" t="s">
        <v>19</v>
      </c>
      <c r="B119">
        <v>5120</v>
      </c>
      <c r="C119">
        <v>12</v>
      </c>
      <c r="D119">
        <v>128</v>
      </c>
      <c r="E119">
        <v>2876.6312979999998</v>
      </c>
      <c r="F119">
        <v>95.140525999999994</v>
      </c>
      <c r="G119">
        <v>1660798568</v>
      </c>
      <c r="H119">
        <v>145568294</v>
      </c>
      <c r="I119">
        <v>22372417538</v>
      </c>
      <c r="J119">
        <v>12337846465</v>
      </c>
      <c r="K119">
        <v>14639.75145</v>
      </c>
      <c r="L119">
        <v>5.0891998081847998</v>
      </c>
      <c r="M119">
        <v>2.8766312979999999</v>
      </c>
      <c r="N119">
        <v>273.68421479978201</v>
      </c>
      <c r="O119">
        <v>3.0235604310196899E-2</v>
      </c>
      <c r="P119">
        <v>33.073590649641801</v>
      </c>
      <c r="Q119">
        <v>93.315906069238594</v>
      </c>
      <c r="R119">
        <v>1.01955315023579</v>
      </c>
      <c r="S119">
        <v>0.13461008553732201</v>
      </c>
      <c r="T119">
        <f>L119/C119</f>
        <v>0.4240999840154</v>
      </c>
    </row>
    <row r="120" spans="1:20" x14ac:dyDescent="0.25">
      <c r="A120" t="s">
        <v>19</v>
      </c>
      <c r="B120">
        <v>5120</v>
      </c>
      <c r="C120">
        <v>12</v>
      </c>
      <c r="D120">
        <v>256</v>
      </c>
      <c r="E120">
        <v>4110.2886070000004</v>
      </c>
      <c r="F120">
        <v>127.57192499999999</v>
      </c>
      <c r="G120">
        <v>1591108014</v>
      </c>
      <c r="H120">
        <v>518623587</v>
      </c>
      <c r="I120">
        <v>22380806146</v>
      </c>
      <c r="J120">
        <v>11064679843</v>
      </c>
      <c r="K120">
        <v>14639.75145</v>
      </c>
      <c r="L120">
        <v>3.5617332138351201</v>
      </c>
      <c r="M120">
        <v>4.1102886070000002</v>
      </c>
      <c r="N120">
        <v>524.35742990055803</v>
      </c>
      <c r="O120">
        <v>3.22193821798957E-2</v>
      </c>
      <c r="P120">
        <v>31.0372183556014</v>
      </c>
      <c r="Q120">
        <v>65.308177032348198</v>
      </c>
      <c r="R120">
        <v>1.9533836465349701</v>
      </c>
      <c r="S120">
        <v>0.14380063739545099</v>
      </c>
      <c r="T120">
        <f>L120/C120</f>
        <v>0.29681110115292669</v>
      </c>
    </row>
    <row r="121" spans="1:20" x14ac:dyDescent="0.25">
      <c r="A121" t="s">
        <v>19</v>
      </c>
      <c r="B121">
        <v>6144</v>
      </c>
      <c r="C121">
        <v>12</v>
      </c>
      <c r="D121">
        <v>64</v>
      </c>
      <c r="E121">
        <v>5485.8060869999999</v>
      </c>
      <c r="F121">
        <v>156.27408399999999</v>
      </c>
      <c r="G121">
        <v>3403110609</v>
      </c>
      <c r="H121">
        <v>51277390</v>
      </c>
      <c r="I121">
        <v>38654705666</v>
      </c>
      <c r="J121">
        <v>25766379218</v>
      </c>
      <c r="K121">
        <v>25542.947951999999</v>
      </c>
      <c r="L121">
        <v>4.65618863425202</v>
      </c>
      <c r="M121">
        <v>5.4858060870000003</v>
      </c>
      <c r="N121">
        <v>857.28932124754897</v>
      </c>
      <c r="O121">
        <v>3.5103748149309201E-2</v>
      </c>
      <c r="P121">
        <v>28.4869865105751</v>
      </c>
      <c r="Q121">
        <v>84.555753632492497</v>
      </c>
      <c r="R121">
        <v>1.84817800429311</v>
      </c>
      <c r="S121">
        <v>0.13207562382776</v>
      </c>
      <c r="T121">
        <f>L121/C121</f>
        <v>0.38801571952100167</v>
      </c>
    </row>
    <row r="122" spans="1:20" x14ac:dyDescent="0.25">
      <c r="A122" t="s">
        <v>19</v>
      </c>
      <c r="B122">
        <v>6144</v>
      </c>
      <c r="C122">
        <v>12</v>
      </c>
      <c r="D122">
        <v>128</v>
      </c>
      <c r="E122">
        <v>4793.492526</v>
      </c>
      <c r="F122">
        <v>149.31338500000001</v>
      </c>
      <c r="G122">
        <v>2915509545</v>
      </c>
      <c r="H122">
        <v>49881883</v>
      </c>
      <c r="I122">
        <v>38654705666</v>
      </c>
      <c r="J122">
        <v>21315598724</v>
      </c>
      <c r="K122">
        <v>25542.947951999999</v>
      </c>
      <c r="L122">
        <v>5.3286716967752703</v>
      </c>
      <c r="M122">
        <v>4.7934925259999996</v>
      </c>
      <c r="N122">
        <v>715.73259502925998</v>
      </c>
      <c r="O122">
        <v>3.2103568785879402E-2</v>
      </c>
      <c r="P122">
        <v>31.149184898092798</v>
      </c>
      <c r="Q122">
        <v>96.7679547745267</v>
      </c>
      <c r="R122">
        <v>1.5430044517103401</v>
      </c>
      <c r="S122">
        <v>0.13677821499413501</v>
      </c>
      <c r="T122">
        <f>L122/C122</f>
        <v>0.44405597473127251</v>
      </c>
    </row>
    <row r="123" spans="1:20" x14ac:dyDescent="0.25">
      <c r="A123" t="s">
        <v>19</v>
      </c>
      <c r="B123">
        <v>6144</v>
      </c>
      <c r="C123">
        <v>12</v>
      </c>
      <c r="D123">
        <v>256</v>
      </c>
      <c r="E123">
        <v>6574.9904850000003</v>
      </c>
      <c r="F123">
        <v>199.55205799999999</v>
      </c>
      <c r="G123">
        <v>2811262365</v>
      </c>
      <c r="H123">
        <v>676744784</v>
      </c>
      <c r="I123">
        <v>38654705666</v>
      </c>
      <c r="J123">
        <v>19108677446</v>
      </c>
      <c r="K123">
        <v>25542.947951999999</v>
      </c>
      <c r="L123">
        <v>3.8848646260816602</v>
      </c>
      <c r="M123">
        <v>6.5749904849999998</v>
      </c>
      <c r="N123">
        <v>1312.0528826121599</v>
      </c>
      <c r="O123">
        <v>3.2948748065529797E-2</v>
      </c>
      <c r="P123">
        <v>30.350166810925799</v>
      </c>
      <c r="Q123">
        <v>70.548614332785604</v>
      </c>
      <c r="R123">
        <v>2.8285751589491301</v>
      </c>
      <c r="S123">
        <v>0.14711967235537099</v>
      </c>
      <c r="T123">
        <f>L123/C123</f>
        <v>0.32373871884013833</v>
      </c>
    </row>
    <row r="124" spans="1:20" x14ac:dyDescent="0.25">
      <c r="A124" t="s">
        <v>19</v>
      </c>
      <c r="B124">
        <v>7168</v>
      </c>
      <c r="C124">
        <v>12</v>
      </c>
      <c r="D124">
        <v>64</v>
      </c>
      <c r="E124">
        <v>8940.0265799999997</v>
      </c>
      <c r="F124">
        <v>248.32980900000001</v>
      </c>
      <c r="G124">
        <v>5396722136</v>
      </c>
      <c r="H124">
        <v>77482850</v>
      </c>
      <c r="I124">
        <v>61382590466</v>
      </c>
      <c r="J124">
        <v>40916319248</v>
      </c>
      <c r="K124">
        <v>41376.450126999996</v>
      </c>
      <c r="L124">
        <v>4.6282245088134797</v>
      </c>
      <c r="M124">
        <v>8.9400265799999996</v>
      </c>
      <c r="N124">
        <v>2220.0750930663198</v>
      </c>
      <c r="O124">
        <v>3.60006179523941E-2</v>
      </c>
      <c r="P124">
        <v>27.777300970843399</v>
      </c>
      <c r="Q124">
        <v>82.392024752123206</v>
      </c>
      <c r="R124">
        <v>3.0140029905455101</v>
      </c>
      <c r="S124">
        <v>0.13189656927080001</v>
      </c>
      <c r="T124">
        <f>L124/C124</f>
        <v>0.38568537573445666</v>
      </c>
    </row>
    <row r="125" spans="1:20" x14ac:dyDescent="0.25">
      <c r="A125" t="s">
        <v>19</v>
      </c>
      <c r="B125">
        <v>7168</v>
      </c>
      <c r="C125">
        <v>12</v>
      </c>
      <c r="D125">
        <v>128</v>
      </c>
      <c r="E125">
        <v>8099.0075749999996</v>
      </c>
      <c r="F125">
        <v>247.30746199999999</v>
      </c>
      <c r="G125">
        <v>4572242811</v>
      </c>
      <c r="H125">
        <v>404771204</v>
      </c>
      <c r="I125">
        <v>61383639042</v>
      </c>
      <c r="J125">
        <v>33847912415</v>
      </c>
      <c r="K125">
        <v>41376.450126999996</v>
      </c>
      <c r="L125">
        <v>5.1088296613921802</v>
      </c>
      <c r="M125">
        <v>8.0990075749999999</v>
      </c>
      <c r="N125">
        <v>2002.9450080920201</v>
      </c>
      <c r="O125">
        <v>3.2748739198981303E-2</v>
      </c>
      <c r="P125">
        <v>30.5355266938369</v>
      </c>
      <c r="Q125">
        <v>90.947796312438896</v>
      </c>
      <c r="R125">
        <v>2.7192243465735899</v>
      </c>
      <c r="S125">
        <v>0.13508197359237301</v>
      </c>
      <c r="T125">
        <f>L125/C125</f>
        <v>0.425735805116015</v>
      </c>
    </row>
    <row r="126" spans="1:20" x14ac:dyDescent="0.25">
      <c r="A126" t="s">
        <v>19</v>
      </c>
      <c r="B126">
        <v>7168</v>
      </c>
      <c r="C126">
        <v>12</v>
      </c>
      <c r="D126">
        <v>256</v>
      </c>
      <c r="E126">
        <v>11293.644485000001</v>
      </c>
      <c r="F126">
        <v>354.01486499999999</v>
      </c>
      <c r="G126">
        <v>4366449514</v>
      </c>
      <c r="H126">
        <v>1499641807</v>
      </c>
      <c r="I126">
        <v>61404610562</v>
      </c>
      <c r="J126">
        <v>30353689870</v>
      </c>
      <c r="K126">
        <v>41376.450126999996</v>
      </c>
      <c r="L126">
        <v>3.66369334380548</v>
      </c>
      <c r="M126">
        <v>11.293644485</v>
      </c>
      <c r="N126">
        <v>3998.1180277152698</v>
      </c>
      <c r="O126">
        <v>3.1901610925292603E-2</v>
      </c>
      <c r="P126">
        <v>31.346379414563199</v>
      </c>
      <c r="Q126">
        <v>65.221363417479594</v>
      </c>
      <c r="R126">
        <v>5.4278973399246997</v>
      </c>
      <c r="S126">
        <v>0.143852346541748</v>
      </c>
      <c r="T126">
        <f>L126/C126</f>
        <v>0.30530777865045666</v>
      </c>
    </row>
    <row r="127" spans="1:20" x14ac:dyDescent="0.25">
      <c r="A127" t="s">
        <v>19</v>
      </c>
      <c r="B127">
        <v>8192</v>
      </c>
      <c r="C127">
        <v>12</v>
      </c>
      <c r="D127">
        <v>64</v>
      </c>
      <c r="E127">
        <v>13380.913194999999</v>
      </c>
      <c r="F127">
        <v>368.077538</v>
      </c>
      <c r="G127">
        <v>7761674898</v>
      </c>
      <c r="H127">
        <v>167170829</v>
      </c>
      <c r="I127">
        <v>91626143746</v>
      </c>
      <c r="J127">
        <v>61074983455</v>
      </c>
      <c r="K127">
        <v>62302.208831999997</v>
      </c>
      <c r="L127">
        <v>4.6560505941612602</v>
      </c>
      <c r="M127">
        <v>13.380913195</v>
      </c>
      <c r="N127">
        <v>4925.21358500731</v>
      </c>
      <c r="O127">
        <v>3.6353517434687899E-2</v>
      </c>
      <c r="P127">
        <v>27.507654570058602</v>
      </c>
      <c r="Q127">
        <v>82.170148759865697</v>
      </c>
      <c r="R127">
        <v>4.4794556606642004</v>
      </c>
      <c r="S127">
        <v>0.12708435531085799</v>
      </c>
      <c r="T127">
        <f>L127/C127</f>
        <v>0.388004216180105</v>
      </c>
    </row>
    <row r="128" spans="1:20" x14ac:dyDescent="0.25">
      <c r="A128" t="s">
        <v>19</v>
      </c>
      <c r="B128">
        <v>8192</v>
      </c>
      <c r="C128">
        <v>12</v>
      </c>
      <c r="D128">
        <v>128</v>
      </c>
      <c r="E128">
        <v>12351.519472</v>
      </c>
      <c r="F128">
        <v>372.39738299999999</v>
      </c>
      <c r="G128">
        <v>6834565174</v>
      </c>
      <c r="H128">
        <v>626083763</v>
      </c>
      <c r="I128">
        <v>91628765186</v>
      </c>
      <c r="J128">
        <v>50523097650</v>
      </c>
      <c r="K128">
        <v>62302.208831999997</v>
      </c>
      <c r="L128">
        <v>5.0440926699937201</v>
      </c>
      <c r="M128">
        <v>12.351519472</v>
      </c>
      <c r="N128">
        <v>4599.6735274463399</v>
      </c>
      <c r="O128">
        <v>3.3167578602452202E-2</v>
      </c>
      <c r="P128">
        <v>30.149924780039999</v>
      </c>
      <c r="Q128">
        <v>89.018329305031102</v>
      </c>
      <c r="R128">
        <v>4.1833787030976399</v>
      </c>
      <c r="S128">
        <v>0.13527605178420801</v>
      </c>
      <c r="T128">
        <f>L128/C128</f>
        <v>0.42034105583281001</v>
      </c>
    </row>
    <row r="129" spans="1:20" x14ac:dyDescent="0.25">
      <c r="A129" t="s">
        <v>19</v>
      </c>
      <c r="B129">
        <v>8192</v>
      </c>
      <c r="C129">
        <v>12</v>
      </c>
      <c r="D129">
        <v>256</v>
      </c>
      <c r="E129">
        <v>19297.617139999998</v>
      </c>
      <c r="F129">
        <v>597.42059700000004</v>
      </c>
      <c r="G129">
        <v>6563618353</v>
      </c>
      <c r="H129">
        <v>2705410456</v>
      </c>
      <c r="I129">
        <v>91637153794</v>
      </c>
      <c r="J129">
        <v>45297284601</v>
      </c>
      <c r="K129">
        <v>62302.208831999997</v>
      </c>
      <c r="L129">
        <v>3.22849232524467</v>
      </c>
      <c r="M129">
        <v>19.29761714</v>
      </c>
      <c r="N129">
        <v>11528.793952456201</v>
      </c>
      <c r="O129">
        <v>3.2301559800423103E-2</v>
      </c>
      <c r="P129">
        <v>30.958257315700799</v>
      </c>
      <c r="Q129">
        <v>56.976548959349898</v>
      </c>
      <c r="R129">
        <v>10.4853770175907</v>
      </c>
      <c r="S129">
        <v>0.144900923108647</v>
      </c>
      <c r="T129">
        <f>L129/C129</f>
        <v>0.26904102710372252</v>
      </c>
    </row>
    <row r="130" spans="1:20" x14ac:dyDescent="0.25">
      <c r="A130" t="s">
        <v>19</v>
      </c>
      <c r="B130">
        <v>1024</v>
      </c>
      <c r="C130">
        <v>13</v>
      </c>
      <c r="D130">
        <v>64</v>
      </c>
      <c r="E130">
        <v>26.32281</v>
      </c>
      <c r="F130">
        <v>1.615197</v>
      </c>
      <c r="G130">
        <v>15977696</v>
      </c>
      <c r="H130">
        <v>325975</v>
      </c>
      <c r="I130">
        <v>165675010</v>
      </c>
      <c r="J130">
        <v>111415522</v>
      </c>
      <c r="K130">
        <v>113.591071</v>
      </c>
      <c r="L130">
        <v>4.3153094597423296</v>
      </c>
      <c r="M130">
        <v>2.6322809999999999E-2</v>
      </c>
      <c r="N130">
        <v>4.2516523743569998E-2</v>
      </c>
      <c r="O130">
        <v>1.6296965633294198E-2</v>
      </c>
      <c r="P130">
        <v>61.361116081451698</v>
      </c>
      <c r="Q130">
        <v>81.582614014233201</v>
      </c>
      <c r="R130">
        <v>1.9798299178280802E-2</v>
      </c>
      <c r="S130">
        <v>0.14340637384439101</v>
      </c>
      <c r="T130">
        <f>L130/C130</f>
        <v>0.33194688151864071</v>
      </c>
    </row>
    <row r="131" spans="1:20" x14ac:dyDescent="0.25">
      <c r="A131" t="s">
        <v>19</v>
      </c>
      <c r="B131">
        <v>2048</v>
      </c>
      <c r="C131">
        <v>13</v>
      </c>
      <c r="D131">
        <v>64</v>
      </c>
      <c r="E131">
        <v>206.70675600000001</v>
      </c>
      <c r="F131">
        <v>7.5658320000000003</v>
      </c>
      <c r="G131">
        <v>116581888</v>
      </c>
      <c r="H131">
        <v>2340820</v>
      </c>
      <c r="I131">
        <v>1321730050</v>
      </c>
      <c r="J131">
        <v>883101023</v>
      </c>
      <c r="K131">
        <v>920.63907200000006</v>
      </c>
      <c r="L131">
        <v>4.4538412281018998</v>
      </c>
      <c r="M131">
        <v>0.20670675599999999</v>
      </c>
      <c r="N131">
        <v>1.5639085891609901</v>
      </c>
      <c r="O131">
        <v>2.73210872247758E-2</v>
      </c>
      <c r="P131">
        <v>36.601764482240696</v>
      </c>
      <c r="Q131">
        <v>83.112277104285795</v>
      </c>
      <c r="R131">
        <v>9.1031460857542199E-2</v>
      </c>
      <c r="S131">
        <v>0.13201421464099</v>
      </c>
      <c r="T131">
        <f>L131/C131</f>
        <v>0.34260317139245383</v>
      </c>
    </row>
    <row r="132" spans="1:20" x14ac:dyDescent="0.25">
      <c r="A132" t="s">
        <v>19</v>
      </c>
      <c r="B132">
        <v>3072</v>
      </c>
      <c r="C132">
        <v>13</v>
      </c>
      <c r="D132">
        <v>64</v>
      </c>
      <c r="E132">
        <v>692.95009300000004</v>
      </c>
      <c r="F132">
        <v>22.042638</v>
      </c>
      <c r="G132">
        <v>385845887</v>
      </c>
      <c r="H132">
        <v>7370807</v>
      </c>
      <c r="I132">
        <v>4460642306</v>
      </c>
      <c r="J132">
        <v>2975325080</v>
      </c>
      <c r="K132">
        <v>3113.5944589999999</v>
      </c>
      <c r="L132">
        <v>4.4932448822111599</v>
      </c>
      <c r="M132">
        <v>0.69295009299999999</v>
      </c>
      <c r="N132">
        <v>15.274448052065299</v>
      </c>
      <c r="O132">
        <v>3.1436804115732402E-2</v>
      </c>
      <c r="P132">
        <v>31.809849255623</v>
      </c>
      <c r="Q132">
        <v>83.674219949920698</v>
      </c>
      <c r="R132">
        <v>0.26343404232740403</v>
      </c>
      <c r="S132">
        <v>0.12968192605024501</v>
      </c>
      <c r="T132">
        <f>L132/C132</f>
        <v>0.34563422170855074</v>
      </c>
    </row>
    <row r="133" spans="1:20" x14ac:dyDescent="0.25">
      <c r="A133" t="s">
        <v>19</v>
      </c>
      <c r="B133">
        <v>4096</v>
      </c>
      <c r="C133">
        <v>13</v>
      </c>
      <c r="D133">
        <v>64</v>
      </c>
      <c r="E133">
        <v>1709.7746870000001</v>
      </c>
      <c r="F133">
        <v>49.676554000000003</v>
      </c>
      <c r="G133">
        <v>878446195</v>
      </c>
      <c r="H133">
        <v>20082057</v>
      </c>
      <c r="I133">
        <v>10572267522</v>
      </c>
      <c r="J133">
        <v>7048993860</v>
      </c>
      <c r="K133">
        <v>7472.4353490000003</v>
      </c>
      <c r="L133">
        <v>4.3704210887057</v>
      </c>
      <c r="M133">
        <v>1.7097746869999999</v>
      </c>
      <c r="N133">
        <v>84.935714566588601</v>
      </c>
      <c r="O133">
        <v>3.4418141946802497E-2</v>
      </c>
      <c r="P133">
        <v>29.0544446456645</v>
      </c>
      <c r="Q133">
        <v>80.384248589592005</v>
      </c>
      <c r="R133">
        <v>0.61798865911687995</v>
      </c>
      <c r="S133">
        <v>0.12462008230490899</v>
      </c>
      <c r="T133">
        <f>L133/C133</f>
        <v>0.33618623759274613</v>
      </c>
    </row>
    <row r="134" spans="1:20" x14ac:dyDescent="0.25">
      <c r="A134" t="s">
        <v>19</v>
      </c>
      <c r="B134">
        <v>5120</v>
      </c>
      <c r="C134">
        <v>13</v>
      </c>
      <c r="D134">
        <v>64</v>
      </c>
      <c r="E134">
        <v>3342.1434850000001</v>
      </c>
      <c r="F134">
        <v>95.180837999999994</v>
      </c>
      <c r="G134">
        <v>1822768203</v>
      </c>
      <c r="H134">
        <v>26269616</v>
      </c>
      <c r="I134">
        <v>20649082882</v>
      </c>
      <c r="J134">
        <v>13765635675</v>
      </c>
      <c r="K134">
        <v>14639.75145</v>
      </c>
      <c r="L134">
        <v>4.3803479759936099</v>
      </c>
      <c r="M134">
        <v>3.3421434849999998</v>
      </c>
      <c r="N134">
        <v>318.10801761853998</v>
      </c>
      <c r="O134">
        <v>3.5113616934114397E-2</v>
      </c>
      <c r="P134">
        <v>28.478980159644401</v>
      </c>
      <c r="Q134">
        <v>80.318351741861207</v>
      </c>
      <c r="R134">
        <v>1.1850447118973</v>
      </c>
      <c r="S134">
        <v>0.132414386522691</v>
      </c>
      <c r="T134">
        <f>L134/C134</f>
        <v>0.33694984430720076</v>
      </c>
    </row>
    <row r="135" spans="1:20" x14ac:dyDescent="0.25">
      <c r="A135" t="s">
        <v>19</v>
      </c>
      <c r="B135">
        <v>6144</v>
      </c>
      <c r="C135">
        <v>13</v>
      </c>
      <c r="D135">
        <v>64</v>
      </c>
      <c r="E135">
        <v>5836.1820019999996</v>
      </c>
      <c r="F135">
        <v>165.22023100000001</v>
      </c>
      <c r="G135">
        <v>2955857155</v>
      </c>
      <c r="H135">
        <v>67400482</v>
      </c>
      <c r="I135">
        <v>35681468418</v>
      </c>
      <c r="J135">
        <v>23785386573</v>
      </c>
      <c r="K135">
        <v>25542.947951999999</v>
      </c>
      <c r="L135">
        <v>4.3766537683791702</v>
      </c>
      <c r="M135">
        <v>5.8361820019999904</v>
      </c>
      <c r="N135">
        <v>964.25533852848196</v>
      </c>
      <c r="O135">
        <v>3.5323652355866701E-2</v>
      </c>
      <c r="P135">
        <v>28.309643349604301</v>
      </c>
      <c r="Q135">
        <v>79.479438408370598</v>
      </c>
      <c r="R135">
        <v>2.0787795473728301</v>
      </c>
      <c r="S135">
        <v>0.124271982964335</v>
      </c>
      <c r="T135">
        <f>L135/C135</f>
        <v>0.33666567449070539</v>
      </c>
    </row>
    <row r="136" spans="1:20" x14ac:dyDescent="0.25">
      <c r="A136" t="s">
        <v>19</v>
      </c>
      <c r="B136">
        <v>7168</v>
      </c>
      <c r="C136">
        <v>13</v>
      </c>
      <c r="D136">
        <v>64</v>
      </c>
      <c r="E136">
        <v>9336.5731369999994</v>
      </c>
      <c r="F136">
        <v>255.49246299999999</v>
      </c>
      <c r="G136">
        <v>5022128151</v>
      </c>
      <c r="H136">
        <v>74065713</v>
      </c>
      <c r="I136">
        <v>56660852738</v>
      </c>
      <c r="J136">
        <v>37769069960</v>
      </c>
      <c r="K136">
        <v>41376.450126999996</v>
      </c>
      <c r="L136">
        <v>4.4316527616571397</v>
      </c>
      <c r="M136">
        <v>9.3365731370000002</v>
      </c>
      <c r="N136">
        <v>2385.4240667517602</v>
      </c>
      <c r="O136">
        <v>3.6543438610163598E-2</v>
      </c>
      <c r="P136">
        <v>27.364693582006598</v>
      </c>
      <c r="Q136">
        <v>78.892638707554497</v>
      </c>
      <c r="R136">
        <v>3.2384829204037602</v>
      </c>
      <c r="S136">
        <v>0.132969335922721</v>
      </c>
      <c r="T136">
        <f>L136/C136</f>
        <v>0.34089636628131842</v>
      </c>
    </row>
    <row r="137" spans="1:20" x14ac:dyDescent="0.25">
      <c r="A137" t="s">
        <v>19</v>
      </c>
      <c r="B137">
        <v>8192</v>
      </c>
      <c r="C137">
        <v>13</v>
      </c>
      <c r="D137">
        <v>64</v>
      </c>
      <c r="E137">
        <v>14188.767981999999</v>
      </c>
      <c r="F137">
        <v>383.499638</v>
      </c>
      <c r="G137">
        <v>7460874227</v>
      </c>
      <c r="H137">
        <v>112249182</v>
      </c>
      <c r="I137">
        <v>84578140162</v>
      </c>
      <c r="J137">
        <v>56377173726</v>
      </c>
      <c r="K137">
        <v>62302.208831999997</v>
      </c>
      <c r="L137">
        <v>4.3909526825047198</v>
      </c>
      <c r="M137">
        <v>14.188767982</v>
      </c>
      <c r="N137">
        <v>5441.3873847629902</v>
      </c>
      <c r="O137">
        <v>3.6998126141647103E-2</v>
      </c>
      <c r="P137">
        <v>27.028395875280399</v>
      </c>
      <c r="Q137">
        <v>77.491691256834301</v>
      </c>
      <c r="R137">
        <v>4.9489129967359897</v>
      </c>
      <c r="S137">
        <v>0.13233856424340701</v>
      </c>
      <c r="T137">
        <f>L137/C137</f>
        <v>0.33776559096190151</v>
      </c>
    </row>
    <row r="138" spans="1:20" x14ac:dyDescent="0.25">
      <c r="A138" t="s">
        <v>19</v>
      </c>
      <c r="B138">
        <v>1024</v>
      </c>
      <c r="C138">
        <v>14</v>
      </c>
      <c r="D138">
        <v>64</v>
      </c>
      <c r="E138">
        <v>23.088047</v>
      </c>
      <c r="F138">
        <v>1.4543159999999999</v>
      </c>
      <c r="G138">
        <v>14086940</v>
      </c>
      <c r="H138">
        <v>316392</v>
      </c>
      <c r="I138">
        <v>153616386</v>
      </c>
      <c r="J138">
        <v>102518811</v>
      </c>
      <c r="K138">
        <v>113.591071</v>
      </c>
      <c r="L138">
        <v>4.9199081672001101</v>
      </c>
      <c r="M138">
        <v>2.3088047E-2</v>
      </c>
      <c r="N138">
        <v>3.3577316160852001E-2</v>
      </c>
      <c r="O138">
        <v>1.5875536678411E-2</v>
      </c>
      <c r="P138">
        <v>62.989996512047902</v>
      </c>
      <c r="Q138">
        <v>93.012789171816905</v>
      </c>
      <c r="R138">
        <v>1.56356562678013E-2</v>
      </c>
      <c r="S138">
        <v>0.13740834352829101</v>
      </c>
      <c r="T138">
        <f>L138/C138</f>
        <v>0.35142201194286499</v>
      </c>
    </row>
    <row r="139" spans="1:20" x14ac:dyDescent="0.25">
      <c r="A139" t="s">
        <v>19</v>
      </c>
      <c r="B139">
        <v>2048</v>
      </c>
      <c r="C139">
        <v>14</v>
      </c>
      <c r="D139">
        <v>64</v>
      </c>
      <c r="E139">
        <v>196.55949899999999</v>
      </c>
      <c r="F139">
        <v>7.4361389999999998</v>
      </c>
      <c r="G139">
        <v>102532205</v>
      </c>
      <c r="H139">
        <v>2408801</v>
      </c>
      <c r="I139">
        <v>1227358210</v>
      </c>
      <c r="J139">
        <v>820198109</v>
      </c>
      <c r="K139">
        <v>920.63907200000006</v>
      </c>
      <c r="L139">
        <v>4.6837679007311603</v>
      </c>
      <c r="M139">
        <v>0.196559499</v>
      </c>
      <c r="N139">
        <v>1.4616437563343601</v>
      </c>
      <c r="O139">
        <v>2.64330049505529E-2</v>
      </c>
      <c r="P139">
        <v>37.831491420315402</v>
      </c>
      <c r="Q139">
        <v>87.402894652270106</v>
      </c>
      <c r="R139">
        <v>8.5078864144997199E-2</v>
      </c>
      <c r="S139">
        <v>0.12500907265564001</v>
      </c>
      <c r="T139">
        <f>L139/C139</f>
        <v>0.33455485005222574</v>
      </c>
    </row>
    <row r="140" spans="1:20" x14ac:dyDescent="0.25">
      <c r="A140" t="s">
        <v>19</v>
      </c>
      <c r="B140">
        <v>3072</v>
      </c>
      <c r="C140">
        <v>14</v>
      </c>
      <c r="D140">
        <v>64</v>
      </c>
      <c r="E140">
        <v>671.692004</v>
      </c>
      <c r="F140">
        <v>21.229797999999999</v>
      </c>
      <c r="G140">
        <v>342431006</v>
      </c>
      <c r="H140">
        <v>7815734</v>
      </c>
      <c r="I140">
        <v>4141875202</v>
      </c>
      <c r="J140">
        <v>2760890742</v>
      </c>
      <c r="K140">
        <v>3113.5944589999999</v>
      </c>
      <c r="L140">
        <v>4.63544964129124</v>
      </c>
      <c r="M140">
        <v>0.67169200399999995</v>
      </c>
      <c r="N140">
        <v>14.2598855631351</v>
      </c>
      <c r="O140">
        <v>3.1639114229914E-2</v>
      </c>
      <c r="P140">
        <v>31.606447409786298</v>
      </c>
      <c r="Q140">
        <v>86.322389057351302</v>
      </c>
      <c r="R140">
        <v>0.24593617289594699</v>
      </c>
      <c r="S140">
        <v>0.124029176812676</v>
      </c>
      <c r="T140">
        <f>L140/C140</f>
        <v>0.33110354580651713</v>
      </c>
    </row>
    <row r="141" spans="1:20" x14ac:dyDescent="0.25">
      <c r="A141" t="s">
        <v>19</v>
      </c>
      <c r="B141">
        <v>4096</v>
      </c>
      <c r="C141">
        <v>14</v>
      </c>
      <c r="D141">
        <v>64</v>
      </c>
      <c r="E141">
        <v>1636.7606479999999</v>
      </c>
      <c r="F141">
        <v>48.245643000000001</v>
      </c>
      <c r="G141">
        <v>816575791</v>
      </c>
      <c r="H141">
        <v>19218103</v>
      </c>
      <c r="I141">
        <v>9817292802</v>
      </c>
      <c r="J141">
        <v>6545769890</v>
      </c>
      <c r="K141">
        <v>7472.4353490000003</v>
      </c>
      <c r="L141">
        <v>4.5653806243024899</v>
      </c>
      <c r="M141">
        <v>1.6367606479999901</v>
      </c>
      <c r="N141">
        <v>78.966569899856594</v>
      </c>
      <c r="O141">
        <v>3.3925563972688602E-2</v>
      </c>
      <c r="P141">
        <v>29.476297013220901</v>
      </c>
      <c r="Q141">
        <v>83.970098890109696</v>
      </c>
      <c r="R141">
        <v>0.57455741552880901</v>
      </c>
      <c r="S141">
        <v>0.124748624641921</v>
      </c>
      <c r="T141">
        <f>L141/C141</f>
        <v>0.32609861602160645</v>
      </c>
    </row>
    <row r="142" spans="1:20" x14ac:dyDescent="0.25">
      <c r="A142" t="s">
        <v>19</v>
      </c>
      <c r="B142">
        <v>5120</v>
      </c>
      <c r="C142">
        <v>14</v>
      </c>
      <c r="D142">
        <v>64</v>
      </c>
      <c r="E142">
        <v>3181.5690380000001</v>
      </c>
      <c r="F142">
        <v>92.570194000000001</v>
      </c>
      <c r="G142">
        <v>1581165873</v>
      </c>
      <c r="H142">
        <v>36085050</v>
      </c>
      <c r="I142">
        <v>19174260738</v>
      </c>
      <c r="J142">
        <v>12782602900</v>
      </c>
      <c r="K142">
        <v>14639.75145</v>
      </c>
      <c r="L142">
        <v>4.6014250437899804</v>
      </c>
      <c r="M142">
        <v>3.1815690380000001</v>
      </c>
      <c r="N142">
        <v>294.51846307205301</v>
      </c>
      <c r="O142">
        <v>3.4369259699293699E-2</v>
      </c>
      <c r="P142">
        <v>29.095767809643799</v>
      </c>
      <c r="Q142">
        <v>84.372035556627097</v>
      </c>
      <c r="R142">
        <v>1.0971667732002299</v>
      </c>
      <c r="S142">
        <v>0.12369670601282599</v>
      </c>
      <c r="T142">
        <f>L142/C142</f>
        <v>0.32867321741357003</v>
      </c>
    </row>
    <row r="143" spans="1:20" x14ac:dyDescent="0.25">
      <c r="A143" t="s">
        <v>19</v>
      </c>
      <c r="B143">
        <v>6144</v>
      </c>
      <c r="C143">
        <v>14</v>
      </c>
      <c r="D143">
        <v>64</v>
      </c>
      <c r="E143">
        <v>5687.8659379999999</v>
      </c>
      <c r="F143">
        <v>159.06669500000001</v>
      </c>
      <c r="G143">
        <v>2733799090</v>
      </c>
      <c r="H143">
        <v>64960948</v>
      </c>
      <c r="I143">
        <v>33132904450</v>
      </c>
      <c r="J143">
        <v>22084556281</v>
      </c>
      <c r="K143">
        <v>25542.947951999999</v>
      </c>
      <c r="L143">
        <v>4.4907788317144401</v>
      </c>
      <c r="M143">
        <v>5.6878659379999998</v>
      </c>
      <c r="N143">
        <v>904.75003636073495</v>
      </c>
      <c r="O143">
        <v>3.5757742612304799E-2</v>
      </c>
      <c r="P143">
        <v>27.965971197965999</v>
      </c>
      <c r="Q143">
        <v>81.551934068808904</v>
      </c>
      <c r="R143">
        <v>1.95049567881233</v>
      </c>
      <c r="S143">
        <v>0.12378782055729901</v>
      </c>
      <c r="T143">
        <f>L143/C143</f>
        <v>0.32076991655103143</v>
      </c>
    </row>
    <row r="144" spans="1:20" x14ac:dyDescent="0.25">
      <c r="A144" t="s">
        <v>19</v>
      </c>
      <c r="B144">
        <v>7168</v>
      </c>
      <c r="C144">
        <v>14</v>
      </c>
      <c r="D144">
        <v>64</v>
      </c>
      <c r="E144">
        <v>9023.3829249999999</v>
      </c>
      <c r="F144">
        <v>242.868604</v>
      </c>
      <c r="G144">
        <v>4592257498</v>
      </c>
      <c r="H144">
        <v>66894415</v>
      </c>
      <c r="I144">
        <v>52613349378</v>
      </c>
      <c r="J144">
        <v>35071232733</v>
      </c>
      <c r="K144">
        <v>41376.450126999996</v>
      </c>
      <c r="L144">
        <v>4.5854698255532496</v>
      </c>
      <c r="M144">
        <v>9.0233829249999999</v>
      </c>
      <c r="N144">
        <v>2191.4964143521802</v>
      </c>
      <c r="O144">
        <v>3.7153352785772101E-2</v>
      </c>
      <c r="P144">
        <v>26.915471283736899</v>
      </c>
      <c r="Q144">
        <v>81.630902443830394</v>
      </c>
      <c r="R144">
        <v>2.9752042024417902</v>
      </c>
      <c r="S144">
        <v>0.13094086349804701</v>
      </c>
      <c r="T144">
        <f>L144/C144</f>
        <v>0.32753355896808928</v>
      </c>
    </row>
    <row r="145" spans="1:20" x14ac:dyDescent="0.25">
      <c r="A145" t="s">
        <v>19</v>
      </c>
      <c r="B145">
        <v>8192</v>
      </c>
      <c r="C145">
        <v>14</v>
      </c>
      <c r="D145">
        <v>64</v>
      </c>
      <c r="E145">
        <v>13703.621066</v>
      </c>
      <c r="F145">
        <v>372.133374</v>
      </c>
      <c r="G145">
        <v>6597270146</v>
      </c>
      <c r="H145">
        <v>148622232</v>
      </c>
      <c r="I145">
        <v>78536769538</v>
      </c>
      <c r="J145">
        <v>52350338923</v>
      </c>
      <c r="K145">
        <v>62302.208831999997</v>
      </c>
      <c r="L145">
        <v>4.5464048175250298</v>
      </c>
      <c r="M145">
        <v>13.703621066</v>
      </c>
      <c r="N145">
        <v>5099.5747433080496</v>
      </c>
      <c r="O145">
        <v>3.6824488270702602E-2</v>
      </c>
      <c r="P145">
        <v>27.1558424016334</v>
      </c>
      <c r="Q145">
        <v>80.235116140506307</v>
      </c>
      <c r="R145">
        <v>4.6380362103337101</v>
      </c>
      <c r="S145">
        <v>0.126021536473787</v>
      </c>
      <c r="T145">
        <f>L145/C145</f>
        <v>0.32474320125178785</v>
      </c>
    </row>
    <row r="146" spans="1:20" x14ac:dyDescent="0.25">
      <c r="A146" t="s">
        <v>19</v>
      </c>
      <c r="B146">
        <v>1024</v>
      </c>
      <c r="C146">
        <v>15</v>
      </c>
      <c r="D146">
        <v>64</v>
      </c>
      <c r="E146">
        <v>22.599207</v>
      </c>
      <c r="F146">
        <v>1.4613039999999999</v>
      </c>
      <c r="G146">
        <v>13054434</v>
      </c>
      <c r="H146">
        <v>286716</v>
      </c>
      <c r="I146">
        <v>143654914</v>
      </c>
      <c r="J146">
        <v>96186463</v>
      </c>
      <c r="K146">
        <v>113.591071</v>
      </c>
      <c r="L146">
        <v>5.0263299504270202</v>
      </c>
      <c r="M146">
        <v>2.2599207E-2</v>
      </c>
      <c r="N146">
        <v>3.3024311585928001E-2</v>
      </c>
      <c r="O146">
        <v>1.54650962428077E-2</v>
      </c>
      <c r="P146">
        <v>64.661737909653198</v>
      </c>
      <c r="Q146">
        <v>95.024734628962804</v>
      </c>
      <c r="R146">
        <v>1.53781434455551E-2</v>
      </c>
      <c r="S146">
        <v>0.13572007528751701</v>
      </c>
      <c r="T146">
        <f>L146/C146</f>
        <v>0.33508866336180138</v>
      </c>
    </row>
    <row r="147" spans="1:20" x14ac:dyDescent="0.25">
      <c r="A147" t="s">
        <v>19</v>
      </c>
      <c r="B147">
        <v>2048</v>
      </c>
      <c r="C147">
        <v>15</v>
      </c>
      <c r="D147">
        <v>64</v>
      </c>
      <c r="E147">
        <v>196.32729900000001</v>
      </c>
      <c r="F147">
        <v>7.189997</v>
      </c>
      <c r="G147">
        <v>94660817</v>
      </c>
      <c r="H147">
        <v>2250845</v>
      </c>
      <c r="I147">
        <v>1145569282</v>
      </c>
      <c r="J147">
        <v>763923811</v>
      </c>
      <c r="K147">
        <v>920.63907200000006</v>
      </c>
      <c r="L147">
        <v>4.6893074813808697</v>
      </c>
      <c r="M147">
        <v>0.19632729900000001</v>
      </c>
      <c r="N147">
        <v>1.4115926908281</v>
      </c>
      <c r="O147">
        <v>2.7305616261035899E-2</v>
      </c>
      <c r="P147">
        <v>36.6225025079166</v>
      </c>
      <c r="Q147">
        <v>87.506267704523296</v>
      </c>
      <c r="R147">
        <v>8.2165508695651202E-2</v>
      </c>
      <c r="S147">
        <v>0.123913950104639</v>
      </c>
      <c r="T147">
        <f>L147/C147</f>
        <v>0.31262049875872466</v>
      </c>
    </row>
    <row r="148" spans="1:20" x14ac:dyDescent="0.25">
      <c r="A148" t="s">
        <v>19</v>
      </c>
      <c r="B148">
        <v>3072</v>
      </c>
      <c r="C148">
        <v>15</v>
      </c>
      <c r="D148">
        <v>64</v>
      </c>
      <c r="E148">
        <v>681.57696199999998</v>
      </c>
      <c r="F148">
        <v>21.124838</v>
      </c>
      <c r="G148">
        <v>314870523</v>
      </c>
      <c r="H148">
        <v>7869704</v>
      </c>
      <c r="I148">
        <v>3865575426</v>
      </c>
      <c r="J148">
        <v>2578686906</v>
      </c>
      <c r="K148">
        <v>3113.5944589999999</v>
      </c>
      <c r="L148">
        <v>4.5682213933164002</v>
      </c>
      <c r="M148">
        <v>0.68157696199999995</v>
      </c>
      <c r="N148">
        <v>14.3982029067821</v>
      </c>
      <c r="O148">
        <v>3.2264245624037402E-2</v>
      </c>
      <c r="P148">
        <v>30.994061093279701</v>
      </c>
      <c r="Q148">
        <v>85.070449455713799</v>
      </c>
      <c r="R148">
        <v>0.24832169261074799</v>
      </c>
      <c r="S148">
        <v>0.122104983845603</v>
      </c>
      <c r="T148">
        <f>L148/C148</f>
        <v>0.30454809288776002</v>
      </c>
    </row>
    <row r="149" spans="1:20" x14ac:dyDescent="0.25">
      <c r="A149" t="s">
        <v>19</v>
      </c>
      <c r="B149">
        <v>4096</v>
      </c>
      <c r="C149">
        <v>15</v>
      </c>
      <c r="D149">
        <v>64</v>
      </c>
      <c r="E149">
        <v>1665.77918</v>
      </c>
      <c r="F149">
        <v>50.015707999999997</v>
      </c>
      <c r="G149">
        <v>752522886</v>
      </c>
      <c r="H149">
        <v>17921671</v>
      </c>
      <c r="I149">
        <v>9162981378</v>
      </c>
      <c r="J149">
        <v>6109642549</v>
      </c>
      <c r="K149">
        <v>7472.4353490000003</v>
      </c>
      <c r="L149">
        <v>4.4858498885788602</v>
      </c>
      <c r="M149">
        <v>1.6657791799999999</v>
      </c>
      <c r="N149">
        <v>83.315125059359403</v>
      </c>
      <c r="O149">
        <v>3.3305120463355202E-2</v>
      </c>
      <c r="P149">
        <v>30.025413092268298</v>
      </c>
      <c r="Q149">
        <v>82.5073065638868</v>
      </c>
      <c r="R149">
        <v>0.60619731855228998</v>
      </c>
      <c r="S149">
        <v>0.123169707550758</v>
      </c>
      <c r="T149">
        <f>L149/C149</f>
        <v>0.29905665923859071</v>
      </c>
    </row>
    <row r="150" spans="1:20" x14ac:dyDescent="0.25">
      <c r="A150" t="s">
        <v>19</v>
      </c>
      <c r="B150">
        <v>5120</v>
      </c>
      <c r="C150">
        <v>15</v>
      </c>
      <c r="D150">
        <v>64</v>
      </c>
      <c r="E150">
        <v>3223.915027</v>
      </c>
      <c r="F150">
        <v>91.957098000000002</v>
      </c>
      <c r="G150">
        <v>1544380077</v>
      </c>
      <c r="H150">
        <v>29777985</v>
      </c>
      <c r="I150">
        <v>17896046594</v>
      </c>
      <c r="J150">
        <v>11928542882</v>
      </c>
      <c r="K150">
        <v>14639.75145</v>
      </c>
      <c r="L150">
        <v>4.54098551835063</v>
      </c>
      <c r="M150">
        <v>3.2239150269999999</v>
      </c>
      <c r="N150">
        <v>296.46187008151099</v>
      </c>
      <c r="O150">
        <v>3.5058903522597003E-2</v>
      </c>
      <c r="P150">
        <v>28.523424851420501</v>
      </c>
      <c r="Q150">
        <v>83.263812399482305</v>
      </c>
      <c r="R150">
        <v>1.10440652847853</v>
      </c>
      <c r="S150">
        <v>0.12946929832732901</v>
      </c>
      <c r="T150">
        <f>L150/C150</f>
        <v>0.30273236789004199</v>
      </c>
    </row>
    <row r="151" spans="1:20" x14ac:dyDescent="0.25">
      <c r="A151" t="s">
        <v>19</v>
      </c>
      <c r="B151">
        <v>6144</v>
      </c>
      <c r="C151">
        <v>15</v>
      </c>
      <c r="D151">
        <v>64</v>
      </c>
      <c r="E151">
        <v>5640.6893749999999</v>
      </c>
      <c r="F151">
        <v>159.754007</v>
      </c>
      <c r="G151">
        <v>2726832372</v>
      </c>
      <c r="H151">
        <v>41205496</v>
      </c>
      <c r="I151">
        <v>30924079106</v>
      </c>
      <c r="J151">
        <v>20614374342</v>
      </c>
      <c r="K151">
        <v>25542.947951999999</v>
      </c>
      <c r="L151">
        <v>4.5283379838656597</v>
      </c>
      <c r="M151">
        <v>5.640689375</v>
      </c>
      <c r="N151">
        <v>901.12272989857502</v>
      </c>
      <c r="O151">
        <v>3.5308594012292902E-2</v>
      </c>
      <c r="P151">
        <v>28.321716793703001</v>
      </c>
      <c r="Q151">
        <v>82.234003174124396</v>
      </c>
      <c r="R151">
        <v>1.9426757890131201</v>
      </c>
      <c r="S151">
        <v>0.132278201936224</v>
      </c>
      <c r="T151">
        <f>L151/C151</f>
        <v>0.30188919892437732</v>
      </c>
    </row>
    <row r="152" spans="1:20" x14ac:dyDescent="0.25">
      <c r="A152" t="s">
        <v>19</v>
      </c>
      <c r="B152">
        <v>7168</v>
      </c>
      <c r="C152">
        <v>15</v>
      </c>
      <c r="D152">
        <v>64</v>
      </c>
      <c r="E152">
        <v>9075.9709239999993</v>
      </c>
      <c r="F152">
        <v>261.64905099999999</v>
      </c>
      <c r="G152">
        <v>4056989359</v>
      </c>
      <c r="H152">
        <v>91855643</v>
      </c>
      <c r="I152">
        <v>49105862658</v>
      </c>
      <c r="J152">
        <v>32733339096</v>
      </c>
      <c r="K152">
        <v>41376.450126999996</v>
      </c>
      <c r="L152">
        <v>4.5589006921106696</v>
      </c>
      <c r="M152">
        <v>9.0759709239999999</v>
      </c>
      <c r="N152">
        <v>2374.7191791681898</v>
      </c>
      <c r="O152">
        <v>3.4687574402859099E-2</v>
      </c>
      <c r="P152">
        <v>28.8287669926431</v>
      </c>
      <c r="Q152">
        <v>81.157916594488995</v>
      </c>
      <c r="R152">
        <v>3.2239498249732899</v>
      </c>
      <c r="S152">
        <v>0.12394058996247501</v>
      </c>
      <c r="T152">
        <f>L152/C152</f>
        <v>0.30392671280737799</v>
      </c>
    </row>
    <row r="153" spans="1:20" x14ac:dyDescent="0.25">
      <c r="A153" t="s">
        <v>19</v>
      </c>
      <c r="B153">
        <v>8192</v>
      </c>
      <c r="C153">
        <v>15</v>
      </c>
      <c r="D153">
        <v>64</v>
      </c>
      <c r="E153">
        <v>13647.754951999999</v>
      </c>
      <c r="F153">
        <v>384.722871</v>
      </c>
      <c r="G153">
        <v>6188022481</v>
      </c>
      <c r="H153">
        <v>144930482</v>
      </c>
      <c r="I153">
        <v>73301229570</v>
      </c>
      <c r="J153">
        <v>48860621218</v>
      </c>
      <c r="K153">
        <v>62302.208831999997</v>
      </c>
      <c r="L153">
        <v>4.5650152022160899</v>
      </c>
      <c r="M153">
        <v>13.647754952</v>
      </c>
      <c r="N153">
        <v>5250.6034678379001</v>
      </c>
      <c r="O153">
        <v>3.5474249078370997E-2</v>
      </c>
      <c r="P153">
        <v>28.189462102235399</v>
      </c>
      <c r="Q153">
        <v>80.563552880532399</v>
      </c>
      <c r="R153">
        <v>4.7753960351091402</v>
      </c>
      <c r="S153">
        <v>0.12664641436692101</v>
      </c>
      <c r="T153">
        <f>L153/C153</f>
        <v>0.30433434681440602</v>
      </c>
    </row>
    <row r="154" spans="1:20" x14ac:dyDescent="0.25">
      <c r="A154" t="s">
        <v>19</v>
      </c>
      <c r="B154">
        <v>1024</v>
      </c>
      <c r="C154">
        <v>16</v>
      </c>
      <c r="D154">
        <v>32</v>
      </c>
      <c r="E154">
        <v>26.741472999999999</v>
      </c>
      <c r="F154">
        <v>1.7042729999999999</v>
      </c>
      <c r="G154">
        <v>10899816</v>
      </c>
      <c r="H154">
        <v>228783</v>
      </c>
      <c r="I154">
        <v>134217730</v>
      </c>
      <c r="J154">
        <v>122833422</v>
      </c>
      <c r="K154">
        <v>113.591071</v>
      </c>
      <c r="L154">
        <v>4.2477492171055697</v>
      </c>
      <c r="M154">
        <v>2.6741472999999901E-2</v>
      </c>
      <c r="N154">
        <v>4.5574770414128898E-2</v>
      </c>
      <c r="O154">
        <v>1.5690838850348499E-2</v>
      </c>
      <c r="P154">
        <v>63.731455630734999</v>
      </c>
      <c r="Q154">
        <v>80.305361189340601</v>
      </c>
      <c r="R154">
        <v>2.1222406259797901E-2</v>
      </c>
      <c r="S154">
        <v>8.8736565525301403E-2</v>
      </c>
      <c r="T154">
        <f>L154/C154</f>
        <v>0.26548432606909811</v>
      </c>
    </row>
    <row r="155" spans="1:20" x14ac:dyDescent="0.25">
      <c r="A155" t="s">
        <v>19</v>
      </c>
      <c r="B155">
        <v>1024</v>
      </c>
      <c r="C155">
        <v>16</v>
      </c>
      <c r="D155">
        <v>64</v>
      </c>
      <c r="E155">
        <v>22.020904999999999</v>
      </c>
      <c r="F155">
        <v>1.4031720000000001</v>
      </c>
      <c r="G155">
        <v>12887139</v>
      </c>
      <c r="H155">
        <v>142763</v>
      </c>
      <c r="I155">
        <v>134217730</v>
      </c>
      <c r="J155">
        <v>89840912</v>
      </c>
      <c r="K155">
        <v>113.591071</v>
      </c>
      <c r="L155">
        <v>5.1583289151830902</v>
      </c>
      <c r="M155">
        <v>2.2020905E-2</v>
      </c>
      <c r="N155">
        <v>3.0899117310660001E-2</v>
      </c>
      <c r="O155">
        <v>1.56936605063384E-2</v>
      </c>
      <c r="P155">
        <v>63.719996975601099</v>
      </c>
      <c r="Q155">
        <v>97.520226711844899</v>
      </c>
      <c r="R155">
        <v>1.43885227435547E-2</v>
      </c>
      <c r="S155">
        <v>0.143443991307657</v>
      </c>
      <c r="T155">
        <f>L155/C155</f>
        <v>0.32239555719894314</v>
      </c>
    </row>
    <row r="156" spans="1:20" x14ac:dyDescent="0.25">
      <c r="A156" t="s">
        <v>19</v>
      </c>
      <c r="B156">
        <v>1024</v>
      </c>
      <c r="C156">
        <v>16</v>
      </c>
      <c r="D156">
        <v>128</v>
      </c>
      <c r="E156">
        <v>27.427682000000001</v>
      </c>
      <c r="F156">
        <v>1.4964740000000001</v>
      </c>
      <c r="G156">
        <v>12218285</v>
      </c>
      <c r="H156">
        <v>2090439</v>
      </c>
      <c r="I156">
        <v>134217742</v>
      </c>
      <c r="J156">
        <v>74623052</v>
      </c>
      <c r="K156">
        <v>113.591071</v>
      </c>
      <c r="L156">
        <v>4.1414754261770996</v>
      </c>
      <c r="M156">
        <v>2.7427681999999998E-2</v>
      </c>
      <c r="N156">
        <v>4.1044812993268003E-2</v>
      </c>
      <c r="O156">
        <v>1.8328204833495201E-2</v>
      </c>
      <c r="P156">
        <v>54.560717161588698</v>
      </c>
      <c r="Q156">
        <v>78.296213584509204</v>
      </c>
      <c r="R156">
        <v>1.9112980455750599E-2</v>
      </c>
      <c r="S156">
        <v>0.16373338629998599</v>
      </c>
      <c r="T156">
        <f>L156/C156</f>
        <v>0.25884221413606873</v>
      </c>
    </row>
    <row r="157" spans="1:20" x14ac:dyDescent="0.25">
      <c r="A157" t="s">
        <v>19</v>
      </c>
      <c r="B157">
        <v>1024</v>
      </c>
      <c r="C157">
        <v>16</v>
      </c>
      <c r="D157">
        <v>256</v>
      </c>
      <c r="E157">
        <v>44.535530999999999</v>
      </c>
      <c r="F157">
        <v>1.500731</v>
      </c>
      <c r="G157">
        <v>10889763</v>
      </c>
      <c r="H157">
        <v>4124955</v>
      </c>
      <c r="I157">
        <v>134217742</v>
      </c>
      <c r="J157">
        <v>70066883</v>
      </c>
      <c r="K157">
        <v>113.591071</v>
      </c>
      <c r="L157">
        <v>2.5505718344303498</v>
      </c>
      <c r="M157">
        <v>4.4535530999999899E-2</v>
      </c>
      <c r="N157">
        <v>6.6835851973160998E-2</v>
      </c>
      <c r="O157">
        <v>2.9675891948657E-2</v>
      </c>
      <c r="P157">
        <v>33.697386475531097</v>
      </c>
      <c r="Q157">
        <v>48.219558626122598</v>
      </c>
      <c r="R157">
        <v>3.1122868868131599E-2</v>
      </c>
      <c r="S157">
        <v>0.15541954392348201</v>
      </c>
      <c r="T157">
        <f>L157/C157</f>
        <v>0.15941073965189687</v>
      </c>
    </row>
    <row r="158" spans="1:20" x14ac:dyDescent="0.25">
      <c r="A158" t="s">
        <v>19</v>
      </c>
      <c r="B158">
        <v>1024</v>
      </c>
      <c r="C158">
        <v>16</v>
      </c>
      <c r="D158">
        <v>512</v>
      </c>
      <c r="E158">
        <v>214.808041</v>
      </c>
      <c r="F158">
        <v>6.5520290000000001</v>
      </c>
      <c r="G158">
        <v>56832991</v>
      </c>
      <c r="H158">
        <v>27747846</v>
      </c>
      <c r="I158">
        <v>268435470</v>
      </c>
      <c r="J158">
        <v>146205489</v>
      </c>
      <c r="K158">
        <v>113.591071</v>
      </c>
      <c r="L158">
        <v>0.52880269505367306</v>
      </c>
      <c r="M158">
        <v>0.21480804100000001</v>
      </c>
      <c r="N158">
        <v>1.4074285140651801</v>
      </c>
      <c r="O158">
        <v>3.2784964932237003E-2</v>
      </c>
      <c r="P158">
        <v>30.5017864764196</v>
      </c>
      <c r="Q158">
        <v>9.9972218823968504</v>
      </c>
      <c r="R158">
        <v>0.65538497365321402</v>
      </c>
      <c r="S158">
        <v>0.38871995428297401</v>
      </c>
      <c r="T158">
        <f>L158/C158</f>
        <v>3.3050168440854566E-2</v>
      </c>
    </row>
    <row r="159" spans="1:20" x14ac:dyDescent="0.25">
      <c r="A159" t="s">
        <v>19</v>
      </c>
      <c r="B159">
        <v>2048</v>
      </c>
      <c r="C159">
        <v>16</v>
      </c>
      <c r="D159">
        <v>32</v>
      </c>
      <c r="E159">
        <v>221.08500000000001</v>
      </c>
      <c r="F159">
        <v>8.9871449999999999</v>
      </c>
      <c r="G159">
        <v>97727551</v>
      </c>
      <c r="H159">
        <v>1531193</v>
      </c>
      <c r="I159">
        <v>1073741826</v>
      </c>
      <c r="J159">
        <v>967855370</v>
      </c>
      <c r="K159">
        <v>920.63907200000006</v>
      </c>
      <c r="L159">
        <v>4.1641860460908697</v>
      </c>
      <c r="M159">
        <v>0.221085</v>
      </c>
      <c r="N159">
        <v>1.986922952325</v>
      </c>
      <c r="O159">
        <v>2.4600137195961502E-2</v>
      </c>
      <c r="P159">
        <v>40.650179795101401</v>
      </c>
      <c r="Q159">
        <v>77.707077296062593</v>
      </c>
      <c r="R159">
        <v>0.115654137470119</v>
      </c>
      <c r="S159">
        <v>0.100973300380613</v>
      </c>
      <c r="T159">
        <f>L159/C159</f>
        <v>0.26026162788067936</v>
      </c>
    </row>
    <row r="160" spans="1:20" x14ac:dyDescent="0.25">
      <c r="A160" t="s">
        <v>19</v>
      </c>
      <c r="B160">
        <v>2048</v>
      </c>
      <c r="C160">
        <v>16</v>
      </c>
      <c r="D160">
        <v>64</v>
      </c>
      <c r="E160">
        <v>187.04365000000001</v>
      </c>
      <c r="F160">
        <v>5.9049069999999997</v>
      </c>
      <c r="G160">
        <v>100463508</v>
      </c>
      <c r="H160">
        <v>1319269</v>
      </c>
      <c r="I160">
        <v>1073741826</v>
      </c>
      <c r="J160">
        <v>666317903</v>
      </c>
      <c r="K160">
        <v>920.63907200000006</v>
      </c>
      <c r="L160">
        <v>4.9220546754728103</v>
      </c>
      <c r="M160">
        <v>0.18704365000000001</v>
      </c>
      <c r="N160">
        <v>1.10447535819055</v>
      </c>
      <c r="O160">
        <v>3.1675968817121002E-2</v>
      </c>
      <c r="P160">
        <v>31.569673709853198</v>
      </c>
      <c r="Q160">
        <v>91.849518462668996</v>
      </c>
      <c r="R160">
        <v>6.4288927136835899E-2</v>
      </c>
      <c r="S160">
        <v>0.150774138812236</v>
      </c>
      <c r="T160">
        <f>L160/C160</f>
        <v>0.30762841721705064</v>
      </c>
    </row>
    <row r="161" spans="1:20" x14ac:dyDescent="0.25">
      <c r="A161" t="s">
        <v>19</v>
      </c>
      <c r="B161">
        <v>2048</v>
      </c>
      <c r="C161">
        <v>16</v>
      </c>
      <c r="D161">
        <v>128</v>
      </c>
      <c r="E161">
        <v>161.05229</v>
      </c>
      <c r="F161">
        <v>5.3192740000000001</v>
      </c>
      <c r="G161">
        <v>84895110</v>
      </c>
      <c r="H161">
        <v>1366651</v>
      </c>
      <c r="I161">
        <v>1073741826</v>
      </c>
      <c r="J161">
        <v>585247302</v>
      </c>
      <c r="K161">
        <v>920.63907200000006</v>
      </c>
      <c r="L161">
        <v>5.7163985187667903</v>
      </c>
      <c r="M161">
        <v>0.16105228999999999</v>
      </c>
      <c r="N161">
        <v>0.85668125883745905</v>
      </c>
      <c r="O161">
        <v>3.0277118644386401E-2</v>
      </c>
      <c r="P161">
        <v>33.028241945519603</v>
      </c>
      <c r="Q161">
        <v>106.67261660172601</v>
      </c>
      <c r="R161">
        <v>4.9865412225333201E-2</v>
      </c>
      <c r="S161">
        <v>0.14505852433643501</v>
      </c>
      <c r="T161">
        <f>L161/C161</f>
        <v>0.35727490742292439</v>
      </c>
    </row>
    <row r="162" spans="1:20" x14ac:dyDescent="0.25">
      <c r="A162" t="s">
        <v>19</v>
      </c>
      <c r="B162">
        <v>2048</v>
      </c>
      <c r="C162">
        <v>16</v>
      </c>
      <c r="D162">
        <v>256</v>
      </c>
      <c r="E162">
        <v>248.70403099999999</v>
      </c>
      <c r="F162">
        <v>8.41587</v>
      </c>
      <c r="G162">
        <v>75978087</v>
      </c>
      <c r="H162">
        <v>19849307</v>
      </c>
      <c r="I162">
        <v>1073741826</v>
      </c>
      <c r="J162">
        <v>530844034</v>
      </c>
      <c r="K162">
        <v>920.63907200000006</v>
      </c>
      <c r="L162">
        <v>3.7017456785812999</v>
      </c>
      <c r="M162">
        <v>0.24870403099999999</v>
      </c>
      <c r="N162">
        <v>2.0930607933719698</v>
      </c>
      <c r="O162">
        <v>2.9551790961599898E-2</v>
      </c>
      <c r="P162">
        <v>33.838896644180203</v>
      </c>
      <c r="Q162">
        <v>69.077566273945905</v>
      </c>
      <c r="R162">
        <v>0.121832172931868</v>
      </c>
      <c r="S162">
        <v>0.14312694903527901</v>
      </c>
      <c r="T162">
        <f>L162/C162</f>
        <v>0.23135910491133124</v>
      </c>
    </row>
    <row r="163" spans="1:20" x14ac:dyDescent="0.25">
      <c r="A163" t="s">
        <v>19</v>
      </c>
      <c r="B163">
        <v>2048</v>
      </c>
      <c r="C163">
        <v>16</v>
      </c>
      <c r="D163">
        <v>512</v>
      </c>
      <c r="E163">
        <v>244.76239000000001</v>
      </c>
      <c r="F163">
        <v>7.176615</v>
      </c>
      <c r="G163">
        <v>78275175</v>
      </c>
      <c r="H163">
        <v>17714222</v>
      </c>
      <c r="I163">
        <v>1073741826</v>
      </c>
      <c r="J163">
        <v>537315161</v>
      </c>
      <c r="K163">
        <v>920.63907200000006</v>
      </c>
      <c r="L163">
        <v>3.7613584015093098</v>
      </c>
      <c r="M163">
        <v>0.24476239</v>
      </c>
      <c r="N163">
        <v>1.75656543950985</v>
      </c>
      <c r="O163">
        <v>3.4105548367858597E-2</v>
      </c>
      <c r="P163">
        <v>29.320742455570802</v>
      </c>
      <c r="Q163">
        <v>70.189987865374206</v>
      </c>
      <c r="R163">
        <v>0.102245565475305</v>
      </c>
      <c r="S163">
        <v>0.14567832937064601</v>
      </c>
      <c r="T163">
        <f>L163/C163</f>
        <v>0.23508490009433186</v>
      </c>
    </row>
    <row r="164" spans="1:20" x14ac:dyDescent="0.25">
      <c r="A164" t="s">
        <v>19</v>
      </c>
      <c r="B164">
        <v>3072</v>
      </c>
      <c r="C164">
        <v>16</v>
      </c>
      <c r="D164">
        <v>32</v>
      </c>
      <c r="E164">
        <v>873.32736999999997</v>
      </c>
      <c r="F164">
        <v>25.228370999999999</v>
      </c>
      <c r="G164">
        <v>361677334</v>
      </c>
      <c r="H164">
        <v>10436546</v>
      </c>
      <c r="I164">
        <v>3623878658</v>
      </c>
      <c r="J164">
        <v>2903493278</v>
      </c>
      <c r="K164">
        <v>3113.5944589999999</v>
      </c>
      <c r="L164">
        <v>3.5652088391550101</v>
      </c>
      <c r="M164">
        <v>0.87332736999999905</v>
      </c>
      <c r="N164">
        <v>22.0326268948142</v>
      </c>
      <c r="O164">
        <v>3.4616875183895099E-2</v>
      </c>
      <c r="P164">
        <v>28.887644961819898</v>
      </c>
      <c r="Q164">
        <v>66.392123375224102</v>
      </c>
      <c r="R164">
        <v>0.37999042231890101</v>
      </c>
      <c r="S164">
        <v>0.124566272200613</v>
      </c>
      <c r="T164">
        <f>L164/C164</f>
        <v>0.22282555244718813</v>
      </c>
    </row>
    <row r="165" spans="1:20" x14ac:dyDescent="0.25">
      <c r="A165" t="s">
        <v>19</v>
      </c>
      <c r="B165">
        <v>3072</v>
      </c>
      <c r="C165">
        <v>16</v>
      </c>
      <c r="D165">
        <v>64</v>
      </c>
      <c r="E165">
        <v>648.95010600000001</v>
      </c>
      <c r="F165">
        <v>21.676262000000001</v>
      </c>
      <c r="G165">
        <v>318519878</v>
      </c>
      <c r="H165">
        <v>4222106</v>
      </c>
      <c r="I165">
        <v>3623878658</v>
      </c>
      <c r="J165">
        <v>2416774357</v>
      </c>
      <c r="K165">
        <v>3113.5944589999999</v>
      </c>
      <c r="L165">
        <v>4.7978949848572796</v>
      </c>
      <c r="M165">
        <v>0.64895010600000003</v>
      </c>
      <c r="N165">
        <v>14.0668125225837</v>
      </c>
      <c r="O165">
        <v>2.9938284838963401E-2</v>
      </c>
      <c r="P165">
        <v>33.402047090504603</v>
      </c>
      <c r="Q165">
        <v>89.347482895703493</v>
      </c>
      <c r="R165">
        <v>0.24260629731788799</v>
      </c>
      <c r="S165">
        <v>0.131795455822109</v>
      </c>
      <c r="T165">
        <f>L165/C165</f>
        <v>0.29986843655357998</v>
      </c>
    </row>
    <row r="166" spans="1:20" x14ac:dyDescent="0.25">
      <c r="A166" t="s">
        <v>19</v>
      </c>
      <c r="B166">
        <v>3072</v>
      </c>
      <c r="C166">
        <v>16</v>
      </c>
      <c r="D166">
        <v>128</v>
      </c>
      <c r="E166">
        <v>658.10812999999996</v>
      </c>
      <c r="F166">
        <v>19.444565999999998</v>
      </c>
      <c r="G166">
        <v>290330920</v>
      </c>
      <c r="H166">
        <v>15519403</v>
      </c>
      <c r="I166">
        <v>3623878658</v>
      </c>
      <c r="J166">
        <v>2047655460</v>
      </c>
      <c r="K166">
        <v>3113.5944589999999</v>
      </c>
      <c r="L166">
        <v>4.7311290000322597</v>
      </c>
      <c r="M166">
        <v>0.65810813000000001</v>
      </c>
      <c r="N166">
        <v>12.796626968921499</v>
      </c>
      <c r="O166">
        <v>3.38453493896443E-2</v>
      </c>
      <c r="P166">
        <v>29.5461567994912</v>
      </c>
      <c r="Q166">
        <v>88.104151662736598</v>
      </c>
      <c r="R166">
        <v>0.220699769909072</v>
      </c>
      <c r="S166">
        <v>0.14178699770126299</v>
      </c>
      <c r="T166">
        <f>L166/C166</f>
        <v>0.29569556250201623</v>
      </c>
    </row>
    <row r="167" spans="1:20" x14ac:dyDescent="0.25">
      <c r="A167" t="s">
        <v>19</v>
      </c>
      <c r="B167">
        <v>3072</v>
      </c>
      <c r="C167">
        <v>16</v>
      </c>
      <c r="D167">
        <v>256</v>
      </c>
      <c r="E167">
        <v>835.02516800000001</v>
      </c>
      <c r="F167">
        <v>27.965869000000001</v>
      </c>
      <c r="G167">
        <v>247386794</v>
      </c>
      <c r="H167">
        <v>66655143</v>
      </c>
      <c r="I167">
        <v>3623878658</v>
      </c>
      <c r="J167">
        <v>1793350434</v>
      </c>
      <c r="K167">
        <v>3113.5944589999999</v>
      </c>
      <c r="L167">
        <v>3.7287432502872702</v>
      </c>
      <c r="M167">
        <v>0.83502516800000004</v>
      </c>
      <c r="N167">
        <v>23.352204459990901</v>
      </c>
      <c r="O167">
        <v>2.9858724146923501E-2</v>
      </c>
      <c r="P167">
        <v>33.491049218291302</v>
      </c>
      <c r="Q167">
        <v>69.437498075507094</v>
      </c>
      <c r="R167">
        <v>0.40274879964121901</v>
      </c>
      <c r="S167">
        <v>0.137946710977292</v>
      </c>
      <c r="T167">
        <f>L167/C167</f>
        <v>0.23304645314295439</v>
      </c>
    </row>
    <row r="168" spans="1:20" x14ac:dyDescent="0.25">
      <c r="A168" t="s">
        <v>19</v>
      </c>
      <c r="B168">
        <v>3072</v>
      </c>
      <c r="C168">
        <v>16</v>
      </c>
      <c r="D168">
        <v>512</v>
      </c>
      <c r="E168">
        <v>4340.248791</v>
      </c>
      <c r="F168">
        <v>111.20759700000001</v>
      </c>
      <c r="G168">
        <v>284829157</v>
      </c>
      <c r="H168">
        <v>86153418</v>
      </c>
      <c r="I168">
        <v>3758096386</v>
      </c>
      <c r="J168">
        <v>1842097731</v>
      </c>
      <c r="K168">
        <v>3113.5944589999999</v>
      </c>
      <c r="L168">
        <v>0.71737695439404103</v>
      </c>
      <c r="M168">
        <v>4.3402487909999996</v>
      </c>
      <c r="N168">
        <v>482.668638429265</v>
      </c>
      <c r="O168">
        <v>3.9028347955400902E-2</v>
      </c>
      <c r="P168">
        <v>25.622401469381501</v>
      </c>
      <c r="Q168">
        <v>13.359155497314401</v>
      </c>
      <c r="R168">
        <v>8.3244481301498201</v>
      </c>
      <c r="S168">
        <v>0.15462217460382899</v>
      </c>
      <c r="T168">
        <f>L168/C168</f>
        <v>4.4836059649627565E-2</v>
      </c>
    </row>
    <row r="169" spans="1:20" x14ac:dyDescent="0.25">
      <c r="A169" t="s">
        <v>19</v>
      </c>
      <c r="B169">
        <v>4096</v>
      </c>
      <c r="C169">
        <v>16</v>
      </c>
      <c r="D169">
        <v>32</v>
      </c>
      <c r="E169">
        <v>2089.4367099999999</v>
      </c>
      <c r="F169">
        <v>60.095005999999998</v>
      </c>
      <c r="G169">
        <v>863721248</v>
      </c>
      <c r="H169">
        <v>17774913</v>
      </c>
      <c r="I169">
        <v>8589934594</v>
      </c>
      <c r="J169">
        <v>6774804330</v>
      </c>
      <c r="K169">
        <v>7472.4353490000003</v>
      </c>
      <c r="L169">
        <v>3.5762917887089198</v>
      </c>
      <c r="M169">
        <v>2.08943670999999</v>
      </c>
      <c r="N169">
        <v>125.56471162407</v>
      </c>
      <c r="O169">
        <v>3.476889094578E-2</v>
      </c>
      <c r="P169">
        <v>28.761343051161301</v>
      </c>
      <c r="Q169">
        <v>65.777993089821805</v>
      </c>
      <c r="R169">
        <v>0.91360351961389996</v>
      </c>
      <c r="S169">
        <v>0.12749021313800801</v>
      </c>
      <c r="T169">
        <f>L169/C169</f>
        <v>0.22351823679430749</v>
      </c>
    </row>
    <row r="170" spans="1:20" x14ac:dyDescent="0.25">
      <c r="A170" t="s">
        <v>19</v>
      </c>
      <c r="B170">
        <v>4096</v>
      </c>
      <c r="C170">
        <v>16</v>
      </c>
      <c r="D170">
        <v>64</v>
      </c>
      <c r="E170">
        <v>1582.9400820000001</v>
      </c>
      <c r="F170">
        <v>49.858398000000001</v>
      </c>
      <c r="G170">
        <v>702859739</v>
      </c>
      <c r="H170">
        <v>15852076</v>
      </c>
      <c r="I170">
        <v>8589997834</v>
      </c>
      <c r="J170">
        <v>5727681517</v>
      </c>
      <c r="K170">
        <v>7472.4353490000003</v>
      </c>
      <c r="L170">
        <v>4.7206053052613202</v>
      </c>
      <c r="M170">
        <v>1.5829400819999999</v>
      </c>
      <c r="N170">
        <v>78.922856618508604</v>
      </c>
      <c r="O170">
        <v>3.1748715271597699E-2</v>
      </c>
      <c r="P170">
        <v>31.497337496821299</v>
      </c>
      <c r="Q170">
        <v>86.825114250913202</v>
      </c>
      <c r="R170">
        <v>0.57423935954654404</v>
      </c>
      <c r="S170">
        <v>0.122712782984508</v>
      </c>
      <c r="T170">
        <f>L170/C170</f>
        <v>0.29503783157883251</v>
      </c>
    </row>
    <row r="171" spans="1:20" x14ac:dyDescent="0.25">
      <c r="A171" t="s">
        <v>19</v>
      </c>
      <c r="B171">
        <v>4096</v>
      </c>
      <c r="C171">
        <v>16</v>
      </c>
      <c r="D171">
        <v>128</v>
      </c>
      <c r="E171">
        <v>1529.2352129999999</v>
      </c>
      <c r="F171">
        <v>43.195444000000002</v>
      </c>
      <c r="G171">
        <v>685415102</v>
      </c>
      <c r="H171">
        <v>22526164</v>
      </c>
      <c r="I171">
        <v>8589934594</v>
      </c>
      <c r="J171">
        <v>4844496086</v>
      </c>
      <c r="K171">
        <v>7472.4353490000003</v>
      </c>
      <c r="L171">
        <v>4.8863871858802099</v>
      </c>
      <c r="M171">
        <v>1.529235213</v>
      </c>
      <c r="N171">
        <v>66.055994005969495</v>
      </c>
      <c r="O171">
        <v>3.54026969372047E-2</v>
      </c>
      <c r="P171">
        <v>28.246435625335</v>
      </c>
      <c r="Q171">
        <v>89.874305995332804</v>
      </c>
      <c r="R171">
        <v>0.48062061255018901</v>
      </c>
      <c r="S171">
        <v>0.14148326055640001</v>
      </c>
      <c r="T171">
        <f>L171/C171</f>
        <v>0.30539919911751312</v>
      </c>
    </row>
    <row r="172" spans="1:20" x14ac:dyDescent="0.25">
      <c r="A172" t="s">
        <v>19</v>
      </c>
      <c r="B172">
        <v>4096</v>
      </c>
      <c r="C172">
        <v>16</v>
      </c>
      <c r="D172">
        <v>256</v>
      </c>
      <c r="E172">
        <v>1885.2457890000001</v>
      </c>
      <c r="F172">
        <v>52.802902000000003</v>
      </c>
      <c r="G172">
        <v>679218011</v>
      </c>
      <c r="H172">
        <v>159057843</v>
      </c>
      <c r="I172">
        <v>8589934594</v>
      </c>
      <c r="J172">
        <v>4414844018</v>
      </c>
      <c r="K172">
        <v>7472.4353490000003</v>
      </c>
      <c r="L172">
        <v>3.9636398567232098</v>
      </c>
      <c r="M172">
        <v>1.8852457890000001</v>
      </c>
      <c r="N172">
        <v>99.546448642479604</v>
      </c>
      <c r="O172">
        <v>3.5703450333089602E-2</v>
      </c>
      <c r="P172">
        <v>28.0084975169251</v>
      </c>
      <c r="Q172">
        <v>72.902405762647206</v>
      </c>
      <c r="R172">
        <v>0.72429574096516902</v>
      </c>
      <c r="S172">
        <v>0.15384869957595801</v>
      </c>
      <c r="T172">
        <f>L172/C172</f>
        <v>0.24772749104520062</v>
      </c>
    </row>
    <row r="173" spans="1:20" x14ac:dyDescent="0.25">
      <c r="A173" t="s">
        <v>19</v>
      </c>
      <c r="B173">
        <v>4096</v>
      </c>
      <c r="C173">
        <v>16</v>
      </c>
      <c r="D173">
        <v>512</v>
      </c>
      <c r="E173">
        <v>1839.293535</v>
      </c>
      <c r="F173">
        <v>49.920971999999999</v>
      </c>
      <c r="G173">
        <v>626921698</v>
      </c>
      <c r="H173">
        <v>94105514</v>
      </c>
      <c r="I173">
        <v>8589934594</v>
      </c>
      <c r="J173">
        <v>4256225849</v>
      </c>
      <c r="K173">
        <v>7472.4353490000003</v>
      </c>
      <c r="L173">
        <v>4.0626660219299904</v>
      </c>
      <c r="M173">
        <v>1.8392935349999999</v>
      </c>
      <c r="N173">
        <v>91.819321060516003</v>
      </c>
      <c r="O173">
        <v>3.6844105018628198E-2</v>
      </c>
      <c r="P173">
        <v>27.141383933587299</v>
      </c>
      <c r="Q173">
        <v>74.723773479690905</v>
      </c>
      <c r="R173">
        <v>0.66807348819941403</v>
      </c>
      <c r="S173">
        <v>0.147295214173678</v>
      </c>
      <c r="T173">
        <f>L173/C173</f>
        <v>0.2539166263706244</v>
      </c>
    </row>
    <row r="174" spans="1:20" x14ac:dyDescent="0.25">
      <c r="A174" t="s">
        <v>19</v>
      </c>
      <c r="B174">
        <v>5120</v>
      </c>
      <c r="C174">
        <v>16</v>
      </c>
      <c r="D174">
        <v>32</v>
      </c>
      <c r="E174">
        <v>4201.5481289999998</v>
      </c>
      <c r="F174">
        <v>117.71545500000001</v>
      </c>
      <c r="G174">
        <v>1622025667</v>
      </c>
      <c r="H174">
        <v>50869929</v>
      </c>
      <c r="I174">
        <v>16777216002</v>
      </c>
      <c r="J174">
        <v>13201110077</v>
      </c>
      <c r="K174">
        <v>14639.75145</v>
      </c>
      <c r="L174">
        <v>3.48437076061398</v>
      </c>
      <c r="M174">
        <v>4.2015481289999999</v>
      </c>
      <c r="N174">
        <v>494.58714970963302</v>
      </c>
      <c r="O174">
        <v>3.5692408690090799E-2</v>
      </c>
      <c r="P174">
        <v>28.0171620997275</v>
      </c>
      <c r="Q174">
        <v>63.8896539461728</v>
      </c>
      <c r="R174">
        <v>1.8424807105572201</v>
      </c>
      <c r="S174">
        <v>0.12287039934815901</v>
      </c>
      <c r="T174">
        <f>L174/C174</f>
        <v>0.21777317253837375</v>
      </c>
    </row>
    <row r="175" spans="1:20" x14ac:dyDescent="0.25">
      <c r="A175" t="s">
        <v>19</v>
      </c>
      <c r="B175">
        <v>5120</v>
      </c>
      <c r="C175">
        <v>16</v>
      </c>
      <c r="D175">
        <v>64</v>
      </c>
      <c r="E175">
        <v>3088.7253040000001</v>
      </c>
      <c r="F175">
        <v>94.690308999999999</v>
      </c>
      <c r="G175">
        <v>1364111215</v>
      </c>
      <c r="H175">
        <v>33457328</v>
      </c>
      <c r="I175">
        <v>16777216002</v>
      </c>
      <c r="J175">
        <v>11184866882</v>
      </c>
      <c r="K175">
        <v>14639.75145</v>
      </c>
      <c r="L175">
        <v>4.73973889197626</v>
      </c>
      <c r="M175">
        <v>3.088725304</v>
      </c>
      <c r="N175">
        <v>292.47235345187801</v>
      </c>
      <c r="O175">
        <v>3.2619233547965198E-2</v>
      </c>
      <c r="P175">
        <v>30.656759562714399</v>
      </c>
      <c r="Q175">
        <v>86.908167473607094</v>
      </c>
      <c r="R175">
        <v>1.0895444208826</v>
      </c>
      <c r="S175">
        <v>0.12196043362798401</v>
      </c>
      <c r="T175">
        <f>L175/C175</f>
        <v>0.29623368074851625</v>
      </c>
    </row>
    <row r="176" spans="1:20" x14ac:dyDescent="0.25">
      <c r="A176" t="s">
        <v>19</v>
      </c>
      <c r="B176">
        <v>5120</v>
      </c>
      <c r="C176">
        <v>16</v>
      </c>
      <c r="D176">
        <v>128</v>
      </c>
      <c r="E176">
        <v>3128.9012480000001</v>
      </c>
      <c r="F176">
        <v>86.467162000000002</v>
      </c>
      <c r="G176">
        <v>1344247867</v>
      </c>
      <c r="H176">
        <v>117431049</v>
      </c>
      <c r="I176">
        <v>16777216002</v>
      </c>
      <c r="J176">
        <v>9386555225</v>
      </c>
      <c r="K176">
        <v>14639.75145</v>
      </c>
      <c r="L176">
        <v>4.67887935400893</v>
      </c>
      <c r="M176">
        <v>3.128901248</v>
      </c>
      <c r="N176">
        <v>270.54721109281797</v>
      </c>
      <c r="O176">
        <v>3.61860060585774E-2</v>
      </c>
      <c r="P176">
        <v>27.6349923332575</v>
      </c>
      <c r="Q176">
        <v>85.792242938822199</v>
      </c>
      <c r="R176">
        <v>1.0078669007600001</v>
      </c>
      <c r="S176">
        <v>0.14320992470376601</v>
      </c>
      <c r="T176">
        <f>L176/C176</f>
        <v>0.29242995962555812</v>
      </c>
    </row>
    <row r="177" spans="1:20" x14ac:dyDescent="0.25">
      <c r="A177" t="s">
        <v>19</v>
      </c>
      <c r="B177">
        <v>5120</v>
      </c>
      <c r="C177">
        <v>16</v>
      </c>
      <c r="D177">
        <v>256</v>
      </c>
      <c r="E177">
        <v>3919.4267890000001</v>
      </c>
      <c r="F177">
        <v>127.61454000000001</v>
      </c>
      <c r="G177">
        <v>1154264976</v>
      </c>
      <c r="H177">
        <v>349461251</v>
      </c>
      <c r="I177">
        <v>16777216002</v>
      </c>
      <c r="J177">
        <v>8294891939</v>
      </c>
      <c r="K177">
        <v>14639.75145</v>
      </c>
      <c r="L177">
        <v>3.7351766567210598</v>
      </c>
      <c r="M177">
        <v>3.9194267890000001</v>
      </c>
      <c r="N177">
        <v>500.17584674191198</v>
      </c>
      <c r="O177">
        <v>3.07130111427741E-2</v>
      </c>
      <c r="P177">
        <v>32.559490678114997</v>
      </c>
      <c r="Q177">
        <v>68.488447533545695</v>
      </c>
      <c r="R177">
        <v>1.86330022939261</v>
      </c>
      <c r="S177">
        <v>0.13915370863036799</v>
      </c>
      <c r="T177">
        <f>L177/C177</f>
        <v>0.23344854104506624</v>
      </c>
    </row>
    <row r="178" spans="1:20" x14ac:dyDescent="0.25">
      <c r="A178" t="s">
        <v>19</v>
      </c>
      <c r="B178">
        <v>5120</v>
      </c>
      <c r="C178">
        <v>16</v>
      </c>
      <c r="D178">
        <v>512</v>
      </c>
      <c r="E178">
        <v>16139.025412000001</v>
      </c>
      <c r="F178">
        <v>410.77431999999999</v>
      </c>
      <c r="G178">
        <v>1279563590</v>
      </c>
      <c r="H178">
        <v>549993980</v>
      </c>
      <c r="I178">
        <v>16911433730</v>
      </c>
      <c r="J178">
        <v>9575404581</v>
      </c>
      <c r="K178">
        <v>14639.75145</v>
      </c>
      <c r="L178">
        <v>0.907102571330903</v>
      </c>
      <c r="M178">
        <v>16.139025411999999</v>
      </c>
      <c r="N178">
        <v>6629.4971890770203</v>
      </c>
      <c r="O178">
        <v>3.9289275463957898E-2</v>
      </c>
      <c r="P178">
        <v>25.452238255636701</v>
      </c>
      <c r="Q178">
        <v>16.632693062147801</v>
      </c>
      <c r="R178">
        <v>24.696801562149101</v>
      </c>
      <c r="S178">
        <v>0.13363023767569801</v>
      </c>
      <c r="T178">
        <f>L178/C178</f>
        <v>5.6693910708181437E-2</v>
      </c>
    </row>
    <row r="179" spans="1:20" x14ac:dyDescent="0.25">
      <c r="A179" t="s">
        <v>19</v>
      </c>
      <c r="B179">
        <v>6144</v>
      </c>
      <c r="C179">
        <v>16</v>
      </c>
      <c r="D179">
        <v>32</v>
      </c>
      <c r="E179">
        <v>7381.1869349999997</v>
      </c>
      <c r="F179">
        <v>199.989047</v>
      </c>
      <c r="G179">
        <v>2907544118</v>
      </c>
      <c r="H179">
        <v>65346252</v>
      </c>
      <c r="I179">
        <v>28991029250</v>
      </c>
      <c r="J179">
        <v>22804780134</v>
      </c>
      <c r="K179">
        <v>25542.947951999999</v>
      </c>
      <c r="L179">
        <v>3.4605474941815699</v>
      </c>
      <c r="M179">
        <v>7.3811869349999997</v>
      </c>
      <c r="N179">
        <v>1476.1565408595</v>
      </c>
      <c r="O179">
        <v>3.6907955939207003E-2</v>
      </c>
      <c r="P179">
        <v>27.0944292240716</v>
      </c>
      <c r="Q179">
        <v>62.843072808316499</v>
      </c>
      <c r="R179">
        <v>3.1823562735387698</v>
      </c>
      <c r="S179">
        <v>0.12749713441284599</v>
      </c>
      <c r="T179">
        <f>L179/C179</f>
        <v>0.21628421838634812</v>
      </c>
    </row>
    <row r="180" spans="1:20" x14ac:dyDescent="0.25">
      <c r="A180" t="s">
        <v>19</v>
      </c>
      <c r="B180">
        <v>6144</v>
      </c>
      <c r="C180">
        <v>16</v>
      </c>
      <c r="D180">
        <v>64</v>
      </c>
      <c r="E180">
        <v>5538.7324740000004</v>
      </c>
      <c r="F180">
        <v>165.35468399999999</v>
      </c>
      <c r="G180">
        <v>2553657327</v>
      </c>
      <c r="H180">
        <v>35036627</v>
      </c>
      <c r="I180">
        <v>28991029250</v>
      </c>
      <c r="J180">
        <v>19324109459</v>
      </c>
      <c r="K180">
        <v>25542.947951999999</v>
      </c>
      <c r="L180">
        <v>4.6116955588492603</v>
      </c>
      <c r="M180">
        <v>5.5387324739999997</v>
      </c>
      <c r="N180">
        <v>915.85535799880802</v>
      </c>
      <c r="O180">
        <v>3.3496072442677202E-2</v>
      </c>
      <c r="P180">
        <v>29.854246395941701</v>
      </c>
      <c r="Q180">
        <v>83.747765422042207</v>
      </c>
      <c r="R180">
        <v>1.9744369675621001</v>
      </c>
      <c r="S180">
        <v>0.13214877158598601</v>
      </c>
      <c r="T180">
        <f>L180/C180</f>
        <v>0.28823097242807877</v>
      </c>
    </row>
    <row r="181" spans="1:20" x14ac:dyDescent="0.25">
      <c r="A181" t="s">
        <v>19</v>
      </c>
      <c r="B181">
        <v>6144</v>
      </c>
      <c r="C181">
        <v>16</v>
      </c>
      <c r="D181">
        <v>128</v>
      </c>
      <c r="E181">
        <v>5164.9827839999998</v>
      </c>
      <c r="F181">
        <v>133.465113</v>
      </c>
      <c r="G181">
        <v>2276314782</v>
      </c>
      <c r="H181">
        <v>53043284</v>
      </c>
      <c r="I181">
        <v>28991029250</v>
      </c>
      <c r="J181">
        <v>16134003697</v>
      </c>
      <c r="K181">
        <v>25542.947951999999</v>
      </c>
      <c r="L181">
        <v>4.9454081494959699</v>
      </c>
      <c r="M181">
        <v>5.1649827840000002</v>
      </c>
      <c r="N181">
        <v>689.34501090961396</v>
      </c>
      <c r="O181">
        <v>3.86991226988284E-2</v>
      </c>
      <c r="P181">
        <v>25.8403790644658</v>
      </c>
      <c r="Q181">
        <v>89.8079407747354</v>
      </c>
      <c r="R181">
        <v>1.4861170610154499</v>
      </c>
      <c r="S181">
        <v>0.141088029031706</v>
      </c>
      <c r="T181">
        <f>L181/C181</f>
        <v>0.30908800934349812</v>
      </c>
    </row>
    <row r="182" spans="1:20" x14ac:dyDescent="0.25">
      <c r="A182" t="s">
        <v>19</v>
      </c>
      <c r="B182">
        <v>6144</v>
      </c>
      <c r="C182">
        <v>16</v>
      </c>
      <c r="D182">
        <v>256</v>
      </c>
      <c r="E182">
        <v>6671.7958200000003</v>
      </c>
      <c r="F182">
        <v>185.71221299999999</v>
      </c>
      <c r="G182">
        <v>2230902715</v>
      </c>
      <c r="H182">
        <v>344830268</v>
      </c>
      <c r="I182">
        <v>28991029250</v>
      </c>
      <c r="J182">
        <v>14814742482</v>
      </c>
      <c r="K182">
        <v>25542.947951999999</v>
      </c>
      <c r="L182">
        <v>3.8284966508462399</v>
      </c>
      <c r="M182">
        <v>6.6717958199999998</v>
      </c>
      <c r="N182">
        <v>1239.03396641634</v>
      </c>
      <c r="O182">
        <v>3.5925455371101499E-2</v>
      </c>
      <c r="P182">
        <v>27.835416132383902</v>
      </c>
      <c r="Q182">
        <v>69.524979553106206</v>
      </c>
      <c r="R182">
        <v>2.67115811027523</v>
      </c>
      <c r="S182">
        <v>0.15058666849663799</v>
      </c>
      <c r="T182">
        <f>L182/C182</f>
        <v>0.23928104067788999</v>
      </c>
    </row>
    <row r="183" spans="1:20" x14ac:dyDescent="0.25">
      <c r="A183" t="s">
        <v>19</v>
      </c>
      <c r="B183">
        <v>6144</v>
      </c>
      <c r="C183">
        <v>16</v>
      </c>
      <c r="D183">
        <v>512</v>
      </c>
      <c r="E183">
        <v>12908.95739</v>
      </c>
      <c r="F183">
        <v>335.03589699999998</v>
      </c>
      <c r="G183">
        <v>2133736038</v>
      </c>
      <c r="H183">
        <v>722173652</v>
      </c>
      <c r="I183">
        <v>28991029250</v>
      </c>
      <c r="J183">
        <v>14835028257</v>
      </c>
      <c r="K183">
        <v>25542.947951999999</v>
      </c>
      <c r="L183">
        <v>1.97869953244922</v>
      </c>
      <c r="M183">
        <v>12.908957389999999</v>
      </c>
      <c r="N183">
        <v>4324.9641184934198</v>
      </c>
      <c r="O183">
        <v>3.8530072465637902E-2</v>
      </c>
      <c r="P183">
        <v>25.953753419275898</v>
      </c>
      <c r="Q183">
        <v>35.932914948447198</v>
      </c>
      <c r="R183">
        <v>9.3239275878584795</v>
      </c>
      <c r="S183">
        <v>0.143830938575609</v>
      </c>
      <c r="T183">
        <f>L183/C183</f>
        <v>0.12366872077807625</v>
      </c>
    </row>
    <row r="184" spans="1:20" x14ac:dyDescent="0.25">
      <c r="A184" t="s">
        <v>19</v>
      </c>
      <c r="B184">
        <v>7168</v>
      </c>
      <c r="C184">
        <v>16</v>
      </c>
      <c r="D184">
        <v>32</v>
      </c>
      <c r="E184">
        <v>11723.780009</v>
      </c>
      <c r="F184">
        <v>313.15668699999998</v>
      </c>
      <c r="G184">
        <v>4496733420</v>
      </c>
      <c r="H184">
        <v>128199425</v>
      </c>
      <c r="I184">
        <v>46036680706</v>
      </c>
      <c r="J184">
        <v>36500644320</v>
      </c>
      <c r="K184">
        <v>41376.450126999996</v>
      </c>
      <c r="L184">
        <v>3.5292755489472198</v>
      </c>
      <c r="M184">
        <v>11.723780009</v>
      </c>
      <c r="N184">
        <v>3671.3801067352701</v>
      </c>
      <c r="O184">
        <v>3.74374250836291E-2</v>
      </c>
      <c r="P184">
        <v>26.711238760843202</v>
      </c>
      <c r="Q184">
        <v>62.8284470280527</v>
      </c>
      <c r="R184">
        <v>4.9843136638436398</v>
      </c>
      <c r="S184">
        <v>0.123196001160343</v>
      </c>
      <c r="T184">
        <f>L184/C184</f>
        <v>0.22057972180920124</v>
      </c>
    </row>
    <row r="185" spans="1:20" x14ac:dyDescent="0.25">
      <c r="A185" t="s">
        <v>19</v>
      </c>
      <c r="B185">
        <v>7168</v>
      </c>
      <c r="C185">
        <v>16</v>
      </c>
      <c r="D185">
        <v>64</v>
      </c>
      <c r="E185">
        <v>8879.1530930000008</v>
      </c>
      <c r="F185">
        <v>260.47792399999997</v>
      </c>
      <c r="G185">
        <v>4053586941</v>
      </c>
      <c r="H185">
        <v>55457709</v>
      </c>
      <c r="I185">
        <v>46036680706</v>
      </c>
      <c r="J185">
        <v>30685500411</v>
      </c>
      <c r="K185">
        <v>41376.450126999996</v>
      </c>
      <c r="L185">
        <v>4.6599545805353504</v>
      </c>
      <c r="M185">
        <v>8.8791530929999993</v>
      </c>
      <c r="N185">
        <v>2312.8233645428099</v>
      </c>
      <c r="O185">
        <v>3.4087929436200502E-2</v>
      </c>
      <c r="P185">
        <v>29.335897384780001</v>
      </c>
      <c r="Q185">
        <v>82.956886039581605</v>
      </c>
      <c r="R185">
        <v>3.1399192572840402</v>
      </c>
      <c r="S185">
        <v>0.13210105381064199</v>
      </c>
      <c r="T185">
        <f>L185/C185</f>
        <v>0.2912471612834594</v>
      </c>
    </row>
    <row r="186" spans="1:20" x14ac:dyDescent="0.25">
      <c r="A186" t="s">
        <v>19</v>
      </c>
      <c r="B186">
        <v>7168</v>
      </c>
      <c r="C186">
        <v>16</v>
      </c>
      <c r="D186">
        <v>128</v>
      </c>
      <c r="E186">
        <v>8702.3928520000009</v>
      </c>
      <c r="F186">
        <v>215.12824800000001</v>
      </c>
      <c r="G186">
        <v>3607221151</v>
      </c>
      <c r="H186">
        <v>51149907</v>
      </c>
      <c r="I186">
        <v>46036680706</v>
      </c>
      <c r="J186">
        <v>25328214194</v>
      </c>
      <c r="K186">
        <v>41376.450126999996</v>
      </c>
      <c r="L186">
        <v>4.7546060986537402</v>
      </c>
      <c r="M186">
        <v>8.7023928519999991</v>
      </c>
      <c r="N186">
        <v>1872.1305276584801</v>
      </c>
      <c r="O186">
        <v>4.0452116041962097E-2</v>
      </c>
      <c r="P186">
        <v>24.7205856663387</v>
      </c>
      <c r="Q186">
        <v>84.641879973818405</v>
      </c>
      <c r="R186">
        <v>2.5416288965526701</v>
      </c>
      <c r="S186">
        <v>0.14241908740074199</v>
      </c>
      <c r="T186">
        <f>L186/C186</f>
        <v>0.29716288116585876</v>
      </c>
    </row>
    <row r="187" spans="1:20" x14ac:dyDescent="0.25">
      <c r="A187" t="s">
        <v>19</v>
      </c>
      <c r="B187">
        <v>7168</v>
      </c>
      <c r="C187">
        <v>16</v>
      </c>
      <c r="D187">
        <v>256</v>
      </c>
      <c r="E187">
        <v>11028.425765</v>
      </c>
      <c r="F187">
        <v>343.76792799999998</v>
      </c>
      <c r="G187">
        <v>3165639740</v>
      </c>
      <c r="H187">
        <v>903047066</v>
      </c>
      <c r="I187">
        <v>46036680706</v>
      </c>
      <c r="J187">
        <v>22757504797</v>
      </c>
      <c r="K187">
        <v>41376.450126999996</v>
      </c>
      <c r="L187">
        <v>3.7518002123488001</v>
      </c>
      <c r="M187">
        <v>11.028425765</v>
      </c>
      <c r="N187">
        <v>3791.2190743358601</v>
      </c>
      <c r="O187">
        <v>3.2081019975196703E-2</v>
      </c>
      <c r="P187">
        <v>31.171078749152699</v>
      </c>
      <c r="Q187">
        <v>66.789848973880197</v>
      </c>
      <c r="R187">
        <v>5.1470086140550801</v>
      </c>
      <c r="S187">
        <v>0.13910311206074299</v>
      </c>
      <c r="T187">
        <f>L187/C187</f>
        <v>0.23448751327180001</v>
      </c>
    </row>
    <row r="188" spans="1:20" x14ac:dyDescent="0.25">
      <c r="A188" t="s">
        <v>19</v>
      </c>
      <c r="B188">
        <v>7168</v>
      </c>
      <c r="C188">
        <v>16</v>
      </c>
      <c r="D188">
        <v>512</v>
      </c>
      <c r="E188">
        <v>85287.766359999994</v>
      </c>
      <c r="F188">
        <v>1897.8695640000001</v>
      </c>
      <c r="G188">
        <v>3477466426</v>
      </c>
      <c r="H188">
        <v>1070657666</v>
      </c>
      <c r="I188">
        <v>46170898434</v>
      </c>
      <c r="J188">
        <v>22819816433</v>
      </c>
      <c r="K188">
        <v>41376.450126999996</v>
      </c>
      <c r="L188">
        <v>0.48513933349303301</v>
      </c>
      <c r="M188">
        <v>85.287766359999907</v>
      </c>
      <c r="N188">
        <v>161865.05595618699</v>
      </c>
      <c r="O188">
        <v>4.4938687029810999E-2</v>
      </c>
      <c r="P188">
        <v>22.252541542582801</v>
      </c>
      <c r="Q188">
        <v>8.6364894134390102</v>
      </c>
      <c r="R188">
        <v>219.750117570546</v>
      </c>
      <c r="S188">
        <v>0.15238801049123199</v>
      </c>
      <c r="T188">
        <f>L188/C188</f>
        <v>3.0321208343314563E-2</v>
      </c>
    </row>
    <row r="189" spans="1:20" x14ac:dyDescent="0.25">
      <c r="A189" t="s">
        <v>19</v>
      </c>
      <c r="B189">
        <v>8192</v>
      </c>
      <c r="C189">
        <v>16</v>
      </c>
      <c r="D189">
        <v>32</v>
      </c>
      <c r="E189">
        <v>17795.191631999998</v>
      </c>
      <c r="F189">
        <v>460.75455399999998</v>
      </c>
      <c r="G189">
        <v>6887167663</v>
      </c>
      <c r="H189">
        <v>164361321</v>
      </c>
      <c r="I189">
        <v>68719476738</v>
      </c>
      <c r="J189">
        <v>54035886506</v>
      </c>
      <c r="K189">
        <v>62302.208831999997</v>
      </c>
      <c r="L189">
        <v>3.50106984630419</v>
      </c>
      <c r="M189">
        <v>17.795191631999899</v>
      </c>
      <c r="N189">
        <v>8199.2155837466908</v>
      </c>
      <c r="O189">
        <v>3.8621846441912702E-2</v>
      </c>
      <c r="P189">
        <v>25.892081609925</v>
      </c>
      <c r="Q189">
        <v>61.787006878802899</v>
      </c>
      <c r="R189">
        <v>7.4571431321116401</v>
      </c>
      <c r="S189">
        <v>0.12745543949270199</v>
      </c>
      <c r="T189">
        <f>L189/C189</f>
        <v>0.21881686539401188</v>
      </c>
    </row>
    <row r="190" spans="1:20" x14ac:dyDescent="0.25">
      <c r="A190" t="s">
        <v>19</v>
      </c>
      <c r="B190">
        <v>8192</v>
      </c>
      <c r="C190">
        <v>16</v>
      </c>
      <c r="D190">
        <v>64</v>
      </c>
      <c r="E190">
        <v>13442.504064000001</v>
      </c>
      <c r="F190">
        <v>385.04775999999998</v>
      </c>
      <c r="G190">
        <v>5853255781</v>
      </c>
      <c r="H190">
        <v>127386225</v>
      </c>
      <c r="I190">
        <v>68719476738</v>
      </c>
      <c r="J190">
        <v>45806681019</v>
      </c>
      <c r="K190">
        <v>62302.208831999997</v>
      </c>
      <c r="L190">
        <v>4.6347175002051699</v>
      </c>
      <c r="M190">
        <v>13.442504064</v>
      </c>
      <c r="N190">
        <v>5176.00607863409</v>
      </c>
      <c r="O190">
        <v>3.4911264161100401E-2</v>
      </c>
      <c r="P190">
        <v>28.644050109025802</v>
      </c>
      <c r="Q190">
        <v>81.793661548563094</v>
      </c>
      <c r="R190">
        <v>4.7075501048621797</v>
      </c>
      <c r="S190">
        <v>0.12778170456340501</v>
      </c>
      <c r="T190">
        <f>L190/C190</f>
        <v>0.28966984376282312</v>
      </c>
    </row>
    <row r="191" spans="1:20" x14ac:dyDescent="0.25">
      <c r="A191" t="s">
        <v>19</v>
      </c>
      <c r="B191">
        <v>8192</v>
      </c>
      <c r="C191">
        <v>16</v>
      </c>
      <c r="D191">
        <v>128</v>
      </c>
      <c r="E191">
        <v>12981.654403</v>
      </c>
      <c r="F191">
        <v>333.52819199999999</v>
      </c>
      <c r="G191">
        <v>5413649719</v>
      </c>
      <c r="H191">
        <v>108718565</v>
      </c>
      <c r="I191">
        <v>68719476738</v>
      </c>
      <c r="J191">
        <v>37548531830</v>
      </c>
      <c r="K191">
        <v>62302.208831999997</v>
      </c>
      <c r="L191">
        <v>4.7992503033821503</v>
      </c>
      <c r="M191">
        <v>12.981654403</v>
      </c>
      <c r="N191">
        <v>4329.7477222014204</v>
      </c>
      <c r="O191">
        <v>3.8922210219038897E-2</v>
      </c>
      <c r="P191">
        <v>25.692271697120699</v>
      </c>
      <c r="Q191">
        <v>84.697342391267696</v>
      </c>
      <c r="R191">
        <v>3.9378826133556002</v>
      </c>
      <c r="S191">
        <v>0.14417740069066201</v>
      </c>
      <c r="T191">
        <f>L191/C191</f>
        <v>0.29995314396138439</v>
      </c>
    </row>
    <row r="192" spans="1:20" x14ac:dyDescent="0.25">
      <c r="A192" t="s">
        <v>19</v>
      </c>
      <c r="B192">
        <v>8192</v>
      </c>
      <c r="C192">
        <v>16</v>
      </c>
      <c r="D192">
        <v>256</v>
      </c>
      <c r="E192">
        <v>16178.208645000001</v>
      </c>
      <c r="F192">
        <v>471.31037400000002</v>
      </c>
      <c r="G192">
        <v>5175691198</v>
      </c>
      <c r="H192">
        <v>893080774</v>
      </c>
      <c r="I192">
        <v>68719476738</v>
      </c>
      <c r="J192">
        <v>33969346691</v>
      </c>
      <c r="K192">
        <v>62302.208831999997</v>
      </c>
      <c r="L192">
        <v>3.8509955087799499</v>
      </c>
      <c r="M192">
        <v>16.178208645000002</v>
      </c>
      <c r="N192">
        <v>7624.9575671249804</v>
      </c>
      <c r="O192">
        <v>3.4326018559056801E-2</v>
      </c>
      <c r="P192">
        <v>29.132420303261501</v>
      </c>
      <c r="Q192">
        <v>67.962507586759997</v>
      </c>
      <c r="R192">
        <v>6.9348585085435701</v>
      </c>
      <c r="S192">
        <v>0.15236357781856499</v>
      </c>
      <c r="T192">
        <f>L192/C192</f>
        <v>0.24068721929874687</v>
      </c>
    </row>
    <row r="193" spans="1:20" x14ac:dyDescent="0.25">
      <c r="A193" t="s">
        <v>19</v>
      </c>
      <c r="B193">
        <v>8192</v>
      </c>
      <c r="C193">
        <v>16</v>
      </c>
      <c r="D193">
        <v>512</v>
      </c>
      <c r="E193">
        <v>16945.216217000001</v>
      </c>
      <c r="F193">
        <v>410.38882599999999</v>
      </c>
      <c r="G193">
        <v>4971503130</v>
      </c>
      <c r="H193">
        <v>935260965</v>
      </c>
      <c r="I193">
        <v>68719476738</v>
      </c>
      <c r="J193">
        <v>34473308818</v>
      </c>
      <c r="K193">
        <v>62302.208831999997</v>
      </c>
      <c r="L193">
        <v>3.6766842059823501</v>
      </c>
      <c r="M193">
        <v>16.945216216999999</v>
      </c>
      <c r="N193">
        <v>6954.1273896107896</v>
      </c>
      <c r="O193">
        <v>4.1290637423446797E-2</v>
      </c>
      <c r="P193">
        <v>24.218565331039201</v>
      </c>
      <c r="Q193">
        <v>64.886255430186395</v>
      </c>
      <c r="R193">
        <v>6.3247420163050201</v>
      </c>
      <c r="S193">
        <v>0.14421311154803201</v>
      </c>
      <c r="T193">
        <f>L193/C193</f>
        <v>0.22979276287389688</v>
      </c>
    </row>
    <row r="201" spans="1:20" x14ac:dyDescent="0.25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  <c r="L201" t="s">
        <v>11</v>
      </c>
      <c r="M201" t="s">
        <v>12</v>
      </c>
      <c r="N201" t="s">
        <v>13</v>
      </c>
      <c r="O201" t="s">
        <v>14</v>
      </c>
      <c r="P201" t="s">
        <v>15</v>
      </c>
      <c r="Q201" t="s">
        <v>16</v>
      </c>
      <c r="R201" t="s">
        <v>17</v>
      </c>
      <c r="S201" t="s">
        <v>18</v>
      </c>
      <c r="T201" t="s">
        <v>23</v>
      </c>
    </row>
    <row r="202" spans="1:20" x14ac:dyDescent="0.25">
      <c r="A202" t="s">
        <v>19</v>
      </c>
      <c r="B202">
        <v>1024</v>
      </c>
      <c r="C202">
        <v>8</v>
      </c>
      <c r="D202">
        <v>64</v>
      </c>
      <c r="E202">
        <v>21.797056999999999</v>
      </c>
      <c r="F202">
        <v>1.3632869999999999</v>
      </c>
      <c r="G202">
        <v>25832359</v>
      </c>
      <c r="H202">
        <v>425108</v>
      </c>
      <c r="I202">
        <v>268435458</v>
      </c>
      <c r="J202">
        <v>179449601</v>
      </c>
      <c r="K202">
        <v>113.591071</v>
      </c>
      <c r="L202">
        <v>5.2113031130762204</v>
      </c>
      <c r="M202">
        <v>2.1797056999999901E-2</v>
      </c>
      <c r="N202">
        <v>2.9715644446358901E-2</v>
      </c>
      <c r="O202">
        <v>1.59886047472029E-2</v>
      </c>
      <c r="P202">
        <v>62.544544430929299</v>
      </c>
      <c r="Q202">
        <v>98.521724653011603</v>
      </c>
      <c r="R202">
        <v>1.38374252460706E-2</v>
      </c>
      <c r="S202">
        <v>0.14395328190225301</v>
      </c>
      <c r="T202">
        <f>L202/C202</f>
        <v>0.65141288913452755</v>
      </c>
    </row>
    <row r="203" spans="1:20" x14ac:dyDescent="0.25">
      <c r="A203" t="s">
        <v>19</v>
      </c>
      <c r="B203">
        <v>2048</v>
      </c>
      <c r="C203">
        <v>8</v>
      </c>
      <c r="D203">
        <v>64</v>
      </c>
      <c r="E203">
        <v>180.81544500000001</v>
      </c>
      <c r="F203">
        <v>7.0433370000000002</v>
      </c>
      <c r="G203">
        <v>192406217</v>
      </c>
      <c r="H203">
        <v>3296315</v>
      </c>
      <c r="I203">
        <v>2147483650</v>
      </c>
      <c r="J203">
        <v>1431401983</v>
      </c>
      <c r="K203">
        <v>920.63907200000006</v>
      </c>
      <c r="L203">
        <v>5.0915953114513997</v>
      </c>
      <c r="M203">
        <v>0.18081544499999999</v>
      </c>
      <c r="N203">
        <v>1.2735441139399599</v>
      </c>
      <c r="O203">
        <v>2.56718434741941E-2</v>
      </c>
      <c r="P203">
        <v>38.9531823456784</v>
      </c>
      <c r="Q203">
        <v>95.013283760134499</v>
      </c>
      <c r="R203">
        <v>7.4130023942559797E-2</v>
      </c>
      <c r="S203">
        <v>0.13441801763942299</v>
      </c>
      <c r="T203">
        <f>L203/C203</f>
        <v>0.63644941393142496</v>
      </c>
    </row>
    <row r="204" spans="1:20" x14ac:dyDescent="0.25">
      <c r="A204" t="s">
        <v>19</v>
      </c>
      <c r="B204">
        <v>3072</v>
      </c>
      <c r="C204">
        <v>8</v>
      </c>
      <c r="D204">
        <v>64</v>
      </c>
      <c r="E204">
        <v>614.03540499999997</v>
      </c>
      <c r="F204">
        <v>20.188119</v>
      </c>
      <c r="G204">
        <v>642018387</v>
      </c>
      <c r="H204">
        <v>12242015</v>
      </c>
      <c r="I204">
        <v>7247757314</v>
      </c>
      <c r="J204">
        <v>4830979026</v>
      </c>
      <c r="K204">
        <v>3113.5944589999999</v>
      </c>
      <c r="L204">
        <v>5.07070835597826</v>
      </c>
      <c r="M204">
        <v>0.61403540499999998</v>
      </c>
      <c r="N204">
        <v>12.3962198263531</v>
      </c>
      <c r="O204">
        <v>3.0415681867141699E-2</v>
      </c>
      <c r="P204">
        <v>32.877776811582997</v>
      </c>
      <c r="Q204">
        <v>94.427875044110806</v>
      </c>
      <c r="R204">
        <v>0.21379406229960499</v>
      </c>
      <c r="S204">
        <v>0.13289612385909699</v>
      </c>
      <c r="T204">
        <f>L204/C204</f>
        <v>0.6338385444972825</v>
      </c>
    </row>
    <row r="205" spans="1:20" x14ac:dyDescent="0.25">
      <c r="A205" t="s">
        <v>19</v>
      </c>
      <c r="B205">
        <v>4096</v>
      </c>
      <c r="C205">
        <v>8</v>
      </c>
      <c r="D205">
        <v>64</v>
      </c>
      <c r="E205">
        <v>1559.1080669999999</v>
      </c>
      <c r="F205">
        <v>47.6753</v>
      </c>
      <c r="G205">
        <v>1527837226</v>
      </c>
      <c r="H205">
        <v>25558833</v>
      </c>
      <c r="I205">
        <v>17179869186</v>
      </c>
      <c r="J205">
        <v>11451151474</v>
      </c>
      <c r="K205">
        <v>7472.4353490000003</v>
      </c>
      <c r="L205">
        <v>4.79276293103805</v>
      </c>
      <c r="M205">
        <v>1.5591080669999999</v>
      </c>
      <c r="N205">
        <v>74.330944826645094</v>
      </c>
      <c r="O205">
        <v>3.2702637780989301E-2</v>
      </c>
      <c r="P205">
        <v>30.5785731015655</v>
      </c>
      <c r="Q205">
        <v>88.152294495183298</v>
      </c>
      <c r="R205">
        <v>0.54082880398087596</v>
      </c>
      <c r="S205">
        <v>0.13342214793586199</v>
      </c>
      <c r="T205">
        <f>L205/C205</f>
        <v>0.59909536637975624</v>
      </c>
    </row>
    <row r="206" spans="1:20" x14ac:dyDescent="0.25">
      <c r="A206" t="s">
        <v>19</v>
      </c>
      <c r="B206">
        <v>5120</v>
      </c>
      <c r="C206">
        <v>8</v>
      </c>
      <c r="D206">
        <v>64</v>
      </c>
      <c r="E206">
        <v>3073.984426</v>
      </c>
      <c r="F206">
        <v>90.315595999999999</v>
      </c>
      <c r="G206">
        <v>2936079763</v>
      </c>
      <c r="H206">
        <v>49685071</v>
      </c>
      <c r="I206">
        <v>33554432002</v>
      </c>
      <c r="J206">
        <v>22367620634</v>
      </c>
      <c r="K206">
        <v>14639.75145</v>
      </c>
      <c r="L206">
        <v>4.7624676710056901</v>
      </c>
      <c r="M206">
        <v>3.073984426</v>
      </c>
      <c r="N206">
        <v>277.62873552890699</v>
      </c>
      <c r="O206">
        <v>3.4036031008420703E-2</v>
      </c>
      <c r="P206">
        <v>29.3806290090813</v>
      </c>
      <c r="Q206">
        <v>87.324923877151704</v>
      </c>
      <c r="R206">
        <v>1.03424763504008</v>
      </c>
      <c r="S206">
        <v>0.131264733564776</v>
      </c>
      <c r="T206">
        <f>L206/C206</f>
        <v>0.59530845887571127</v>
      </c>
    </row>
    <row r="207" spans="1:20" x14ac:dyDescent="0.25">
      <c r="A207" t="s">
        <v>19</v>
      </c>
      <c r="B207">
        <v>6144</v>
      </c>
      <c r="C207">
        <v>8</v>
      </c>
      <c r="D207">
        <v>64</v>
      </c>
      <c r="E207">
        <v>5420.3170419999997</v>
      </c>
      <c r="F207">
        <v>155.52961500000001</v>
      </c>
      <c r="G207">
        <v>5117216810</v>
      </c>
      <c r="H207">
        <v>89084996</v>
      </c>
      <c r="I207">
        <v>57982058498</v>
      </c>
      <c r="J207">
        <v>38649712014</v>
      </c>
      <c r="K207">
        <v>25542.947951999999</v>
      </c>
      <c r="L207">
        <v>4.7124453706447902</v>
      </c>
      <c r="M207">
        <v>5.4203170419999998</v>
      </c>
      <c r="N207">
        <v>843.01982272019802</v>
      </c>
      <c r="O207">
        <v>3.4850706998792398E-2</v>
      </c>
      <c r="P207">
        <v>28.6938224821277</v>
      </c>
      <c r="Q207">
        <v>85.577368329887406</v>
      </c>
      <c r="R207">
        <v>1.81741525867513</v>
      </c>
      <c r="S207">
        <v>0.13239986906361401</v>
      </c>
      <c r="T207">
        <f>L207/C207</f>
        <v>0.58905567133059877</v>
      </c>
    </row>
    <row r="208" spans="1:20" x14ac:dyDescent="0.25">
      <c r="A208" t="s">
        <v>19</v>
      </c>
      <c r="B208">
        <v>7168</v>
      </c>
      <c r="C208">
        <v>8</v>
      </c>
      <c r="D208">
        <v>64</v>
      </c>
      <c r="E208">
        <v>8745.3142370000005</v>
      </c>
      <c r="F208">
        <v>245.132679</v>
      </c>
      <c r="G208">
        <v>8154792689</v>
      </c>
      <c r="H208">
        <v>134461453</v>
      </c>
      <c r="I208">
        <v>92073361410</v>
      </c>
      <c r="J208">
        <v>61370969952</v>
      </c>
      <c r="K208">
        <v>41376.450126999996</v>
      </c>
      <c r="L208">
        <v>4.7312708275184603</v>
      </c>
      <c r="M208">
        <v>8.7453142370000005</v>
      </c>
      <c r="N208">
        <v>2143.7623076126501</v>
      </c>
      <c r="O208">
        <v>3.5675840009075199E-2</v>
      </c>
      <c r="P208">
        <v>28.030173914492799</v>
      </c>
      <c r="Q208">
        <v>84.226463601230094</v>
      </c>
      <c r="R208">
        <v>2.9103997546493199</v>
      </c>
      <c r="S208">
        <v>0.13287703771633499</v>
      </c>
      <c r="T208">
        <f>L208/C208</f>
        <v>0.59140885343980754</v>
      </c>
    </row>
    <row r="209" spans="1:20" x14ac:dyDescent="0.25">
      <c r="A209" t="s">
        <v>19</v>
      </c>
      <c r="B209">
        <v>8192</v>
      </c>
      <c r="C209">
        <v>8</v>
      </c>
      <c r="D209">
        <v>64</v>
      </c>
      <c r="E209">
        <v>13265.797619000001</v>
      </c>
      <c r="F209">
        <v>365.82705900000002</v>
      </c>
      <c r="G209">
        <v>12167684559</v>
      </c>
      <c r="H209">
        <v>200709384</v>
      </c>
      <c r="I209">
        <v>137438953474</v>
      </c>
      <c r="J209">
        <v>91609138775</v>
      </c>
      <c r="K209">
        <v>62302.208831999997</v>
      </c>
      <c r="L209">
        <v>4.6964540407858602</v>
      </c>
      <c r="M209">
        <v>13.265797619000001</v>
      </c>
      <c r="N209">
        <v>4852.9877282479702</v>
      </c>
      <c r="O209">
        <v>3.6262483303620197E-2</v>
      </c>
      <c r="P209">
        <v>27.576710387624299</v>
      </c>
      <c r="Q209">
        <v>82.883190242644602</v>
      </c>
      <c r="R209">
        <v>4.4137666266105704</v>
      </c>
      <c r="S209">
        <v>0.132821732871923</v>
      </c>
      <c r="T209">
        <f>L209/C209</f>
        <v>0.58705675509823252</v>
      </c>
    </row>
    <row r="210" spans="1:20" x14ac:dyDescent="0.25">
      <c r="A210" t="s">
        <v>19</v>
      </c>
      <c r="B210">
        <v>1024</v>
      </c>
      <c r="C210">
        <v>8</v>
      </c>
      <c r="D210">
        <v>128</v>
      </c>
      <c r="E210">
        <v>27.653369999999999</v>
      </c>
      <c r="F210">
        <v>1.3676360000000001</v>
      </c>
      <c r="G210">
        <v>20746439</v>
      </c>
      <c r="H210">
        <v>313944</v>
      </c>
      <c r="I210">
        <v>268435458</v>
      </c>
      <c r="J210">
        <v>148109404</v>
      </c>
      <c r="K210">
        <v>113.591071</v>
      </c>
      <c r="L210">
        <v>4.1076755201988</v>
      </c>
      <c r="M210">
        <v>2.765337E-2</v>
      </c>
      <c r="N210">
        <v>3.7819744333319999E-2</v>
      </c>
      <c r="O210">
        <v>2.0219831885092202E-2</v>
      </c>
      <c r="P210">
        <v>49.456395368810298</v>
      </c>
      <c r="Q210">
        <v>77.657213135324895</v>
      </c>
      <c r="R210">
        <v>1.7611190831903299E-2</v>
      </c>
      <c r="S210">
        <v>0.140075096109359</v>
      </c>
      <c r="T210">
        <f>L210/C210</f>
        <v>0.51345944002485</v>
      </c>
    </row>
    <row r="211" spans="1:20" x14ac:dyDescent="0.25">
      <c r="A211" t="s">
        <v>19</v>
      </c>
      <c r="B211">
        <v>2048</v>
      </c>
      <c r="C211">
        <v>8</v>
      </c>
      <c r="D211">
        <v>128</v>
      </c>
      <c r="E211">
        <v>162.560485</v>
      </c>
      <c r="F211">
        <v>6.8395060000000001</v>
      </c>
      <c r="G211">
        <v>161863763</v>
      </c>
      <c r="H211">
        <v>4118590</v>
      </c>
      <c r="I211">
        <v>2147483650</v>
      </c>
      <c r="J211">
        <v>1184092339</v>
      </c>
      <c r="K211">
        <v>920.63907200000006</v>
      </c>
      <c r="L211">
        <v>5.6633632213880203</v>
      </c>
      <c r="M211">
        <v>0.162560485</v>
      </c>
      <c r="N211">
        <v>1.1118334125204099</v>
      </c>
      <c r="O211">
        <v>2.3767869346119401E-2</v>
      </c>
      <c r="P211">
        <v>42.073607248403498</v>
      </c>
      <c r="Q211">
        <v>105.682935087207</v>
      </c>
      <c r="R211">
        <v>6.4717222268251301E-2</v>
      </c>
      <c r="S211">
        <v>0.13669859830078601</v>
      </c>
      <c r="T211">
        <f>L211/C211</f>
        <v>0.70792040267350254</v>
      </c>
    </row>
    <row r="212" spans="1:20" x14ac:dyDescent="0.25">
      <c r="A212" t="s">
        <v>19</v>
      </c>
      <c r="B212">
        <v>3072</v>
      </c>
      <c r="C212">
        <v>8</v>
      </c>
      <c r="D212">
        <v>128</v>
      </c>
      <c r="E212">
        <v>566.26499999999999</v>
      </c>
      <c r="F212">
        <v>19.430163</v>
      </c>
      <c r="G212">
        <v>538960990</v>
      </c>
      <c r="H212">
        <v>9152659</v>
      </c>
      <c r="I212">
        <v>7247757314</v>
      </c>
      <c r="J212">
        <v>3996287894</v>
      </c>
      <c r="K212">
        <v>3113.5944589999999</v>
      </c>
      <c r="L212">
        <v>5.4984759061570099</v>
      </c>
      <c r="M212">
        <v>0.56626500000000002</v>
      </c>
      <c r="N212">
        <v>11.002621251195</v>
      </c>
      <c r="O212">
        <v>2.91436052286334E-2</v>
      </c>
      <c r="P212">
        <v>34.312844692855798</v>
      </c>
      <c r="Q212">
        <v>102.393858875261</v>
      </c>
      <c r="R212">
        <v>0.18975906576262699</v>
      </c>
      <c r="S212">
        <v>0.13486540617085899</v>
      </c>
      <c r="T212">
        <f>L212/C212</f>
        <v>0.68730948826962623</v>
      </c>
    </row>
    <row r="213" spans="1:20" x14ac:dyDescent="0.25">
      <c r="A213" t="s">
        <v>19</v>
      </c>
      <c r="B213">
        <v>4096</v>
      </c>
      <c r="C213">
        <v>8</v>
      </c>
      <c r="D213">
        <v>128</v>
      </c>
      <c r="E213">
        <v>1377.860447</v>
      </c>
      <c r="F213">
        <v>44.157719999999998</v>
      </c>
      <c r="G213">
        <v>1272327244</v>
      </c>
      <c r="H213">
        <v>22150059</v>
      </c>
      <c r="I213">
        <v>17179869186</v>
      </c>
      <c r="J213">
        <v>9472674104</v>
      </c>
      <c r="K213">
        <v>7472.4353490000003</v>
      </c>
      <c r="L213">
        <v>5.4232163825223703</v>
      </c>
      <c r="M213">
        <v>1.377860447</v>
      </c>
      <c r="N213">
        <v>60.843175817700804</v>
      </c>
      <c r="O213">
        <v>3.1203161010124599E-2</v>
      </c>
      <c r="P213">
        <v>32.048035122964798</v>
      </c>
      <c r="Q213">
        <v>99.748094062242799</v>
      </c>
      <c r="R213">
        <v>0.44269236836190101</v>
      </c>
      <c r="S213">
        <v>0.13431553012709799</v>
      </c>
      <c r="T213">
        <f>L213/C213</f>
        <v>0.67790204781529628</v>
      </c>
    </row>
    <row r="214" spans="1:20" x14ac:dyDescent="0.25">
      <c r="A214" t="s">
        <v>19</v>
      </c>
      <c r="B214">
        <v>5120</v>
      </c>
      <c r="C214">
        <v>8</v>
      </c>
      <c r="D214">
        <v>128</v>
      </c>
      <c r="E214">
        <v>2725.6478400000001</v>
      </c>
      <c r="F214">
        <v>83.896754000000001</v>
      </c>
      <c r="G214">
        <v>2483525573</v>
      </c>
      <c r="H214">
        <v>43755709</v>
      </c>
      <c r="I214">
        <v>33554432002</v>
      </c>
      <c r="J214">
        <v>18503400626</v>
      </c>
      <c r="K214">
        <v>14639.75145</v>
      </c>
      <c r="L214">
        <v>5.3711089287308598</v>
      </c>
      <c r="M214">
        <v>2.7256478400000002</v>
      </c>
      <c r="N214">
        <v>228.673006323111</v>
      </c>
      <c r="O214">
        <v>3.2488120338958502E-2</v>
      </c>
      <c r="P214">
        <v>30.7804818982044</v>
      </c>
      <c r="Q214">
        <v>98.485010448011494</v>
      </c>
      <c r="R214">
        <v>0.851873331975606</v>
      </c>
      <c r="S214">
        <v>0.134219953574927</v>
      </c>
      <c r="T214">
        <f>L214/C214</f>
        <v>0.67138861609135747</v>
      </c>
    </row>
    <row r="215" spans="1:20" x14ac:dyDescent="0.25">
      <c r="A215" t="s">
        <v>19</v>
      </c>
      <c r="B215">
        <v>6144</v>
      </c>
      <c r="C215">
        <v>8</v>
      </c>
      <c r="D215">
        <v>128</v>
      </c>
      <c r="E215">
        <v>4771.3926979999997</v>
      </c>
      <c r="F215">
        <v>142.330209</v>
      </c>
      <c r="G215">
        <v>4290071230</v>
      </c>
      <c r="H215">
        <v>75305930</v>
      </c>
      <c r="I215">
        <v>57982058498</v>
      </c>
      <c r="J215">
        <v>31972340871</v>
      </c>
      <c r="K215">
        <v>25542.947951999999</v>
      </c>
      <c r="L215">
        <v>5.3533526935870697</v>
      </c>
      <c r="M215">
        <v>4.7713926979999997</v>
      </c>
      <c r="N215">
        <v>679.11331992741304</v>
      </c>
      <c r="O215">
        <v>3.3523401191661202E-2</v>
      </c>
      <c r="P215">
        <v>29.829908793644201</v>
      </c>
      <c r="Q215">
        <v>97.216158326777901</v>
      </c>
      <c r="R215">
        <v>1.4640591795612501</v>
      </c>
      <c r="S215">
        <v>0.13418070473192101</v>
      </c>
      <c r="T215">
        <f>L215/C215</f>
        <v>0.66916908669838371</v>
      </c>
    </row>
    <row r="216" spans="1:20" x14ac:dyDescent="0.25">
      <c r="A216" t="s">
        <v>19</v>
      </c>
      <c r="B216">
        <v>7168</v>
      </c>
      <c r="C216">
        <v>8</v>
      </c>
      <c r="D216">
        <v>128</v>
      </c>
      <c r="E216">
        <v>7670.3560299999999</v>
      </c>
      <c r="F216">
        <v>223.02946600000001</v>
      </c>
      <c r="G216">
        <v>6812607444</v>
      </c>
      <c r="H216">
        <v>113071102</v>
      </c>
      <c r="I216">
        <v>92073361410</v>
      </c>
      <c r="J216">
        <v>50767558193</v>
      </c>
      <c r="K216">
        <v>41376.450126999996</v>
      </c>
      <c r="L216">
        <v>5.39433240975647</v>
      </c>
      <c r="M216">
        <v>7.6703560299999998</v>
      </c>
      <c r="N216">
        <v>1710.7154094007799</v>
      </c>
      <c r="O216">
        <v>3.4391671053904498E-2</v>
      </c>
      <c r="P216">
        <v>29.076807533795701</v>
      </c>
      <c r="Q216">
        <v>96.0303391893531</v>
      </c>
      <c r="R216">
        <v>2.32248962028791</v>
      </c>
      <c r="S216">
        <v>0.13419214329948501</v>
      </c>
      <c r="T216">
        <f>L216/C216</f>
        <v>0.67429155121955875</v>
      </c>
    </row>
    <row r="217" spans="1:20" x14ac:dyDescent="0.25">
      <c r="A217" t="s">
        <v>19</v>
      </c>
      <c r="B217">
        <v>8192</v>
      </c>
      <c r="C217">
        <v>8</v>
      </c>
      <c r="D217">
        <v>128</v>
      </c>
      <c r="E217">
        <v>11709.308800000001</v>
      </c>
      <c r="F217">
        <v>332.21971200000002</v>
      </c>
      <c r="G217">
        <v>10193578071</v>
      </c>
      <c r="H217">
        <v>204157603</v>
      </c>
      <c r="I217">
        <v>137438953474</v>
      </c>
      <c r="J217">
        <v>75781302048</v>
      </c>
      <c r="K217">
        <v>62302.208831999997</v>
      </c>
      <c r="L217">
        <v>5.3207418043326298</v>
      </c>
      <c r="M217">
        <v>11.709308800000001</v>
      </c>
      <c r="N217">
        <v>3890.06319725506</v>
      </c>
      <c r="O217">
        <v>3.5245677414830798E-2</v>
      </c>
      <c r="P217">
        <v>28.372273519680299</v>
      </c>
      <c r="Q217">
        <v>93.900643202440705</v>
      </c>
      <c r="R217">
        <v>3.5379918674653399</v>
      </c>
      <c r="S217">
        <v>0.13451310277756001</v>
      </c>
      <c r="T217">
        <f>L217/C217</f>
        <v>0.66509272554157872</v>
      </c>
    </row>
    <row r="218" spans="1:20" x14ac:dyDescent="0.25">
      <c r="A218" t="s">
        <v>19</v>
      </c>
      <c r="B218">
        <v>1024</v>
      </c>
      <c r="C218">
        <v>8</v>
      </c>
      <c r="D218">
        <v>256</v>
      </c>
      <c r="E218">
        <v>43.012529000000001</v>
      </c>
      <c r="F218">
        <v>1.5602830000000001</v>
      </c>
      <c r="G218">
        <v>19980732</v>
      </c>
      <c r="H218">
        <v>6780034</v>
      </c>
      <c r="I218">
        <v>268435458</v>
      </c>
      <c r="J218">
        <v>133008948</v>
      </c>
      <c r="K218">
        <v>113.591071</v>
      </c>
      <c r="L218">
        <v>2.6408833342489499</v>
      </c>
      <c r="M218">
        <v>4.3012529000000001E-2</v>
      </c>
      <c r="N218">
        <v>6.7111717785707001E-2</v>
      </c>
      <c r="O218">
        <v>2.75671330136904E-2</v>
      </c>
      <c r="P218">
        <v>36.275081616335498</v>
      </c>
      <c r="Q218">
        <v>49.9269328711176</v>
      </c>
      <c r="R218">
        <v>3.1251328897526E-2</v>
      </c>
      <c r="S218">
        <v>0.150220961073987</v>
      </c>
      <c r="T218">
        <f>L218/C218</f>
        <v>0.33011041678111874</v>
      </c>
    </row>
    <row r="219" spans="1:20" x14ac:dyDescent="0.25">
      <c r="A219" t="s">
        <v>19</v>
      </c>
      <c r="B219">
        <v>2048</v>
      </c>
      <c r="C219">
        <v>8</v>
      </c>
      <c r="D219">
        <v>256</v>
      </c>
      <c r="E219">
        <v>265.54040199999997</v>
      </c>
      <c r="F219">
        <v>9.0867339999999999</v>
      </c>
      <c r="G219">
        <v>159936034</v>
      </c>
      <c r="H219">
        <v>58157474</v>
      </c>
      <c r="I219">
        <v>2147483650</v>
      </c>
      <c r="J219">
        <v>1061939978</v>
      </c>
      <c r="K219">
        <v>920.63907200000006</v>
      </c>
      <c r="L219">
        <v>3.4670395354752799</v>
      </c>
      <c r="M219">
        <v>0.26554040199999901</v>
      </c>
      <c r="N219">
        <v>2.4128949992270599</v>
      </c>
      <c r="O219">
        <v>2.92228651130318E-2</v>
      </c>
      <c r="P219">
        <v>34.219779481993797</v>
      </c>
      <c r="Q219">
        <v>64.697759943889807</v>
      </c>
      <c r="R219">
        <v>0.14044897393481001</v>
      </c>
      <c r="S219">
        <v>0.15060741408494099</v>
      </c>
      <c r="T219">
        <f>L219/C219</f>
        <v>0.43337994193440998</v>
      </c>
    </row>
    <row r="220" spans="1:20" x14ac:dyDescent="0.25">
      <c r="A220" t="s">
        <v>19</v>
      </c>
      <c r="B220">
        <v>3072</v>
      </c>
      <c r="C220">
        <v>8</v>
      </c>
      <c r="D220">
        <v>256</v>
      </c>
      <c r="E220">
        <v>826.81571799999995</v>
      </c>
      <c r="F220">
        <v>28.621002000000001</v>
      </c>
      <c r="G220">
        <v>538870617</v>
      </c>
      <c r="H220">
        <v>193092328</v>
      </c>
      <c r="I220">
        <v>7247757314</v>
      </c>
      <c r="J220">
        <v>3583876167</v>
      </c>
      <c r="K220">
        <v>3113.5944589999999</v>
      </c>
      <c r="L220">
        <v>3.7657659272994102</v>
      </c>
      <c r="M220">
        <v>0.82681571799999998</v>
      </c>
      <c r="N220">
        <v>23.664294318509398</v>
      </c>
      <c r="O220">
        <v>2.8888426687507299E-2</v>
      </c>
      <c r="P220">
        <v>34.615938445427503</v>
      </c>
      <c r="Q220">
        <v>70.126942719780203</v>
      </c>
      <c r="R220">
        <v>0.40813132428097498</v>
      </c>
      <c r="S220">
        <v>0.150359720004243</v>
      </c>
      <c r="T220">
        <f>L220/C220</f>
        <v>0.47072074091242627</v>
      </c>
    </row>
    <row r="221" spans="1:20" x14ac:dyDescent="0.25">
      <c r="A221" t="s">
        <v>19</v>
      </c>
      <c r="B221">
        <v>4096</v>
      </c>
      <c r="C221">
        <v>8</v>
      </c>
      <c r="D221">
        <v>256</v>
      </c>
      <c r="E221">
        <v>1977.818798</v>
      </c>
      <c r="F221">
        <v>66.324695000000006</v>
      </c>
      <c r="G221">
        <v>1287499820</v>
      </c>
      <c r="H221">
        <v>479168077</v>
      </c>
      <c r="I221">
        <v>17179869186</v>
      </c>
      <c r="J221">
        <v>8491816034</v>
      </c>
      <c r="K221">
        <v>7472.4353490000003</v>
      </c>
      <c r="L221">
        <v>3.77811928805421</v>
      </c>
      <c r="M221">
        <v>1.9778187979999999</v>
      </c>
      <c r="N221">
        <v>131.17822854261601</v>
      </c>
      <c r="O221">
        <v>2.9820247164348002E-2</v>
      </c>
      <c r="P221">
        <v>33.534262626621</v>
      </c>
      <c r="Q221">
        <v>69.490164423040298</v>
      </c>
      <c r="R221">
        <v>0.95444723077974403</v>
      </c>
      <c r="S221">
        <v>0.15161654643070899</v>
      </c>
      <c r="T221">
        <f>L221/C221</f>
        <v>0.47226491100677626</v>
      </c>
    </row>
    <row r="222" spans="1:20" x14ac:dyDescent="0.25">
      <c r="A222" t="s">
        <v>19</v>
      </c>
      <c r="B222">
        <v>5120</v>
      </c>
      <c r="C222">
        <v>8</v>
      </c>
      <c r="D222">
        <v>256</v>
      </c>
      <c r="E222">
        <v>4494.1692350000003</v>
      </c>
      <c r="F222">
        <v>149.95310599999999</v>
      </c>
      <c r="G222">
        <v>2575436236</v>
      </c>
      <c r="H222">
        <v>975274168</v>
      </c>
      <c r="I222">
        <v>33554432002</v>
      </c>
      <c r="J222">
        <v>16587670379</v>
      </c>
      <c r="K222">
        <v>14639.75145</v>
      </c>
      <c r="L222">
        <v>3.2574989246038002</v>
      </c>
      <c r="M222">
        <v>4.4941692350000002</v>
      </c>
      <c r="N222">
        <v>673.91463567789299</v>
      </c>
      <c r="O222">
        <v>2.9970497810161999E-2</v>
      </c>
      <c r="P222">
        <v>33.366145812263703</v>
      </c>
      <c r="Q222">
        <v>59.729716876137999</v>
      </c>
      <c r="R222">
        <v>2.5105276542823498</v>
      </c>
      <c r="S222">
        <v>0.15526208184486801</v>
      </c>
      <c r="T222">
        <f>L222/C222</f>
        <v>0.40718736557547502</v>
      </c>
    </row>
    <row r="223" spans="1:20" x14ac:dyDescent="0.25">
      <c r="A223" t="s">
        <v>19</v>
      </c>
      <c r="B223">
        <v>6144</v>
      </c>
      <c r="C223">
        <v>8</v>
      </c>
      <c r="D223">
        <v>256</v>
      </c>
      <c r="E223">
        <v>6853.8070749999997</v>
      </c>
      <c r="F223">
        <v>218.58731299999999</v>
      </c>
      <c r="G223">
        <v>4327653854</v>
      </c>
      <c r="H223">
        <v>1575053700</v>
      </c>
      <c r="I223">
        <v>57982058498</v>
      </c>
      <c r="J223">
        <v>28661958434</v>
      </c>
      <c r="K223">
        <v>25542.947951999999</v>
      </c>
      <c r="L223">
        <v>3.7268262255543498</v>
      </c>
      <c r="M223">
        <v>6.8538070749999997</v>
      </c>
      <c r="N223">
        <v>1498.15527234463</v>
      </c>
      <c r="O223">
        <v>3.1355008581856698E-2</v>
      </c>
      <c r="P223">
        <v>31.892831328345999</v>
      </c>
      <c r="Q223">
        <v>67.6786584291183</v>
      </c>
      <c r="R223">
        <v>3.2297820032725899</v>
      </c>
      <c r="S223">
        <v>0.15098946793762499</v>
      </c>
      <c r="T223">
        <f>L223/C223</f>
        <v>0.46585327819429373</v>
      </c>
    </row>
    <row r="224" spans="1:20" x14ac:dyDescent="0.25">
      <c r="A224" t="s">
        <v>19</v>
      </c>
      <c r="B224">
        <v>7168</v>
      </c>
      <c r="C224">
        <v>8</v>
      </c>
      <c r="D224">
        <v>256</v>
      </c>
      <c r="E224">
        <v>10835.153107</v>
      </c>
      <c r="F224">
        <v>336.93377800000002</v>
      </c>
      <c r="G224">
        <v>6823628769</v>
      </c>
      <c r="H224">
        <v>2482554089</v>
      </c>
      <c r="I224">
        <v>92073361410</v>
      </c>
      <c r="J224">
        <v>45512888374</v>
      </c>
      <c r="K224">
        <v>41376.450126999996</v>
      </c>
      <c r="L224">
        <v>3.81872316139851</v>
      </c>
      <c r="M224">
        <v>10.835153107</v>
      </c>
      <c r="N224">
        <v>3650.7290715499398</v>
      </c>
      <c r="O224">
        <v>3.21581088465401E-2</v>
      </c>
      <c r="P224">
        <v>31.096355969564001</v>
      </c>
      <c r="Q224">
        <v>67.981216692556998</v>
      </c>
      <c r="R224">
        <v>4.9562775483082699</v>
      </c>
      <c r="S224">
        <v>0.14992739447620099</v>
      </c>
      <c r="T224">
        <f>L224/C224</f>
        <v>0.47734039517481375</v>
      </c>
    </row>
  </sheetData>
  <sortState xmlns:xlrd2="http://schemas.microsoft.com/office/spreadsheetml/2017/richdata2" ref="A202:T224">
    <sortCondition ref="D202:D224"/>
    <sortCondition ref="B202:B224"/>
  </sortState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F14F-7144-46AC-8BA1-92CFA3BC9811}">
  <dimension ref="A1:BQ33"/>
  <sheetViews>
    <sheetView topLeftCell="H1" workbookViewId="0">
      <selection activeCell="A10" sqref="A10:T17"/>
    </sheetView>
  </sheetViews>
  <sheetFormatPr defaultRowHeight="15" x14ac:dyDescent="0.25"/>
  <cols>
    <col min="22" max="22" width="13.42578125" bestFit="1" customWidth="1"/>
    <col min="23" max="23" width="16.85546875" bestFit="1" customWidth="1"/>
    <col min="24" max="27" width="12" bestFit="1" customWidth="1"/>
    <col min="29" max="29" width="14" bestFit="1" customWidth="1"/>
    <col min="30" max="30" width="16.85546875" bestFit="1" customWidth="1"/>
    <col min="31" max="31" width="12" bestFit="1" customWidth="1"/>
    <col min="32" max="32" width="11" bestFit="1" customWidth="1"/>
    <col min="33" max="34" width="12" bestFit="1" customWidth="1"/>
    <col min="36" max="36" width="15.140625" bestFit="1" customWidth="1"/>
    <col min="37" max="37" width="16.85546875" bestFit="1" customWidth="1"/>
    <col min="38" max="40" width="10" bestFit="1" customWidth="1"/>
    <col min="41" max="41" width="11.28515625" bestFit="1" customWidth="1"/>
    <col min="43" max="43" width="23" bestFit="1" customWidth="1"/>
    <col min="44" max="44" width="16.85546875" bestFit="1" customWidth="1"/>
    <col min="45" max="48" width="12" bestFit="1" customWidth="1"/>
    <col min="50" max="50" width="13.42578125" bestFit="1" customWidth="1"/>
    <col min="51" max="51" width="16.85546875" bestFit="1" customWidth="1"/>
    <col min="52" max="55" width="12" bestFit="1" customWidth="1"/>
    <col min="57" max="57" width="27.5703125" bestFit="1" customWidth="1"/>
    <col min="58" max="58" width="16.85546875" bestFit="1" customWidth="1"/>
    <col min="59" max="62" width="12" bestFit="1" customWidth="1"/>
    <col min="64" max="64" width="15.7109375" bestFit="1" customWidth="1"/>
    <col min="65" max="65" width="16.85546875" bestFit="1" customWidth="1"/>
    <col min="66" max="69" width="12" bestFit="1" customWidth="1"/>
  </cols>
  <sheetData>
    <row r="1" spans="1:6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23</v>
      </c>
      <c r="V1" s="3" t="s">
        <v>24</v>
      </c>
      <c r="W1" s="3" t="s">
        <v>25</v>
      </c>
      <c r="AC1" s="3" t="s">
        <v>28</v>
      </c>
      <c r="AD1" s="3" t="s">
        <v>25</v>
      </c>
      <c r="AJ1" s="3" t="s">
        <v>31</v>
      </c>
      <c r="AK1" s="3" t="s">
        <v>25</v>
      </c>
      <c r="AQ1" s="3" t="s">
        <v>34</v>
      </c>
      <c r="AR1" s="3" t="s">
        <v>25</v>
      </c>
      <c r="AX1" s="3" t="s">
        <v>33</v>
      </c>
      <c r="AY1" s="3" t="s">
        <v>25</v>
      </c>
      <c r="BE1" s="3" t="s">
        <v>32</v>
      </c>
      <c r="BF1" s="3" t="s">
        <v>25</v>
      </c>
      <c r="BL1" s="3" t="s">
        <v>29</v>
      </c>
      <c r="BM1" s="3" t="s">
        <v>25</v>
      </c>
    </row>
    <row r="2" spans="1:69" x14ac:dyDescent="0.25">
      <c r="A2" t="s">
        <v>20</v>
      </c>
      <c r="B2">
        <v>1024</v>
      </c>
      <c r="C2">
        <v>16</v>
      </c>
      <c r="D2">
        <v>32</v>
      </c>
      <c r="E2">
        <v>26.084434999999999</v>
      </c>
      <c r="F2">
        <v>1.6436379999999999</v>
      </c>
      <c r="G2">
        <v>935621</v>
      </c>
      <c r="H2">
        <v>107362</v>
      </c>
      <c r="I2">
        <v>13</v>
      </c>
      <c r="J2">
        <v>2447041</v>
      </c>
      <c r="K2">
        <v>113.591071</v>
      </c>
      <c r="L2">
        <v>4.3547453107571599</v>
      </c>
      <c r="M2">
        <v>2.6084435E-2</v>
      </c>
      <c r="N2">
        <v>4.2873368574529898E-2</v>
      </c>
      <c r="O2">
        <v>1.58699391228482E-2</v>
      </c>
      <c r="P2">
        <v>63.012213988917097</v>
      </c>
      <c r="Q2">
        <v>82.328164209805493</v>
      </c>
      <c r="R2">
        <v>1.9964468001634799E-2</v>
      </c>
      <c r="S2">
        <v>0.38234790508209698</v>
      </c>
      <c r="T2">
        <f>L2/C2</f>
        <v>0.27217158192232249</v>
      </c>
      <c r="V2" s="3" t="s">
        <v>26</v>
      </c>
      <c r="W2">
        <v>32</v>
      </c>
      <c r="X2">
        <v>64</v>
      </c>
      <c r="Y2">
        <v>128</v>
      </c>
      <c r="Z2">
        <v>256</v>
      </c>
      <c r="AA2" t="s">
        <v>27</v>
      </c>
      <c r="AC2" s="3" t="s">
        <v>26</v>
      </c>
      <c r="AD2">
        <v>32</v>
      </c>
      <c r="AE2">
        <v>64</v>
      </c>
      <c r="AF2">
        <v>128</v>
      </c>
      <c r="AG2">
        <v>256</v>
      </c>
      <c r="AH2" t="s">
        <v>27</v>
      </c>
      <c r="AJ2" s="3" t="s">
        <v>26</v>
      </c>
      <c r="AK2">
        <v>32</v>
      </c>
      <c r="AL2">
        <v>64</v>
      </c>
      <c r="AM2">
        <v>128</v>
      </c>
      <c r="AN2">
        <v>256</v>
      </c>
      <c r="AO2" t="s">
        <v>27</v>
      </c>
      <c r="AQ2" s="3" t="s">
        <v>26</v>
      </c>
      <c r="AR2">
        <v>32</v>
      </c>
      <c r="AS2">
        <v>64</v>
      </c>
      <c r="AT2">
        <v>128</v>
      </c>
      <c r="AU2">
        <v>256</v>
      </c>
      <c r="AV2" t="s">
        <v>27</v>
      </c>
      <c r="AX2" s="3" t="s">
        <v>26</v>
      </c>
      <c r="AY2">
        <v>32</v>
      </c>
      <c r="AZ2">
        <v>64</v>
      </c>
      <c r="BA2">
        <v>128</v>
      </c>
      <c r="BB2">
        <v>256</v>
      </c>
      <c r="BC2" t="s">
        <v>27</v>
      </c>
      <c r="BE2" s="3" t="s">
        <v>26</v>
      </c>
      <c r="BF2">
        <v>32</v>
      </c>
      <c r="BG2">
        <v>64</v>
      </c>
      <c r="BH2">
        <v>128</v>
      </c>
      <c r="BI2">
        <v>256</v>
      </c>
      <c r="BJ2" t="s">
        <v>27</v>
      </c>
      <c r="BL2" s="3" t="s">
        <v>26</v>
      </c>
      <c r="BM2">
        <v>32</v>
      </c>
      <c r="BN2">
        <v>64</v>
      </c>
      <c r="BO2">
        <v>128</v>
      </c>
      <c r="BP2">
        <v>256</v>
      </c>
      <c r="BQ2" t="s">
        <v>27</v>
      </c>
    </row>
    <row r="3" spans="1:69" x14ac:dyDescent="0.25">
      <c r="A3" t="s">
        <v>20</v>
      </c>
      <c r="B3">
        <v>2048</v>
      </c>
      <c r="C3">
        <v>16</v>
      </c>
      <c r="D3">
        <v>32</v>
      </c>
      <c r="E3">
        <v>253.22368800000001</v>
      </c>
      <c r="F3">
        <v>7.8640030000000003</v>
      </c>
      <c r="G3">
        <v>2176633</v>
      </c>
      <c r="H3">
        <v>251008</v>
      </c>
      <c r="I3">
        <v>2</v>
      </c>
      <c r="J3">
        <v>11121972</v>
      </c>
      <c r="K3">
        <v>920.63907200000006</v>
      </c>
      <c r="L3">
        <v>3.63567515847885</v>
      </c>
      <c r="M3">
        <v>0.253223688</v>
      </c>
      <c r="N3">
        <v>1.99135184210306</v>
      </c>
      <c r="O3">
        <v>3.2200354959172797E-2</v>
      </c>
      <c r="P3">
        <v>31.0555582777864</v>
      </c>
      <c r="Q3">
        <v>67.844636967770498</v>
      </c>
      <c r="R3">
        <v>0.115911932784543</v>
      </c>
      <c r="S3">
        <v>0.19570567162010399</v>
      </c>
      <c r="T3">
        <f>L3/C3</f>
        <v>0.22722969740492813</v>
      </c>
      <c r="V3" s="4">
        <v>1024</v>
      </c>
      <c r="W3" s="1">
        <v>26.084434999999999</v>
      </c>
      <c r="X3" s="1">
        <v>21.824036</v>
      </c>
      <c r="Y3" s="1">
        <v>20.043752000000001</v>
      </c>
      <c r="Z3" s="1">
        <v>45.368702999999996</v>
      </c>
      <c r="AA3" s="1">
        <v>113.320926</v>
      </c>
      <c r="AC3" s="4">
        <v>1024</v>
      </c>
      <c r="AD3" s="1">
        <v>1.6436379999999999</v>
      </c>
      <c r="AE3" s="1">
        <v>1.350058</v>
      </c>
      <c r="AF3" s="1">
        <v>1.2587539999999999</v>
      </c>
      <c r="AG3" s="1">
        <v>1.785887</v>
      </c>
      <c r="AH3" s="1">
        <v>6.0383369999999994</v>
      </c>
      <c r="AJ3" s="4">
        <v>1024</v>
      </c>
      <c r="AK3" s="1">
        <v>935621</v>
      </c>
      <c r="AL3" s="1">
        <v>936078</v>
      </c>
      <c r="AM3" s="1">
        <v>937049</v>
      </c>
      <c r="AN3" s="1">
        <v>935863</v>
      </c>
      <c r="AO3" s="1">
        <v>3744611</v>
      </c>
      <c r="AQ3" s="4">
        <v>1024</v>
      </c>
      <c r="AR3" s="1">
        <v>0.38234790508209698</v>
      </c>
      <c r="AS3" s="1">
        <v>0.38253481757551899</v>
      </c>
      <c r="AT3" s="1">
        <v>0.38293178000023698</v>
      </c>
      <c r="AU3" s="1">
        <v>0.38244680003318199</v>
      </c>
      <c r="AV3" s="1">
        <v>1.530261302691035</v>
      </c>
      <c r="AX3" s="4">
        <v>1024</v>
      </c>
      <c r="AY3" s="1">
        <v>82.328164209805493</v>
      </c>
      <c r="AZ3" s="1">
        <v>98.399931525039605</v>
      </c>
      <c r="BA3" s="1">
        <v>107.139803366156</v>
      </c>
      <c r="BB3" s="1">
        <v>47.334032185138703</v>
      </c>
      <c r="BC3" s="1">
        <v>335.20193128613982</v>
      </c>
      <c r="BE3" s="4">
        <v>1024</v>
      </c>
      <c r="BF3" s="1">
        <v>63.012213988917097</v>
      </c>
      <c r="BG3" s="1">
        <v>61.861059979922999</v>
      </c>
      <c r="BH3" s="1">
        <v>62.80031802429</v>
      </c>
      <c r="BI3" s="1">
        <v>39.363853976605803</v>
      </c>
      <c r="BJ3" s="1">
        <v>227.0374459697359</v>
      </c>
      <c r="BL3" s="4">
        <v>1024</v>
      </c>
      <c r="BM3" s="1">
        <v>4.3547453107571599</v>
      </c>
      <c r="BN3" s="1">
        <v>5.20486086991425</v>
      </c>
      <c r="BO3" s="1">
        <v>5.6671560793607902</v>
      </c>
      <c r="BP3" s="1">
        <v>2.5037319449048301</v>
      </c>
      <c r="BQ3" s="1">
        <v>17.730494204937031</v>
      </c>
    </row>
    <row r="4" spans="1:69" x14ac:dyDescent="0.25">
      <c r="A4" t="s">
        <v>20</v>
      </c>
      <c r="B4">
        <v>3072</v>
      </c>
      <c r="C4">
        <v>16</v>
      </c>
      <c r="D4">
        <v>32</v>
      </c>
      <c r="E4">
        <v>914.57385899999997</v>
      </c>
      <c r="F4">
        <v>24.039909000000002</v>
      </c>
      <c r="G4">
        <v>4891090</v>
      </c>
      <c r="H4">
        <v>568234</v>
      </c>
      <c r="I4">
        <v>2</v>
      </c>
      <c r="J4">
        <v>24992069</v>
      </c>
      <c r="K4">
        <v>3113.5944589999999</v>
      </c>
      <c r="L4">
        <v>3.4044210080576902</v>
      </c>
      <c r="M4">
        <v>0.91457385899999999</v>
      </c>
      <c r="N4">
        <v>21.986272344138801</v>
      </c>
      <c r="O4">
        <v>3.8043981738865897E-2</v>
      </c>
      <c r="P4">
        <v>26.285366417847701</v>
      </c>
      <c r="Q4">
        <v>63.397896108027702</v>
      </c>
      <c r="R4">
        <v>0.37919095862482299</v>
      </c>
      <c r="S4">
        <v>0.195705685671722</v>
      </c>
      <c r="T4">
        <f>L4/C4</f>
        <v>0.21277631300360564</v>
      </c>
      <c r="V4" s="4">
        <v>2048</v>
      </c>
      <c r="W4" s="1">
        <v>253.22368800000001</v>
      </c>
      <c r="X4" s="1">
        <v>165.23393100000001</v>
      </c>
      <c r="Y4" s="1">
        <v>169.67305400000001</v>
      </c>
      <c r="Z4" s="1">
        <v>268.20022999999998</v>
      </c>
      <c r="AA4" s="1">
        <v>856.33090300000003</v>
      </c>
      <c r="AC4" s="4">
        <v>2048</v>
      </c>
      <c r="AD4" s="1">
        <v>7.8640030000000003</v>
      </c>
      <c r="AE4" s="1">
        <v>8.4159310000000005</v>
      </c>
      <c r="AF4" s="1">
        <v>6.0274900000000002</v>
      </c>
      <c r="AG4" s="1">
        <v>8.1022870000000005</v>
      </c>
      <c r="AH4" s="1">
        <v>30.409711000000001</v>
      </c>
      <c r="AJ4" s="4">
        <v>2048</v>
      </c>
      <c r="AK4" s="1">
        <v>2176633</v>
      </c>
      <c r="AL4" s="1">
        <v>2163665</v>
      </c>
      <c r="AM4" s="1">
        <v>2178650</v>
      </c>
      <c r="AN4" s="1">
        <v>2171562</v>
      </c>
      <c r="AO4" s="1">
        <v>8690510</v>
      </c>
      <c r="AQ4" s="4">
        <v>2048</v>
      </c>
      <c r="AR4" s="1">
        <v>0.19570567162010399</v>
      </c>
      <c r="AS4" s="1">
        <v>0.19454198275267501</v>
      </c>
      <c r="AT4" s="1">
        <v>0.19588424159760701</v>
      </c>
      <c r="AU4" s="1">
        <v>0.19524974485187899</v>
      </c>
      <c r="AV4" s="1">
        <v>0.78138164082226491</v>
      </c>
      <c r="AX4" s="4">
        <v>2048</v>
      </c>
      <c r="AY4" s="1">
        <v>67.844636967770498</v>
      </c>
      <c r="AZ4" s="1">
        <v>103.973010144024</v>
      </c>
      <c r="BA4" s="1">
        <v>101.252784570023</v>
      </c>
      <c r="BB4" s="1">
        <v>64.056131435830594</v>
      </c>
      <c r="BC4" s="1">
        <v>337.12656311764806</v>
      </c>
      <c r="BE4" s="4">
        <v>2048</v>
      </c>
      <c r="BF4" s="1">
        <v>31.0555582777864</v>
      </c>
      <c r="BG4" s="1">
        <v>50.9334308580965</v>
      </c>
      <c r="BH4" s="1">
        <v>35.524143981047203</v>
      </c>
      <c r="BI4" s="1">
        <v>30.209843593348101</v>
      </c>
      <c r="BJ4" s="1">
        <v>147.7229767102782</v>
      </c>
      <c r="BL4" s="4">
        <v>2048</v>
      </c>
      <c r="BM4" s="1">
        <v>3.63567515847885</v>
      </c>
      <c r="BN4" s="1">
        <v>5.5717313413066396</v>
      </c>
      <c r="BO4" s="1">
        <v>5.4259592215508698</v>
      </c>
      <c r="BP4" s="1">
        <v>3.43265578855021</v>
      </c>
      <c r="BQ4" s="1">
        <v>18.066021509886571</v>
      </c>
    </row>
    <row r="5" spans="1:69" x14ac:dyDescent="0.25">
      <c r="A5" t="s">
        <v>20</v>
      </c>
      <c r="B5">
        <v>4096</v>
      </c>
      <c r="C5">
        <v>16</v>
      </c>
      <c r="D5">
        <v>32</v>
      </c>
      <c r="E5">
        <v>2423.7476040000001</v>
      </c>
      <c r="F5">
        <v>61.018602999999999</v>
      </c>
      <c r="G5">
        <v>8652565</v>
      </c>
      <c r="H5">
        <v>921072</v>
      </c>
      <c r="I5">
        <v>2</v>
      </c>
      <c r="J5">
        <v>44409743</v>
      </c>
      <c r="K5">
        <v>7472.4353490000003</v>
      </c>
      <c r="L5">
        <v>3.0830088647299498</v>
      </c>
      <c r="M5">
        <v>2.4237476039999999</v>
      </c>
      <c r="N5">
        <v>147.89369282067699</v>
      </c>
      <c r="O5">
        <v>3.9721453537702199E-2</v>
      </c>
      <c r="P5">
        <v>25.175312354841999</v>
      </c>
      <c r="Q5">
        <v>56.705142583814997</v>
      </c>
      <c r="R5">
        <v>1.0760682403683099</v>
      </c>
      <c r="S5">
        <v>0.194834836130441</v>
      </c>
      <c r="T5">
        <f>L5/C5</f>
        <v>0.19268805404562186</v>
      </c>
      <c r="V5" s="4">
        <v>3072</v>
      </c>
      <c r="W5" s="1">
        <v>914.57385899999997</v>
      </c>
      <c r="X5" s="1">
        <v>601.96765500000004</v>
      </c>
      <c r="Y5" s="1">
        <v>657.58058600000004</v>
      </c>
      <c r="Z5" s="1">
        <v>843.70426299999997</v>
      </c>
      <c r="AA5" s="1">
        <v>3017.8263630000001</v>
      </c>
      <c r="AC5" s="4">
        <v>3072</v>
      </c>
      <c r="AD5" s="1">
        <v>24.039909000000002</v>
      </c>
      <c r="AE5" s="1">
        <v>25.211053</v>
      </c>
      <c r="AF5" s="1">
        <v>18.876908</v>
      </c>
      <c r="AG5" s="1">
        <v>22.717941</v>
      </c>
      <c r="AH5" s="1">
        <v>90.845810999999998</v>
      </c>
      <c r="AJ5" s="4">
        <v>3072</v>
      </c>
      <c r="AK5" s="1">
        <v>4891090</v>
      </c>
      <c r="AL5" s="1">
        <v>4871746</v>
      </c>
      <c r="AM5" s="1">
        <v>4873561</v>
      </c>
      <c r="AN5" s="1">
        <v>4890191</v>
      </c>
      <c r="AO5" s="1">
        <v>19526588</v>
      </c>
      <c r="AQ5" s="4">
        <v>3072</v>
      </c>
      <c r="AR5" s="1">
        <v>0.195705685671722</v>
      </c>
      <c r="AS5" s="1">
        <v>0.19492994859894899</v>
      </c>
      <c r="AT5" s="1">
        <v>0.195004279757196</v>
      </c>
      <c r="AU5" s="1">
        <v>0.19566969860160799</v>
      </c>
      <c r="AV5" s="1">
        <v>0.78130961262947496</v>
      </c>
      <c r="AX5" s="4">
        <v>3072</v>
      </c>
      <c r="AY5" s="1">
        <v>63.397896108027702</v>
      </c>
      <c r="AZ5" s="1">
        <v>96.320887035035099</v>
      </c>
      <c r="BA5" s="1">
        <v>88.174833215042597</v>
      </c>
      <c r="BB5" s="1">
        <v>68.723202001884403</v>
      </c>
      <c r="BC5" s="1">
        <v>316.61681835998979</v>
      </c>
      <c r="BE5" s="4">
        <v>3072</v>
      </c>
      <c r="BF5" s="1">
        <v>26.285366417847701</v>
      </c>
      <c r="BG5" s="1">
        <v>41.881075819596902</v>
      </c>
      <c r="BH5" s="1">
        <v>28.706607831636902</v>
      </c>
      <c r="BI5" s="1">
        <v>26.9264267069372</v>
      </c>
      <c r="BJ5" s="1">
        <v>123.79947677601871</v>
      </c>
      <c r="BL5" s="4">
        <v>3072</v>
      </c>
      <c r="BM5" s="1">
        <v>3.4044210080576902</v>
      </c>
      <c r="BN5" s="1">
        <v>5.1723617259801102</v>
      </c>
      <c r="BO5" s="1">
        <v>4.7349245480918096</v>
      </c>
      <c r="BP5" s="1">
        <v>3.69038606955574</v>
      </c>
      <c r="BQ5" s="1">
        <v>17.00209335168535</v>
      </c>
    </row>
    <row r="6" spans="1:69" x14ac:dyDescent="0.25">
      <c r="A6" t="s">
        <v>20</v>
      </c>
      <c r="B6">
        <v>5120</v>
      </c>
      <c r="C6">
        <v>16</v>
      </c>
      <c r="D6">
        <v>32</v>
      </c>
      <c r="E6">
        <v>4401.680085</v>
      </c>
      <c r="F6">
        <v>109.50001399999999</v>
      </c>
      <c r="G6">
        <v>14387007</v>
      </c>
      <c r="H6">
        <v>1951815</v>
      </c>
      <c r="I6">
        <v>2</v>
      </c>
      <c r="J6">
        <v>54440518</v>
      </c>
      <c r="K6">
        <v>14639.75145</v>
      </c>
      <c r="L6">
        <v>3.3259462676283902</v>
      </c>
      <c r="M6">
        <v>4.4016800849999997</v>
      </c>
      <c r="N6">
        <v>481.98403093102098</v>
      </c>
      <c r="O6">
        <v>4.0197986504366998E-2</v>
      </c>
      <c r="P6">
        <v>24.876867897136101</v>
      </c>
      <c r="Q6">
        <v>60.984771908974302</v>
      </c>
      <c r="R6">
        <v>1.7955304344409</v>
      </c>
      <c r="S6">
        <v>0.26427020771551002</v>
      </c>
      <c r="T6">
        <f>L6/C6</f>
        <v>0.20787164172677439</v>
      </c>
      <c r="V6" s="4">
        <v>4096</v>
      </c>
      <c r="W6" s="1">
        <v>2423.7476040000001</v>
      </c>
      <c r="X6" s="1">
        <v>1501.763694</v>
      </c>
      <c r="Y6" s="1">
        <v>1579.2276870000001</v>
      </c>
      <c r="Z6" s="1">
        <v>2075.0456220000001</v>
      </c>
      <c r="AA6" s="1">
        <v>7579.7846069999996</v>
      </c>
      <c r="AC6" s="4">
        <v>4096</v>
      </c>
      <c r="AD6" s="1">
        <v>61.018602999999999</v>
      </c>
      <c r="AE6" s="1">
        <v>58.710160000000002</v>
      </c>
      <c r="AF6" s="1">
        <v>44.610135</v>
      </c>
      <c r="AG6" s="1">
        <v>53.250129999999999</v>
      </c>
      <c r="AH6" s="1">
        <v>217.58902799999998</v>
      </c>
      <c r="AJ6" s="4">
        <v>4096</v>
      </c>
      <c r="AK6" s="1">
        <v>8652565</v>
      </c>
      <c r="AL6" s="1">
        <v>8659283</v>
      </c>
      <c r="AM6" s="1">
        <v>8719484</v>
      </c>
      <c r="AN6" s="1">
        <v>8661004</v>
      </c>
      <c r="AO6" s="1">
        <v>34692336</v>
      </c>
      <c r="AQ6" s="4">
        <v>4096</v>
      </c>
      <c r="AR6" s="1">
        <v>0.194834836130441</v>
      </c>
      <c r="AS6" s="1">
        <v>0.19498534088714101</v>
      </c>
      <c r="AT6" s="1">
        <v>0.196340553929295</v>
      </c>
      <c r="AU6" s="1">
        <v>0.19502484882484999</v>
      </c>
      <c r="AV6" s="1">
        <v>0.78118557977172709</v>
      </c>
      <c r="AX6" s="4">
        <v>4096</v>
      </c>
      <c r="AY6" s="1">
        <v>56.705142583814997</v>
      </c>
      <c r="AZ6" s="1">
        <v>91.518362057299797</v>
      </c>
      <c r="BA6" s="1">
        <v>87.029219791028098</v>
      </c>
      <c r="BB6" s="1">
        <v>66.234183969184997</v>
      </c>
      <c r="BC6" s="1">
        <v>301.48690840132787</v>
      </c>
      <c r="BE6" s="4">
        <v>4096</v>
      </c>
      <c r="BF6" s="1">
        <v>25.175312354841999</v>
      </c>
      <c r="BG6" s="1">
        <v>39.094139933309599</v>
      </c>
      <c r="BH6" s="1">
        <v>28.248070475983202</v>
      </c>
      <c r="BI6" s="1">
        <v>25.662149032017702</v>
      </c>
      <c r="BJ6" s="1">
        <v>118.17967179615249</v>
      </c>
      <c r="BL6" s="4">
        <v>4096</v>
      </c>
      <c r="BM6" s="1">
        <v>3.0830088647299498</v>
      </c>
      <c r="BN6" s="1">
        <v>4.9757730719251203</v>
      </c>
      <c r="BO6" s="1">
        <v>4.7317023444510999</v>
      </c>
      <c r="BP6" s="1">
        <v>3.6010944866830501</v>
      </c>
      <c r="BQ6" s="1">
        <v>16.39157876778922</v>
      </c>
    </row>
    <row r="7" spans="1:69" x14ac:dyDescent="0.25">
      <c r="A7" t="s">
        <v>20</v>
      </c>
      <c r="B7">
        <v>6144</v>
      </c>
      <c r="C7">
        <v>16</v>
      </c>
      <c r="D7">
        <v>32</v>
      </c>
      <c r="E7">
        <v>8008.0016459999997</v>
      </c>
      <c r="F7">
        <v>196.87566799999999</v>
      </c>
      <c r="G7">
        <v>20672326</v>
      </c>
      <c r="H7">
        <v>3046657</v>
      </c>
      <c r="I7">
        <v>2</v>
      </c>
      <c r="J7">
        <v>78381727</v>
      </c>
      <c r="K7">
        <v>25542.947951999999</v>
      </c>
      <c r="L7">
        <v>3.1896781595641501</v>
      </c>
      <c r="M7">
        <v>8.0080016460000003</v>
      </c>
      <c r="N7">
        <v>1576.5806734013399</v>
      </c>
      <c r="O7">
        <v>4.0675425903824697E-2</v>
      </c>
      <c r="P7">
        <v>24.584868573090102</v>
      </c>
      <c r="Q7">
        <v>57.924122455656097</v>
      </c>
      <c r="R7">
        <v>3.3988545644471002</v>
      </c>
      <c r="S7">
        <v>0.26373909827222802</v>
      </c>
      <c r="T7">
        <f>L7/C7</f>
        <v>0.19935488497275938</v>
      </c>
      <c r="V7" s="4">
        <v>5120</v>
      </c>
      <c r="W7" s="1">
        <v>4401.680085</v>
      </c>
      <c r="X7" s="1">
        <v>2984.9443839999999</v>
      </c>
      <c r="Y7" s="1">
        <v>3299.5043999999998</v>
      </c>
      <c r="Z7" s="1">
        <v>4272.9567610000004</v>
      </c>
      <c r="AA7" s="1">
        <v>14959.085630000001</v>
      </c>
      <c r="AC7" s="4">
        <v>5120</v>
      </c>
      <c r="AD7" s="1">
        <v>109.50001399999999</v>
      </c>
      <c r="AE7" s="1">
        <v>110.191079</v>
      </c>
      <c r="AF7" s="1">
        <v>91.537593999999999</v>
      </c>
      <c r="AG7" s="1">
        <v>108.035398</v>
      </c>
      <c r="AH7" s="1">
        <v>419.26408499999997</v>
      </c>
      <c r="AJ7" s="4">
        <v>5120</v>
      </c>
      <c r="AK7" s="1">
        <v>14387007</v>
      </c>
      <c r="AL7" s="1">
        <v>14422966</v>
      </c>
      <c r="AM7" s="1">
        <v>14364464</v>
      </c>
      <c r="AN7" s="1">
        <v>14427060</v>
      </c>
      <c r="AO7" s="1">
        <v>57601497</v>
      </c>
      <c r="AQ7" s="4">
        <v>5120</v>
      </c>
      <c r="AR7" s="1">
        <v>0.26427020771551002</v>
      </c>
      <c r="AS7" s="1">
        <v>0.26492993842104801</v>
      </c>
      <c r="AT7" s="1">
        <v>0.26385491593092297</v>
      </c>
      <c r="AU7" s="1">
        <v>0.26500549488729902</v>
      </c>
      <c r="AV7" s="1">
        <v>1.0580605569547801</v>
      </c>
      <c r="AX7" s="4">
        <v>5120</v>
      </c>
      <c r="AY7" s="1">
        <v>60.984771908974302</v>
      </c>
      <c r="AZ7" s="1">
        <v>89.929801519544796</v>
      </c>
      <c r="BA7" s="1">
        <v>81.356295812183106</v>
      </c>
      <c r="BB7" s="1">
        <v>62.821945321341801</v>
      </c>
      <c r="BC7" s="1">
        <v>295.092814562044</v>
      </c>
      <c r="BE7" s="4">
        <v>5120</v>
      </c>
      <c r="BF7" s="1">
        <v>24.876867897136101</v>
      </c>
      <c r="BG7" s="1">
        <v>36.915622143799297</v>
      </c>
      <c r="BH7" s="1">
        <v>27.742831317333501</v>
      </c>
      <c r="BI7" s="1">
        <v>25.283522404452398</v>
      </c>
      <c r="BJ7" s="1">
        <v>114.8188437627213</v>
      </c>
      <c r="BL7" s="4">
        <v>5120</v>
      </c>
      <c r="BM7" s="1">
        <v>3.3259462676283902</v>
      </c>
      <c r="BN7" s="1">
        <v>4.9045307270957803</v>
      </c>
      <c r="BO7" s="1">
        <v>4.4369546681010599</v>
      </c>
      <c r="BP7" s="1">
        <v>3.4261407893521101</v>
      </c>
      <c r="BQ7" s="1">
        <v>16.093572452177341</v>
      </c>
    </row>
    <row r="8" spans="1:69" x14ac:dyDescent="0.25">
      <c r="A8" t="s">
        <v>20</v>
      </c>
      <c r="B8">
        <v>7168</v>
      </c>
      <c r="C8">
        <v>16</v>
      </c>
      <c r="D8">
        <v>32</v>
      </c>
      <c r="E8">
        <v>12222.096045</v>
      </c>
      <c r="F8">
        <v>297.356739</v>
      </c>
      <c r="G8">
        <v>28186416</v>
      </c>
      <c r="H8">
        <v>4005755</v>
      </c>
      <c r="I8">
        <v>2</v>
      </c>
      <c r="J8">
        <v>106676604</v>
      </c>
      <c r="K8">
        <v>41376.450126999996</v>
      </c>
      <c r="L8">
        <v>3.3853808687689702</v>
      </c>
      <c r="M8">
        <v>12.222096045000001</v>
      </c>
      <c r="N8">
        <v>3634.32262368599</v>
      </c>
      <c r="O8">
        <v>4.1102468658024902E-2</v>
      </c>
      <c r="P8">
        <v>24.329438903537898</v>
      </c>
      <c r="Q8">
        <v>60.266822364346702</v>
      </c>
      <c r="R8">
        <v>4.9340039400503199</v>
      </c>
      <c r="S8">
        <v>0.26422303432156502</v>
      </c>
      <c r="T8">
        <f>L8/C8</f>
        <v>0.21158630429806063</v>
      </c>
      <c r="V8" s="4">
        <v>6144</v>
      </c>
      <c r="W8" s="1">
        <v>8008.0016459999997</v>
      </c>
      <c r="X8" s="1">
        <v>5319.5254299999997</v>
      </c>
      <c r="Y8" s="1">
        <v>5425.9171539999998</v>
      </c>
      <c r="Z8" s="1">
        <v>7175.7011659999998</v>
      </c>
      <c r="AA8" s="1">
        <v>25929.145395999996</v>
      </c>
      <c r="AC8" s="4">
        <v>6144</v>
      </c>
      <c r="AD8" s="1">
        <v>196.87566799999999</v>
      </c>
      <c r="AE8" s="1">
        <v>187.94549599999999</v>
      </c>
      <c r="AF8" s="1">
        <v>144.18312599999999</v>
      </c>
      <c r="AG8" s="1">
        <v>179.63064800000001</v>
      </c>
      <c r="AH8" s="1">
        <v>708.63493799999992</v>
      </c>
      <c r="AJ8" s="4">
        <v>6144</v>
      </c>
      <c r="AK8" s="1">
        <v>20672326</v>
      </c>
      <c r="AL8" s="1">
        <v>20740428</v>
      </c>
      <c r="AM8" s="1">
        <v>20671637</v>
      </c>
      <c r="AN8" s="1">
        <v>20651761</v>
      </c>
      <c r="AO8" s="1">
        <v>82736152</v>
      </c>
      <c r="AQ8" s="4">
        <v>6144</v>
      </c>
      <c r="AR8" s="1">
        <v>0.26373909827222802</v>
      </c>
      <c r="AS8" s="1">
        <v>0.26460801287973901</v>
      </c>
      <c r="AT8" s="1">
        <v>0.26373043918115102</v>
      </c>
      <c r="AU8" s="1">
        <v>0.26347634524175001</v>
      </c>
      <c r="AV8" s="1">
        <v>1.0555538955748682</v>
      </c>
      <c r="AX8" s="4">
        <v>6144</v>
      </c>
      <c r="AY8" s="1">
        <v>57.924122455656097</v>
      </c>
      <c r="AZ8" s="1">
        <v>87.198843970560702</v>
      </c>
      <c r="BA8" s="1">
        <v>85.489043566771699</v>
      </c>
      <c r="BB8" s="1">
        <v>64.642667975897695</v>
      </c>
      <c r="BC8" s="1">
        <v>295.2546779688862</v>
      </c>
      <c r="BE8" s="4">
        <v>6144</v>
      </c>
      <c r="BF8" s="1">
        <v>24.584868573090102</v>
      </c>
      <c r="BG8" s="1">
        <v>35.3312524722717</v>
      </c>
      <c r="BH8" s="1">
        <v>26.573042290870099</v>
      </c>
      <c r="BI8" s="1">
        <v>25.033184053305899</v>
      </c>
      <c r="BJ8" s="1">
        <v>111.52234738953781</v>
      </c>
      <c r="BL8" s="4">
        <v>6144</v>
      </c>
      <c r="BM8" s="1">
        <v>3.1896781595641501</v>
      </c>
      <c r="BN8" s="1">
        <v>4.8017343441856601</v>
      </c>
      <c r="BO8" s="1">
        <v>4.7075816358842903</v>
      </c>
      <c r="BP8" s="1">
        <v>3.5596448850222302</v>
      </c>
      <c r="BQ8" s="1">
        <v>16.258639024656333</v>
      </c>
    </row>
    <row r="9" spans="1:69" x14ac:dyDescent="0.25">
      <c r="A9" t="s">
        <v>20</v>
      </c>
      <c r="B9">
        <v>8192</v>
      </c>
      <c r="C9">
        <v>16</v>
      </c>
      <c r="D9">
        <v>32</v>
      </c>
      <c r="E9">
        <v>18851.770186999998</v>
      </c>
      <c r="F9">
        <v>445.49960499999997</v>
      </c>
      <c r="G9">
        <v>36932070</v>
      </c>
      <c r="H9">
        <v>5633240</v>
      </c>
      <c r="I9">
        <v>2</v>
      </c>
      <c r="J9">
        <v>139324843</v>
      </c>
      <c r="K9">
        <v>62302.208831999997</v>
      </c>
      <c r="L9">
        <v>3.3048466119623598</v>
      </c>
      <c r="M9">
        <v>18.851770187</v>
      </c>
      <c r="N9">
        <v>8398.4561718592704</v>
      </c>
      <c r="O9">
        <v>4.2316019981656301E-2</v>
      </c>
      <c r="P9">
        <v>23.6317120663401</v>
      </c>
      <c r="Q9">
        <v>58.324052164300802</v>
      </c>
      <c r="R9">
        <v>7.6383513913781602</v>
      </c>
      <c r="S9">
        <v>0.26507885603718201</v>
      </c>
      <c r="T9">
        <f>L9/C9</f>
        <v>0.20655291324764749</v>
      </c>
      <c r="V9" s="4">
        <v>7168</v>
      </c>
      <c r="W9" s="1">
        <v>12222.096045</v>
      </c>
      <c r="X9" s="1">
        <v>8525.9214439999996</v>
      </c>
      <c r="Y9" s="1">
        <v>8903.2256679999991</v>
      </c>
      <c r="Z9" s="1">
        <v>11631.278564</v>
      </c>
      <c r="AA9" s="1">
        <v>41282.521720999997</v>
      </c>
      <c r="AC9" s="4">
        <v>7168</v>
      </c>
      <c r="AD9" s="1">
        <v>297.356739</v>
      </c>
      <c r="AE9" s="1">
        <v>288.951549</v>
      </c>
      <c r="AF9" s="1">
        <v>236.94281000000001</v>
      </c>
      <c r="AG9" s="1">
        <v>288.59385500000002</v>
      </c>
      <c r="AH9" s="1">
        <v>1111.844953</v>
      </c>
      <c r="AJ9" s="4">
        <v>7168</v>
      </c>
      <c r="AK9" s="1">
        <v>28186416</v>
      </c>
      <c r="AL9" s="1">
        <v>28297263</v>
      </c>
      <c r="AM9" s="1">
        <v>28171984</v>
      </c>
      <c r="AN9" s="1">
        <v>28094553</v>
      </c>
      <c r="AO9" s="1">
        <v>112750216</v>
      </c>
      <c r="AQ9" s="4">
        <v>7168</v>
      </c>
      <c r="AR9" s="1">
        <v>0.26422303432156502</v>
      </c>
      <c r="AS9" s="1">
        <v>0.26526209084298003</v>
      </c>
      <c r="AT9" s="1">
        <v>0.26408750679307103</v>
      </c>
      <c r="AU9" s="1">
        <v>0.263362138394726</v>
      </c>
      <c r="AV9" s="1">
        <v>1.056934770352342</v>
      </c>
      <c r="AX9" s="4">
        <v>7168</v>
      </c>
      <c r="AY9" s="1">
        <v>60.266822364346702</v>
      </c>
      <c r="AZ9" s="1">
        <v>86.393816328481705</v>
      </c>
      <c r="BA9" s="1">
        <v>82.732586899537097</v>
      </c>
      <c r="BB9" s="1">
        <v>63.3281102512506</v>
      </c>
      <c r="BC9" s="1">
        <v>292.72133584361609</v>
      </c>
      <c r="BE9" s="4">
        <v>7168</v>
      </c>
      <c r="BF9" s="1">
        <v>24.329438903537898</v>
      </c>
      <c r="BG9" s="1">
        <v>33.890946673376298</v>
      </c>
      <c r="BH9" s="1">
        <v>26.613142116752101</v>
      </c>
      <c r="BI9" s="1">
        <v>24.811877164839601</v>
      </c>
      <c r="BJ9" s="1">
        <v>109.6454048585059</v>
      </c>
      <c r="BL9" s="4">
        <v>7168</v>
      </c>
      <c r="BM9" s="1">
        <v>3.3853808687689702</v>
      </c>
      <c r="BN9" s="1">
        <v>4.8530179874127297</v>
      </c>
      <c r="BO9" s="1">
        <v>4.6473549778385701</v>
      </c>
      <c r="BP9" s="1">
        <v>3.5573432361137201</v>
      </c>
      <c r="BQ9" s="1">
        <v>16.443097070133991</v>
      </c>
    </row>
    <row r="10" spans="1:69" x14ac:dyDescent="0.25">
      <c r="A10" t="s">
        <v>20</v>
      </c>
      <c r="B10">
        <v>1024</v>
      </c>
      <c r="C10">
        <v>16</v>
      </c>
      <c r="D10">
        <v>64</v>
      </c>
      <c r="E10">
        <v>21.824036</v>
      </c>
      <c r="F10">
        <v>1.350058</v>
      </c>
      <c r="G10">
        <v>936078</v>
      </c>
      <c r="H10">
        <v>92484</v>
      </c>
      <c r="I10">
        <v>13</v>
      </c>
      <c r="J10">
        <v>2447040</v>
      </c>
      <c r="K10">
        <v>113.591071</v>
      </c>
      <c r="L10">
        <v>5.20486086991425</v>
      </c>
      <c r="M10">
        <v>2.1824035999999901E-2</v>
      </c>
      <c r="N10">
        <v>2.94637143940879E-2</v>
      </c>
      <c r="O10">
        <v>1.6165258085208099E-2</v>
      </c>
      <c r="P10">
        <v>61.861059979922999</v>
      </c>
      <c r="Q10">
        <v>98.399931525039605</v>
      </c>
      <c r="R10">
        <v>1.37201111736185E-2</v>
      </c>
      <c r="S10">
        <v>0.38253481757551899</v>
      </c>
      <c r="T10">
        <f>L10/C10</f>
        <v>0.32530380436964063</v>
      </c>
      <c r="V10" s="4">
        <v>8192</v>
      </c>
      <c r="W10" s="1">
        <v>18851.770186999998</v>
      </c>
      <c r="X10" s="1">
        <v>14014.651711</v>
      </c>
      <c r="Y10" s="1">
        <v>16621.359036000002</v>
      </c>
      <c r="Z10" s="1">
        <v>17095.947683999999</v>
      </c>
      <c r="AA10" s="1">
        <v>66583.728617999994</v>
      </c>
      <c r="AC10" s="4">
        <v>8192</v>
      </c>
      <c r="AD10" s="1">
        <v>445.49960499999997</v>
      </c>
      <c r="AE10" s="1">
        <v>455.05610200000001</v>
      </c>
      <c r="AF10" s="1">
        <v>443.028908</v>
      </c>
      <c r="AG10" s="1">
        <v>408.35134900000003</v>
      </c>
      <c r="AH10" s="1">
        <v>1751.935964</v>
      </c>
      <c r="AJ10" s="4">
        <v>8192</v>
      </c>
      <c r="AK10" s="1">
        <v>36932070</v>
      </c>
      <c r="AL10" s="1">
        <v>37064519</v>
      </c>
      <c r="AM10" s="1">
        <v>37013814</v>
      </c>
      <c r="AN10" s="1">
        <v>37179486</v>
      </c>
      <c r="AO10" s="1">
        <v>148189889</v>
      </c>
      <c r="AQ10" s="4">
        <v>8192</v>
      </c>
      <c r="AR10" s="1">
        <v>0.26507885603718201</v>
      </c>
      <c r="AS10" s="1">
        <v>0.26603001659972703</v>
      </c>
      <c r="AT10" s="1">
        <v>0.26566560744408302</v>
      </c>
      <c r="AU10" s="1">
        <v>0.26685502001282402</v>
      </c>
      <c r="AV10" s="1">
        <v>1.0636295000938163</v>
      </c>
      <c r="AX10" s="4">
        <v>8192</v>
      </c>
      <c r="AY10" s="1">
        <v>58.324052164300802</v>
      </c>
      <c r="AZ10" s="1">
        <v>78.454438287110705</v>
      </c>
      <c r="BA10" s="1">
        <v>66.150525080083995</v>
      </c>
      <c r="BB10" s="1">
        <v>64.314166614175207</v>
      </c>
      <c r="BC10" s="1">
        <v>267.24318214567074</v>
      </c>
      <c r="BE10" s="4">
        <v>8192</v>
      </c>
      <c r="BF10" s="1">
        <v>23.6317120663401</v>
      </c>
      <c r="BG10" s="1">
        <v>32.470025754748399</v>
      </c>
      <c r="BH10" s="1">
        <v>26.654192779329801</v>
      </c>
      <c r="BI10" s="1">
        <v>23.8858562595025</v>
      </c>
      <c r="BJ10" s="1">
        <v>106.6417868599208</v>
      </c>
      <c r="BL10" s="4">
        <v>8192</v>
      </c>
      <c r="BM10" s="1">
        <v>3.3048466119623598</v>
      </c>
      <c r="BN10" s="1">
        <v>4.4455053266218103</v>
      </c>
      <c r="BO10" s="1">
        <v>3.7483221857526998</v>
      </c>
      <c r="BP10" s="1">
        <v>3.6442676348564298</v>
      </c>
      <c r="BQ10" s="1">
        <v>15.142941759193301</v>
      </c>
    </row>
    <row r="11" spans="1:69" x14ac:dyDescent="0.25">
      <c r="A11" t="s">
        <v>20</v>
      </c>
      <c r="B11">
        <v>2048</v>
      </c>
      <c r="C11">
        <v>16</v>
      </c>
      <c r="D11">
        <v>64</v>
      </c>
      <c r="E11">
        <v>165.23393100000001</v>
      </c>
      <c r="F11">
        <v>8.4159310000000005</v>
      </c>
      <c r="G11">
        <v>2163665</v>
      </c>
      <c r="H11">
        <v>241891</v>
      </c>
      <c r="I11">
        <v>2</v>
      </c>
      <c r="J11">
        <v>11121841</v>
      </c>
      <c r="K11">
        <v>920.63907200000006</v>
      </c>
      <c r="L11">
        <v>5.5717313413066396</v>
      </c>
      <c r="M11">
        <v>0.165233931</v>
      </c>
      <c r="N11">
        <v>1.39059736215476</v>
      </c>
      <c r="O11">
        <v>1.9633470260153E-2</v>
      </c>
      <c r="P11">
        <v>50.9334308580965</v>
      </c>
      <c r="Q11">
        <v>103.973010144024</v>
      </c>
      <c r="R11">
        <v>8.0943419723466498E-2</v>
      </c>
      <c r="S11">
        <v>0.19454198275267501</v>
      </c>
      <c r="T11">
        <f>L11/C11</f>
        <v>0.34823320883166498</v>
      </c>
      <c r="V11" s="4" t="s">
        <v>27</v>
      </c>
      <c r="W11" s="1">
        <v>47101.177549</v>
      </c>
      <c r="X11" s="1">
        <v>33135.832284999997</v>
      </c>
      <c r="Y11" s="1">
        <v>36676.531337</v>
      </c>
      <c r="Z11" s="1">
        <v>43408.202992999999</v>
      </c>
      <c r="AA11" s="1">
        <v>160321.74416399997</v>
      </c>
      <c r="AC11" s="4" t="s">
        <v>27</v>
      </c>
      <c r="AD11" s="1">
        <v>1143.7981789999999</v>
      </c>
      <c r="AE11" s="1">
        <v>1135.831428</v>
      </c>
      <c r="AF11" s="1">
        <v>986.46572500000002</v>
      </c>
      <c r="AG11" s="1">
        <v>1070.4674950000001</v>
      </c>
      <c r="AH11" s="1">
        <v>4336.5628269999997</v>
      </c>
      <c r="AJ11" s="4" t="s">
        <v>27</v>
      </c>
      <c r="AK11" s="1">
        <v>116833728</v>
      </c>
      <c r="AL11" s="1">
        <v>117155948</v>
      </c>
      <c r="AM11" s="1">
        <v>116930643</v>
      </c>
      <c r="AN11" s="1">
        <v>117011480</v>
      </c>
      <c r="AO11" s="1">
        <v>467931799</v>
      </c>
      <c r="AQ11" s="4" t="s">
        <v>27</v>
      </c>
      <c r="AR11" s="1">
        <v>2.0259052948508494</v>
      </c>
      <c r="AS11" s="1">
        <v>2.0278221485577781</v>
      </c>
      <c r="AT11" s="1">
        <v>2.0274993246335629</v>
      </c>
      <c r="AU11" s="1">
        <v>2.0270900908481182</v>
      </c>
      <c r="AV11" s="1">
        <v>8.1083168588903085</v>
      </c>
      <c r="AX11" s="4" t="s">
        <v>27</v>
      </c>
      <c r="AY11" s="1">
        <v>507.77560876269661</v>
      </c>
      <c r="AZ11" s="1">
        <v>732.18909086709652</v>
      </c>
      <c r="BA11" s="1">
        <v>699.32509230082553</v>
      </c>
      <c r="BB11" s="1">
        <v>501.45443975470403</v>
      </c>
      <c r="BC11" s="1">
        <v>2440.7442316853226</v>
      </c>
      <c r="BE11" s="4" t="s">
        <v>27</v>
      </c>
      <c r="BF11" s="1">
        <v>242.95133847949737</v>
      </c>
      <c r="BG11" s="1">
        <v>332.37755363512167</v>
      </c>
      <c r="BH11" s="1">
        <v>262.86234881724278</v>
      </c>
      <c r="BI11" s="1">
        <v>221.17671319100921</v>
      </c>
      <c r="BJ11" s="1">
        <v>1059.3679541228712</v>
      </c>
      <c r="BL11" s="4" t="s">
        <v>27</v>
      </c>
      <c r="BM11" s="1">
        <v>27.683702249947519</v>
      </c>
      <c r="BN11" s="1">
        <v>39.929515394442106</v>
      </c>
      <c r="BO11" s="1">
        <v>38.099955661031181</v>
      </c>
      <c r="BP11" s="1">
        <v>27.415264835038322</v>
      </c>
      <c r="BQ11" s="1">
        <v>133.12843814045914</v>
      </c>
    </row>
    <row r="12" spans="1:69" x14ac:dyDescent="0.25">
      <c r="A12" t="s">
        <v>20</v>
      </c>
      <c r="B12">
        <v>3072</v>
      </c>
      <c r="C12">
        <v>16</v>
      </c>
      <c r="D12">
        <v>64</v>
      </c>
      <c r="E12">
        <v>601.96765500000004</v>
      </c>
      <c r="F12">
        <v>25.211053</v>
      </c>
      <c r="G12">
        <v>4871746</v>
      </c>
      <c r="H12">
        <v>546339</v>
      </c>
      <c r="I12">
        <v>2</v>
      </c>
      <c r="J12">
        <v>24992291</v>
      </c>
      <c r="K12">
        <v>3113.5944589999999</v>
      </c>
      <c r="L12">
        <v>5.1723617259801102</v>
      </c>
      <c r="M12">
        <v>0.60196765500000005</v>
      </c>
      <c r="N12">
        <v>15.176238454490701</v>
      </c>
      <c r="O12">
        <v>2.3877132581491101E-2</v>
      </c>
      <c r="P12">
        <v>41.881075819596902</v>
      </c>
      <c r="Q12">
        <v>96.320887035035099</v>
      </c>
      <c r="R12">
        <v>0.26174024945212399</v>
      </c>
      <c r="S12">
        <v>0.19492994859894899</v>
      </c>
      <c r="T12">
        <f>L12/C12</f>
        <v>0.32327260787375689</v>
      </c>
    </row>
    <row r="13" spans="1:69" x14ac:dyDescent="0.25">
      <c r="A13" t="s">
        <v>20</v>
      </c>
      <c r="B13">
        <v>4096</v>
      </c>
      <c r="C13">
        <v>16</v>
      </c>
      <c r="D13">
        <v>64</v>
      </c>
      <c r="E13">
        <v>1501.763694</v>
      </c>
      <c r="F13">
        <v>58.710160000000002</v>
      </c>
      <c r="G13">
        <v>8659283</v>
      </c>
      <c r="H13">
        <v>975149</v>
      </c>
      <c r="I13">
        <v>2</v>
      </c>
      <c r="J13">
        <v>44409918</v>
      </c>
      <c r="K13">
        <v>7472.4353490000003</v>
      </c>
      <c r="L13">
        <v>4.9757730719251203</v>
      </c>
      <c r="M13">
        <v>1.5017636940000001</v>
      </c>
      <c r="N13">
        <v>88.168786756930999</v>
      </c>
      <c r="O13">
        <v>2.55792812351388E-2</v>
      </c>
      <c r="P13">
        <v>39.094139933309599</v>
      </c>
      <c r="Q13">
        <v>91.518362057299797</v>
      </c>
      <c r="R13">
        <v>0.64151235533740703</v>
      </c>
      <c r="S13">
        <v>0.19498534088714101</v>
      </c>
      <c r="T13">
        <f>L13/C13</f>
        <v>0.31098581699532002</v>
      </c>
      <c r="V13" s="2"/>
      <c r="W13" s="2">
        <v>32</v>
      </c>
      <c r="X13" s="2">
        <v>64</v>
      </c>
      <c r="Y13" s="2">
        <v>128</v>
      </c>
      <c r="Z13" s="2">
        <v>256</v>
      </c>
      <c r="AC13" s="2"/>
      <c r="AD13" s="2">
        <v>32</v>
      </c>
      <c r="AE13" s="2">
        <v>64</v>
      </c>
      <c r="AF13" s="2">
        <v>128</v>
      </c>
      <c r="AG13" s="2">
        <v>256</v>
      </c>
      <c r="AJ13" s="2"/>
      <c r="AK13" s="2">
        <v>32</v>
      </c>
      <c r="AL13" s="2">
        <v>64</v>
      </c>
      <c r="AM13" s="2">
        <v>128</v>
      </c>
      <c r="AN13" s="2">
        <v>256</v>
      </c>
      <c r="AQ13" s="2"/>
      <c r="AR13" s="2">
        <v>32</v>
      </c>
      <c r="AS13" s="2">
        <v>64</v>
      </c>
      <c r="AT13" s="2">
        <v>128</v>
      </c>
      <c r="AU13" s="2">
        <v>256</v>
      </c>
      <c r="AX13" s="2"/>
      <c r="AY13" s="2">
        <v>32</v>
      </c>
      <c r="AZ13" s="2">
        <v>64</v>
      </c>
      <c r="BA13" s="2">
        <v>128</v>
      </c>
      <c r="BB13" s="2">
        <v>256</v>
      </c>
      <c r="BE13" s="2"/>
      <c r="BF13" s="2">
        <v>32</v>
      </c>
      <c r="BG13" s="2">
        <v>64</v>
      </c>
      <c r="BH13" s="2">
        <v>128</v>
      </c>
      <c r="BI13" s="2">
        <v>256</v>
      </c>
      <c r="BL13" s="2"/>
      <c r="BM13" s="2">
        <v>32</v>
      </c>
      <c r="BN13" s="2">
        <v>64</v>
      </c>
      <c r="BO13" s="2">
        <v>128</v>
      </c>
      <c r="BP13" s="2">
        <v>256</v>
      </c>
    </row>
    <row r="14" spans="1:69" x14ac:dyDescent="0.25">
      <c r="A14" t="s">
        <v>20</v>
      </c>
      <c r="B14">
        <v>5120</v>
      </c>
      <c r="C14">
        <v>16</v>
      </c>
      <c r="D14">
        <v>64</v>
      </c>
      <c r="E14">
        <v>2984.9443839999999</v>
      </c>
      <c r="F14">
        <v>110.191079</v>
      </c>
      <c r="G14">
        <v>14422966</v>
      </c>
      <c r="H14">
        <v>2013810</v>
      </c>
      <c r="I14">
        <v>2</v>
      </c>
      <c r="J14">
        <v>54440680</v>
      </c>
      <c r="K14">
        <v>14639.75145</v>
      </c>
      <c r="L14">
        <v>4.9045307270957803</v>
      </c>
      <c r="M14">
        <v>2.9849443839999998</v>
      </c>
      <c r="N14">
        <v>328.91424242795</v>
      </c>
      <c r="O14">
        <v>2.7088802569943001E-2</v>
      </c>
      <c r="P14">
        <v>36.915622143799297</v>
      </c>
      <c r="Q14">
        <v>89.929801519544796</v>
      </c>
      <c r="R14">
        <v>1.2253010363427901</v>
      </c>
      <c r="S14">
        <v>0.26492993842104801</v>
      </c>
      <c r="T14">
        <f>L14/C14</f>
        <v>0.30653317044348627</v>
      </c>
      <c r="V14" s="4">
        <v>1024</v>
      </c>
      <c r="W14" s="1">
        <v>26.084434999999999</v>
      </c>
      <c r="X14" s="1">
        <v>21.824036</v>
      </c>
      <c r="Y14" s="1">
        <v>20.043752000000001</v>
      </c>
      <c r="Z14" s="1">
        <v>45.368702999999996</v>
      </c>
      <c r="AC14" s="4">
        <v>1024</v>
      </c>
      <c r="AD14" s="1">
        <v>1.6436379999999999</v>
      </c>
      <c r="AE14" s="1">
        <v>1.350058</v>
      </c>
      <c r="AF14" s="1">
        <v>1.2587539999999999</v>
      </c>
      <c r="AG14" s="1">
        <v>1.785887</v>
      </c>
      <c r="AJ14" s="4">
        <v>1024</v>
      </c>
      <c r="AK14" s="1">
        <v>935621</v>
      </c>
      <c r="AL14" s="1">
        <v>936078</v>
      </c>
      <c r="AM14" s="1">
        <v>937049</v>
      </c>
      <c r="AN14" s="1">
        <v>935863</v>
      </c>
      <c r="AQ14" s="4">
        <v>1024</v>
      </c>
      <c r="AR14" s="1">
        <v>0.38234790508209698</v>
      </c>
      <c r="AS14" s="1">
        <v>0.38253481757551899</v>
      </c>
      <c r="AT14" s="1">
        <v>0.38293178000023698</v>
      </c>
      <c r="AU14" s="1">
        <v>0.38244680003318199</v>
      </c>
      <c r="AX14" s="4">
        <v>1024</v>
      </c>
      <c r="AY14" s="1">
        <v>82.328164209805493</v>
      </c>
      <c r="AZ14" s="1">
        <v>98.399931525039605</v>
      </c>
      <c r="BA14" s="1">
        <v>107.139803366156</v>
      </c>
      <c r="BB14" s="1">
        <v>47.334032185138703</v>
      </c>
      <c r="BE14" s="4">
        <v>1024</v>
      </c>
      <c r="BF14" s="1">
        <v>63.012213988917097</v>
      </c>
      <c r="BG14" s="1">
        <v>61.861059979922999</v>
      </c>
      <c r="BH14" s="1">
        <v>62.80031802429</v>
      </c>
      <c r="BI14" s="1">
        <v>39.363853976605803</v>
      </c>
      <c r="BL14" s="4">
        <v>1024</v>
      </c>
      <c r="BM14" s="1">
        <v>4.3547453107571599</v>
      </c>
      <c r="BN14" s="1">
        <v>5.20486086991425</v>
      </c>
      <c r="BO14" s="1">
        <v>5.6671560793607902</v>
      </c>
      <c r="BP14" s="1">
        <v>2.5037319449048301</v>
      </c>
    </row>
    <row r="15" spans="1:69" x14ac:dyDescent="0.25">
      <c r="A15" t="s">
        <v>20</v>
      </c>
      <c r="B15">
        <v>6144</v>
      </c>
      <c r="C15">
        <v>16</v>
      </c>
      <c r="D15">
        <v>64</v>
      </c>
      <c r="E15">
        <v>5319.5254299999997</v>
      </c>
      <c r="F15">
        <v>187.94549599999999</v>
      </c>
      <c r="G15">
        <v>20740428</v>
      </c>
      <c r="H15">
        <v>3126950</v>
      </c>
      <c r="I15">
        <v>2</v>
      </c>
      <c r="J15">
        <v>78381708</v>
      </c>
      <c r="K15">
        <v>25542.947951999999</v>
      </c>
      <c r="L15">
        <v>4.8017343441856601</v>
      </c>
      <c r="M15">
        <v>5.3195254299999997</v>
      </c>
      <c r="N15">
        <v>999.78084542596298</v>
      </c>
      <c r="O15">
        <v>2.8303553653661301E-2</v>
      </c>
      <c r="P15">
        <v>35.3312524722717</v>
      </c>
      <c r="Q15">
        <v>87.198843970560702</v>
      </c>
      <c r="R15">
        <v>2.1553668310494101</v>
      </c>
      <c r="S15">
        <v>0.26460801287973901</v>
      </c>
      <c r="T15">
        <f>L15/C15</f>
        <v>0.30010839651160376</v>
      </c>
      <c r="V15" s="4">
        <v>2048</v>
      </c>
      <c r="W15" s="1">
        <v>253.22368800000001</v>
      </c>
      <c r="X15" s="1">
        <v>165.23393100000001</v>
      </c>
      <c r="Y15" s="1">
        <v>169.67305400000001</v>
      </c>
      <c r="Z15" s="1">
        <v>268.20022999999998</v>
      </c>
      <c r="AC15" s="4">
        <v>2048</v>
      </c>
      <c r="AD15" s="1">
        <v>7.8640030000000003</v>
      </c>
      <c r="AE15" s="1">
        <v>8.4159310000000005</v>
      </c>
      <c r="AF15" s="1">
        <v>6.0274900000000002</v>
      </c>
      <c r="AG15" s="1">
        <v>8.1022870000000005</v>
      </c>
      <c r="AJ15" s="4">
        <v>2048</v>
      </c>
      <c r="AK15" s="1">
        <v>2176633</v>
      </c>
      <c r="AL15" s="1">
        <v>2163665</v>
      </c>
      <c r="AM15" s="1">
        <v>2178650</v>
      </c>
      <c r="AN15" s="1">
        <v>2171562</v>
      </c>
      <c r="AQ15" s="4">
        <v>2048</v>
      </c>
      <c r="AR15" s="1">
        <v>0.19570567162010399</v>
      </c>
      <c r="AS15" s="1">
        <v>0.19454198275267501</v>
      </c>
      <c r="AT15" s="1">
        <v>0.19588424159760701</v>
      </c>
      <c r="AU15" s="1">
        <v>0.19524974485187899</v>
      </c>
      <c r="AX15" s="4">
        <v>2048</v>
      </c>
      <c r="AY15" s="1">
        <v>67.844636967770498</v>
      </c>
      <c r="AZ15" s="1">
        <v>103.973010144024</v>
      </c>
      <c r="BA15" s="1">
        <v>101.252784570023</v>
      </c>
      <c r="BB15" s="1">
        <v>64.056131435830594</v>
      </c>
      <c r="BE15" s="4">
        <v>2048</v>
      </c>
      <c r="BF15" s="1">
        <v>31.0555582777864</v>
      </c>
      <c r="BG15" s="1">
        <v>50.9334308580965</v>
      </c>
      <c r="BH15" s="1">
        <v>35.524143981047203</v>
      </c>
      <c r="BI15" s="1">
        <v>30.209843593348101</v>
      </c>
      <c r="BL15" s="4">
        <v>2048</v>
      </c>
      <c r="BM15" s="1">
        <v>3.63567515847885</v>
      </c>
      <c r="BN15" s="1">
        <v>5.5717313413066396</v>
      </c>
      <c r="BO15" s="1">
        <v>5.4259592215508698</v>
      </c>
      <c r="BP15" s="1">
        <v>3.43265578855021</v>
      </c>
    </row>
    <row r="16" spans="1:69" x14ac:dyDescent="0.25">
      <c r="A16" t="s">
        <v>20</v>
      </c>
      <c r="B16">
        <v>7168</v>
      </c>
      <c r="C16">
        <v>16</v>
      </c>
      <c r="D16">
        <v>64</v>
      </c>
      <c r="E16">
        <v>8525.9214439999996</v>
      </c>
      <c r="F16">
        <v>288.951549</v>
      </c>
      <c r="G16">
        <v>28297263</v>
      </c>
      <c r="H16">
        <v>3897824</v>
      </c>
      <c r="I16">
        <v>2</v>
      </c>
      <c r="J16">
        <v>106676619</v>
      </c>
      <c r="K16">
        <v>41376.450126999996</v>
      </c>
      <c r="L16">
        <v>4.8530179874127297</v>
      </c>
      <c r="M16">
        <v>8.5259214439999997</v>
      </c>
      <c r="N16">
        <v>2463.5782078961101</v>
      </c>
      <c r="O16">
        <v>2.9506405047858002E-2</v>
      </c>
      <c r="P16">
        <v>33.890946673376298</v>
      </c>
      <c r="Q16">
        <v>86.393816328481705</v>
      </c>
      <c r="R16">
        <v>3.3445860048752101</v>
      </c>
      <c r="S16">
        <v>0.26526209084298003</v>
      </c>
      <c r="T16">
        <f>L16/C16</f>
        <v>0.30331362421329561</v>
      </c>
      <c r="V16" s="4">
        <v>3072</v>
      </c>
      <c r="W16" s="1">
        <v>914.57385899999997</v>
      </c>
      <c r="X16" s="1">
        <v>601.96765500000004</v>
      </c>
      <c r="Y16" s="1">
        <v>657.58058600000004</v>
      </c>
      <c r="Z16" s="1">
        <v>843.70426299999997</v>
      </c>
      <c r="AC16" s="4">
        <v>3072</v>
      </c>
      <c r="AD16" s="1">
        <v>24.039909000000002</v>
      </c>
      <c r="AE16" s="1">
        <v>25.211053</v>
      </c>
      <c r="AF16" s="1">
        <v>18.876908</v>
      </c>
      <c r="AG16" s="1">
        <v>22.717941</v>
      </c>
      <c r="AJ16" s="4">
        <v>3072</v>
      </c>
      <c r="AK16" s="1">
        <v>4891090</v>
      </c>
      <c r="AL16" s="1">
        <v>4871746</v>
      </c>
      <c r="AM16" s="1">
        <v>4873561</v>
      </c>
      <c r="AN16" s="1">
        <v>4890191</v>
      </c>
      <c r="AQ16" s="4">
        <v>3072</v>
      </c>
      <c r="AR16" s="1">
        <v>0.195705685671722</v>
      </c>
      <c r="AS16" s="1">
        <v>0.19492994859894899</v>
      </c>
      <c r="AT16" s="1">
        <v>0.195004279757196</v>
      </c>
      <c r="AU16" s="1">
        <v>0.19566969860160799</v>
      </c>
      <c r="AX16" s="4">
        <v>3072</v>
      </c>
      <c r="AY16" s="1">
        <v>63.397896108027702</v>
      </c>
      <c r="AZ16" s="1">
        <v>96.320887035035099</v>
      </c>
      <c r="BA16" s="1">
        <v>88.174833215042597</v>
      </c>
      <c r="BB16" s="1">
        <v>68.723202001884403</v>
      </c>
      <c r="BE16" s="4">
        <v>3072</v>
      </c>
      <c r="BF16" s="1">
        <v>26.285366417847701</v>
      </c>
      <c r="BG16" s="1">
        <v>41.881075819596902</v>
      </c>
      <c r="BH16" s="1">
        <v>28.706607831636902</v>
      </c>
      <c r="BI16" s="1">
        <v>26.9264267069372</v>
      </c>
      <c r="BL16" s="4">
        <v>3072</v>
      </c>
      <c r="BM16" s="1">
        <v>3.4044210080576902</v>
      </c>
      <c r="BN16" s="1">
        <v>5.1723617259801102</v>
      </c>
      <c r="BO16" s="1">
        <v>4.7349245480918096</v>
      </c>
      <c r="BP16" s="1">
        <v>3.69038606955574</v>
      </c>
    </row>
    <row r="17" spans="1:68" x14ac:dyDescent="0.25">
      <c r="A17" t="s">
        <v>20</v>
      </c>
      <c r="B17">
        <v>8192</v>
      </c>
      <c r="C17">
        <v>16</v>
      </c>
      <c r="D17">
        <v>64</v>
      </c>
      <c r="E17">
        <v>14014.651711</v>
      </c>
      <c r="F17">
        <v>455.05610200000001</v>
      </c>
      <c r="G17">
        <v>37064519</v>
      </c>
      <c r="H17">
        <v>5850086</v>
      </c>
      <c r="I17">
        <v>2</v>
      </c>
      <c r="J17">
        <v>139324575</v>
      </c>
      <c r="K17">
        <v>62302.208831999997</v>
      </c>
      <c r="L17">
        <v>4.4455053266218103</v>
      </c>
      <c r="M17">
        <v>14.014651711000001</v>
      </c>
      <c r="N17">
        <v>6377.4527784952897</v>
      </c>
      <c r="O17">
        <v>3.0797634949635201E-2</v>
      </c>
      <c r="P17">
        <v>32.470025754748399</v>
      </c>
      <c r="Q17">
        <v>78.454438287110705</v>
      </c>
      <c r="R17">
        <v>5.8002595128485002</v>
      </c>
      <c r="S17">
        <v>0.26603001659972703</v>
      </c>
      <c r="T17">
        <f>L17/C17</f>
        <v>0.27784408291386314</v>
      </c>
      <c r="V17" s="4">
        <v>4096</v>
      </c>
      <c r="W17" s="1">
        <v>2423.7476040000001</v>
      </c>
      <c r="X17" s="1">
        <v>1501.763694</v>
      </c>
      <c r="Y17" s="1">
        <v>1579.2276870000001</v>
      </c>
      <c r="Z17" s="1">
        <v>2075.0456220000001</v>
      </c>
      <c r="AC17" s="4">
        <v>4096</v>
      </c>
      <c r="AD17" s="1">
        <v>61.018602999999999</v>
      </c>
      <c r="AE17" s="1">
        <v>58.710160000000002</v>
      </c>
      <c r="AF17" s="1">
        <v>44.610135</v>
      </c>
      <c r="AG17" s="1">
        <v>53.250129999999999</v>
      </c>
      <c r="AJ17" s="4">
        <v>4096</v>
      </c>
      <c r="AK17" s="1">
        <v>8652565</v>
      </c>
      <c r="AL17" s="1">
        <v>8659283</v>
      </c>
      <c r="AM17" s="1">
        <v>8719484</v>
      </c>
      <c r="AN17" s="1">
        <v>8661004</v>
      </c>
      <c r="AQ17" s="4">
        <v>4096</v>
      </c>
      <c r="AR17" s="1">
        <v>0.194834836130441</v>
      </c>
      <c r="AS17" s="1">
        <v>0.19498534088714101</v>
      </c>
      <c r="AT17" s="1">
        <v>0.196340553929295</v>
      </c>
      <c r="AU17" s="1">
        <v>0.19502484882484999</v>
      </c>
      <c r="AX17" s="4">
        <v>4096</v>
      </c>
      <c r="AY17" s="1">
        <v>56.705142583814997</v>
      </c>
      <c r="AZ17" s="1">
        <v>91.518362057299797</v>
      </c>
      <c r="BA17" s="1">
        <v>87.029219791028098</v>
      </c>
      <c r="BB17" s="1">
        <v>66.234183969184997</v>
      </c>
      <c r="BE17" s="4">
        <v>4096</v>
      </c>
      <c r="BF17" s="1">
        <v>25.175312354841999</v>
      </c>
      <c r="BG17" s="1">
        <v>39.094139933309599</v>
      </c>
      <c r="BH17" s="1">
        <v>28.248070475983202</v>
      </c>
      <c r="BI17" s="1">
        <v>25.662149032017702</v>
      </c>
      <c r="BL17" s="4">
        <v>4096</v>
      </c>
      <c r="BM17" s="1">
        <v>3.0830088647299498</v>
      </c>
      <c r="BN17" s="1">
        <v>4.9757730719251203</v>
      </c>
      <c r="BO17" s="1">
        <v>4.7317023444510999</v>
      </c>
      <c r="BP17" s="1">
        <v>3.6010944866830501</v>
      </c>
    </row>
    <row r="18" spans="1:68" x14ac:dyDescent="0.25">
      <c r="A18" t="s">
        <v>20</v>
      </c>
      <c r="B18">
        <v>1024</v>
      </c>
      <c r="C18">
        <v>16</v>
      </c>
      <c r="D18">
        <v>128</v>
      </c>
      <c r="E18">
        <v>20.043752000000001</v>
      </c>
      <c r="F18">
        <v>1.2587539999999999</v>
      </c>
      <c r="G18">
        <v>937049</v>
      </c>
      <c r="H18">
        <v>83223</v>
      </c>
      <c r="I18">
        <v>13</v>
      </c>
      <c r="J18">
        <v>2447039</v>
      </c>
      <c r="K18">
        <v>113.591071</v>
      </c>
      <c r="L18">
        <v>5.6671560793607902</v>
      </c>
      <c r="M18">
        <v>2.0043752000000001E-2</v>
      </c>
      <c r="N18">
        <v>2.5230153005007999E-2</v>
      </c>
      <c r="O18">
        <v>1.5923486241155901E-2</v>
      </c>
      <c r="P18">
        <v>62.80031802429</v>
      </c>
      <c r="Q18">
        <v>107.139803366156</v>
      </c>
      <c r="R18">
        <v>1.17487055272832E-2</v>
      </c>
      <c r="S18">
        <v>0.38293178000023698</v>
      </c>
      <c r="T18">
        <f>L18/C18</f>
        <v>0.35419725496004939</v>
      </c>
      <c r="V18" s="4">
        <v>5120</v>
      </c>
      <c r="W18" s="1">
        <v>4401.680085</v>
      </c>
      <c r="X18" s="1">
        <v>2984.9443839999999</v>
      </c>
      <c r="Y18" s="1">
        <v>3299.5043999999998</v>
      </c>
      <c r="Z18" s="1">
        <v>4272.9567610000004</v>
      </c>
      <c r="AC18" s="4">
        <v>5120</v>
      </c>
      <c r="AD18" s="1">
        <v>109.50001399999999</v>
      </c>
      <c r="AE18" s="1">
        <v>110.191079</v>
      </c>
      <c r="AF18" s="1">
        <v>91.537593999999999</v>
      </c>
      <c r="AG18" s="1">
        <v>108.035398</v>
      </c>
      <c r="AJ18" s="4">
        <v>5120</v>
      </c>
      <c r="AK18" s="1">
        <v>14387007</v>
      </c>
      <c r="AL18" s="1">
        <v>14422966</v>
      </c>
      <c r="AM18" s="1">
        <v>14364464</v>
      </c>
      <c r="AN18" s="1">
        <v>14427060</v>
      </c>
      <c r="AQ18" s="4">
        <v>5120</v>
      </c>
      <c r="AR18" s="1">
        <v>0.26427020771551002</v>
      </c>
      <c r="AS18" s="1">
        <v>0.26492993842104801</v>
      </c>
      <c r="AT18" s="1">
        <v>0.26385491593092297</v>
      </c>
      <c r="AU18" s="1">
        <v>0.26500549488729902</v>
      </c>
      <c r="AX18" s="4">
        <v>5120</v>
      </c>
      <c r="AY18" s="1">
        <v>60.984771908974302</v>
      </c>
      <c r="AZ18" s="1">
        <v>89.929801519544796</v>
      </c>
      <c r="BA18" s="1">
        <v>81.356295812183106</v>
      </c>
      <c r="BB18" s="1">
        <v>62.821945321341801</v>
      </c>
      <c r="BE18" s="4">
        <v>5120</v>
      </c>
      <c r="BF18" s="1">
        <v>24.876867897136101</v>
      </c>
      <c r="BG18" s="1">
        <v>36.915622143799297</v>
      </c>
      <c r="BH18" s="1">
        <v>27.742831317333501</v>
      </c>
      <c r="BI18" s="1">
        <v>25.283522404452398</v>
      </c>
      <c r="BL18" s="4">
        <v>5120</v>
      </c>
      <c r="BM18" s="1">
        <v>3.3259462676283902</v>
      </c>
      <c r="BN18" s="1">
        <v>4.9045307270957803</v>
      </c>
      <c r="BO18" s="1">
        <v>4.4369546681010599</v>
      </c>
      <c r="BP18" s="1">
        <v>3.4261407893521101</v>
      </c>
    </row>
    <row r="19" spans="1:68" x14ac:dyDescent="0.25">
      <c r="A19" t="s">
        <v>20</v>
      </c>
      <c r="B19">
        <v>2048</v>
      </c>
      <c r="C19">
        <v>16</v>
      </c>
      <c r="D19">
        <v>128</v>
      </c>
      <c r="E19">
        <v>169.67305400000001</v>
      </c>
      <c r="F19">
        <v>6.0274900000000002</v>
      </c>
      <c r="G19">
        <v>2178650</v>
      </c>
      <c r="H19">
        <v>239318</v>
      </c>
      <c r="I19">
        <v>2</v>
      </c>
      <c r="J19">
        <v>11122130</v>
      </c>
      <c r="K19">
        <v>920.63907200000006</v>
      </c>
      <c r="L19">
        <v>5.4259592215508698</v>
      </c>
      <c r="M19">
        <v>0.16967305399999999</v>
      </c>
      <c r="N19">
        <v>1.02270263625446</v>
      </c>
      <c r="O19">
        <v>2.8149869016787999E-2</v>
      </c>
      <c r="P19">
        <v>35.524143981047203</v>
      </c>
      <c r="Q19">
        <v>101.252784570023</v>
      </c>
      <c r="R19">
        <v>5.9529128266408798E-2</v>
      </c>
      <c r="S19">
        <v>0.19588424159760701</v>
      </c>
      <c r="T19">
        <f>L19/C19</f>
        <v>0.33912245134692937</v>
      </c>
      <c r="V19" s="4">
        <v>6144</v>
      </c>
      <c r="W19" s="1">
        <v>8008.0016459999997</v>
      </c>
      <c r="X19" s="1">
        <v>5319.5254299999997</v>
      </c>
      <c r="Y19" s="1">
        <v>5425.9171539999998</v>
      </c>
      <c r="Z19" s="1">
        <v>7175.7011659999998</v>
      </c>
      <c r="AC19" s="4">
        <v>6144</v>
      </c>
      <c r="AD19" s="1">
        <v>196.87566799999999</v>
      </c>
      <c r="AE19" s="1">
        <v>187.94549599999999</v>
      </c>
      <c r="AF19" s="1">
        <v>144.18312599999999</v>
      </c>
      <c r="AG19" s="1">
        <v>179.63064800000001</v>
      </c>
      <c r="AJ19" s="4">
        <v>6144</v>
      </c>
      <c r="AK19" s="1">
        <v>20672326</v>
      </c>
      <c r="AL19" s="1">
        <v>20740428</v>
      </c>
      <c r="AM19" s="1">
        <v>20671637</v>
      </c>
      <c r="AN19" s="1">
        <v>20651761</v>
      </c>
      <c r="AQ19" s="4">
        <v>6144</v>
      </c>
      <c r="AR19" s="1">
        <v>0.26373909827222802</v>
      </c>
      <c r="AS19" s="1">
        <v>0.26460801287973901</v>
      </c>
      <c r="AT19" s="1">
        <v>0.26373043918115102</v>
      </c>
      <c r="AU19" s="1">
        <v>0.26347634524175001</v>
      </c>
      <c r="AX19" s="4">
        <v>6144</v>
      </c>
      <c r="AY19" s="1">
        <v>57.924122455656097</v>
      </c>
      <c r="AZ19" s="1">
        <v>87.198843970560702</v>
      </c>
      <c r="BA19" s="1">
        <v>85.489043566771699</v>
      </c>
      <c r="BB19" s="1">
        <v>64.642667975897695</v>
      </c>
      <c r="BE19" s="4">
        <v>6144</v>
      </c>
      <c r="BF19" s="1">
        <v>24.584868573090102</v>
      </c>
      <c r="BG19" s="1">
        <v>35.3312524722717</v>
      </c>
      <c r="BH19" s="1">
        <v>26.573042290870099</v>
      </c>
      <c r="BI19" s="1">
        <v>25.033184053305899</v>
      </c>
      <c r="BL19" s="4">
        <v>6144</v>
      </c>
      <c r="BM19" s="1">
        <v>3.1896781595641501</v>
      </c>
      <c r="BN19" s="1">
        <v>4.8017343441856601</v>
      </c>
      <c r="BO19" s="1">
        <v>4.7075816358842903</v>
      </c>
      <c r="BP19" s="1">
        <v>3.5596448850222302</v>
      </c>
    </row>
    <row r="20" spans="1:68" x14ac:dyDescent="0.25">
      <c r="A20" t="s">
        <v>20</v>
      </c>
      <c r="B20">
        <v>3072</v>
      </c>
      <c r="C20">
        <v>16</v>
      </c>
      <c r="D20">
        <v>128</v>
      </c>
      <c r="E20">
        <v>657.58058600000004</v>
      </c>
      <c r="F20">
        <v>18.876908</v>
      </c>
      <c r="G20">
        <v>4873561</v>
      </c>
      <c r="H20">
        <v>545445</v>
      </c>
      <c r="I20">
        <v>2</v>
      </c>
      <c r="J20">
        <v>24992072</v>
      </c>
      <c r="K20">
        <v>3113.5944589999999</v>
      </c>
      <c r="L20">
        <v>4.7349245480918096</v>
      </c>
      <c r="M20">
        <v>0.65758058600000002</v>
      </c>
      <c r="N20">
        <v>12.413088224508</v>
      </c>
      <c r="O20">
        <v>3.4835185190286402E-2</v>
      </c>
      <c r="P20">
        <v>28.706607831636902</v>
      </c>
      <c r="Q20">
        <v>88.174833215042597</v>
      </c>
      <c r="R20">
        <v>0.214084986744036</v>
      </c>
      <c r="S20">
        <v>0.195004279757196</v>
      </c>
      <c r="T20">
        <f>L20/C20</f>
        <v>0.2959327842557381</v>
      </c>
      <c r="V20" s="4">
        <v>7168</v>
      </c>
      <c r="W20" s="1">
        <v>12222.096045</v>
      </c>
      <c r="X20" s="1">
        <v>8525.9214439999996</v>
      </c>
      <c r="Y20" s="1">
        <v>8903.2256679999991</v>
      </c>
      <c r="Z20" s="1">
        <v>11631.278564</v>
      </c>
      <c r="AC20" s="4">
        <v>7168</v>
      </c>
      <c r="AD20" s="1">
        <v>297.356739</v>
      </c>
      <c r="AE20" s="1">
        <v>288.951549</v>
      </c>
      <c r="AF20" s="1">
        <v>236.94281000000001</v>
      </c>
      <c r="AG20" s="1">
        <v>288.59385500000002</v>
      </c>
      <c r="AJ20" s="4">
        <v>7168</v>
      </c>
      <c r="AK20" s="1">
        <v>28186416</v>
      </c>
      <c r="AL20" s="1">
        <v>28297263</v>
      </c>
      <c r="AM20" s="1">
        <v>28171984</v>
      </c>
      <c r="AN20" s="1">
        <v>28094553</v>
      </c>
      <c r="AQ20" s="4">
        <v>7168</v>
      </c>
      <c r="AR20" s="1">
        <v>0.26422303432156502</v>
      </c>
      <c r="AS20" s="1">
        <v>0.26526209084298003</v>
      </c>
      <c r="AT20" s="1">
        <v>0.26408750679307103</v>
      </c>
      <c r="AU20" s="1">
        <v>0.263362138394726</v>
      </c>
      <c r="AX20" s="4">
        <v>7168</v>
      </c>
      <c r="AY20" s="1">
        <v>60.266822364346702</v>
      </c>
      <c r="AZ20" s="1">
        <v>86.393816328481705</v>
      </c>
      <c r="BA20" s="1">
        <v>82.732586899537097</v>
      </c>
      <c r="BB20" s="1">
        <v>63.3281102512506</v>
      </c>
      <c r="BE20" s="4">
        <v>7168</v>
      </c>
      <c r="BF20" s="1">
        <v>24.329438903537898</v>
      </c>
      <c r="BG20" s="1">
        <v>33.890946673376298</v>
      </c>
      <c r="BH20" s="1">
        <v>26.613142116752101</v>
      </c>
      <c r="BI20" s="1">
        <v>24.811877164839601</v>
      </c>
      <c r="BL20" s="4">
        <v>7168</v>
      </c>
      <c r="BM20" s="1">
        <v>3.3853808687689702</v>
      </c>
      <c r="BN20" s="1">
        <v>4.8530179874127297</v>
      </c>
      <c r="BO20" s="1">
        <v>4.6473549778385701</v>
      </c>
      <c r="BP20" s="1">
        <v>3.5573432361137201</v>
      </c>
    </row>
    <row r="21" spans="1:68" x14ac:dyDescent="0.25">
      <c r="A21" t="s">
        <v>20</v>
      </c>
      <c r="B21">
        <v>4096</v>
      </c>
      <c r="C21">
        <v>16</v>
      </c>
      <c r="D21">
        <v>128</v>
      </c>
      <c r="E21">
        <v>1579.2276870000001</v>
      </c>
      <c r="F21">
        <v>44.610135</v>
      </c>
      <c r="G21">
        <v>8719484</v>
      </c>
      <c r="H21">
        <v>990551</v>
      </c>
      <c r="I21">
        <v>2</v>
      </c>
      <c r="J21">
        <v>44410000</v>
      </c>
      <c r="K21">
        <v>7472.4353490000003</v>
      </c>
      <c r="L21">
        <v>4.7317023444510999</v>
      </c>
      <c r="M21">
        <v>1.5792276869999999</v>
      </c>
      <c r="N21">
        <v>70.449560312807705</v>
      </c>
      <c r="O21">
        <v>3.5400648014178797E-2</v>
      </c>
      <c r="P21">
        <v>28.248070475983202</v>
      </c>
      <c r="Q21">
        <v>87.029219791028098</v>
      </c>
      <c r="R21">
        <v>0.51258801477384797</v>
      </c>
      <c r="S21">
        <v>0.196340553929295</v>
      </c>
      <c r="T21">
        <f>L21/C21</f>
        <v>0.29573139652819375</v>
      </c>
      <c r="V21" s="4">
        <v>8192</v>
      </c>
      <c r="W21" s="1">
        <v>18851.770186999998</v>
      </c>
      <c r="X21" s="1">
        <v>14014.651711</v>
      </c>
      <c r="Y21" s="1">
        <v>16621.359036000002</v>
      </c>
      <c r="Z21" s="1">
        <v>17095.947683999999</v>
      </c>
      <c r="AC21" s="4">
        <v>8192</v>
      </c>
      <c r="AD21" s="1">
        <v>445.49960499999997</v>
      </c>
      <c r="AE21" s="1">
        <v>455.05610200000001</v>
      </c>
      <c r="AF21" s="1">
        <v>443.028908</v>
      </c>
      <c r="AG21" s="1">
        <v>408.35134900000003</v>
      </c>
      <c r="AJ21" s="4">
        <v>8192</v>
      </c>
      <c r="AK21" s="1">
        <v>36932070</v>
      </c>
      <c r="AL21" s="1">
        <v>37064519</v>
      </c>
      <c r="AM21" s="1">
        <v>37013814</v>
      </c>
      <c r="AN21" s="1">
        <v>37179486</v>
      </c>
      <c r="AQ21" s="4">
        <v>8192</v>
      </c>
      <c r="AR21" s="1">
        <v>0.26507885603718201</v>
      </c>
      <c r="AS21" s="1">
        <v>0.26603001659972703</v>
      </c>
      <c r="AT21" s="1">
        <v>0.26566560744408302</v>
      </c>
      <c r="AU21" s="1">
        <v>0.26685502001282402</v>
      </c>
      <c r="AX21" s="4">
        <v>8192</v>
      </c>
      <c r="AY21" s="1">
        <v>58.324052164300802</v>
      </c>
      <c r="AZ21" s="1">
        <v>78.454438287110705</v>
      </c>
      <c r="BA21" s="1">
        <v>66.150525080083995</v>
      </c>
      <c r="BB21" s="1">
        <v>64.314166614175207</v>
      </c>
      <c r="BE21" s="4">
        <v>8192</v>
      </c>
      <c r="BF21" s="1">
        <v>23.6317120663401</v>
      </c>
      <c r="BG21" s="1">
        <v>32.470025754748399</v>
      </c>
      <c r="BH21" s="1">
        <v>26.654192779329801</v>
      </c>
      <c r="BI21" s="1">
        <v>23.8858562595025</v>
      </c>
      <c r="BL21" s="4">
        <v>8192</v>
      </c>
      <c r="BM21" s="1">
        <v>3.3048466119623598</v>
      </c>
      <c r="BN21" s="1">
        <v>4.4455053266218103</v>
      </c>
      <c r="BO21" s="1">
        <v>3.7483221857526998</v>
      </c>
      <c r="BP21" s="1">
        <v>3.6442676348564298</v>
      </c>
    </row>
    <row r="22" spans="1:68" x14ac:dyDescent="0.25">
      <c r="A22" t="s">
        <v>20</v>
      </c>
      <c r="B22">
        <v>5120</v>
      </c>
      <c r="C22">
        <v>16</v>
      </c>
      <c r="D22">
        <v>128</v>
      </c>
      <c r="E22">
        <v>3299.5043999999998</v>
      </c>
      <c r="F22">
        <v>91.537593999999999</v>
      </c>
      <c r="G22">
        <v>14364464</v>
      </c>
      <c r="H22">
        <v>1946927</v>
      </c>
      <c r="I22">
        <v>2</v>
      </c>
      <c r="J22">
        <v>54440767</v>
      </c>
      <c r="K22">
        <v>14639.75145</v>
      </c>
      <c r="L22">
        <v>4.4369546681010599</v>
      </c>
      <c r="M22">
        <v>3.2995044</v>
      </c>
      <c r="N22">
        <v>302.02869416841298</v>
      </c>
      <c r="O22">
        <v>3.6045347663387302E-2</v>
      </c>
      <c r="P22">
        <v>27.742831317333501</v>
      </c>
      <c r="Q22">
        <v>81.356295812183106</v>
      </c>
      <c r="R22">
        <v>1.12514456424271</v>
      </c>
      <c r="S22">
        <v>0.26385491593092297</v>
      </c>
      <c r="T22">
        <f>L22/C22</f>
        <v>0.27730966675631624</v>
      </c>
    </row>
    <row r="23" spans="1:68" x14ac:dyDescent="0.25">
      <c r="A23" t="s">
        <v>20</v>
      </c>
      <c r="B23">
        <v>6144</v>
      </c>
      <c r="C23">
        <v>16</v>
      </c>
      <c r="D23">
        <v>128</v>
      </c>
      <c r="E23">
        <v>5425.9171539999998</v>
      </c>
      <c r="F23">
        <v>144.18312599999999</v>
      </c>
      <c r="G23">
        <v>20671637</v>
      </c>
      <c r="H23">
        <v>3030893</v>
      </c>
      <c r="I23">
        <v>2</v>
      </c>
      <c r="J23">
        <v>78381688</v>
      </c>
      <c r="K23">
        <v>25542.947951999999</v>
      </c>
      <c r="L23">
        <v>4.7075816358842903</v>
      </c>
      <c r="M23">
        <v>5.4259171539999898</v>
      </c>
      <c r="N23">
        <v>782.32569668074302</v>
      </c>
      <c r="O23">
        <v>3.7632123151498303E-2</v>
      </c>
      <c r="P23">
        <v>26.573042290870099</v>
      </c>
      <c r="Q23">
        <v>85.489043566771699</v>
      </c>
      <c r="R23">
        <v>1.68656847689943</v>
      </c>
      <c r="S23">
        <v>0.26373043918115102</v>
      </c>
      <c r="T23">
        <f>L23/C23</f>
        <v>0.29422385224276815</v>
      </c>
    </row>
    <row r="24" spans="1:68" x14ac:dyDescent="0.25">
      <c r="A24" t="s">
        <v>20</v>
      </c>
      <c r="B24">
        <v>7168</v>
      </c>
      <c r="C24">
        <v>16</v>
      </c>
      <c r="D24">
        <v>128</v>
      </c>
      <c r="E24">
        <v>8903.2256679999991</v>
      </c>
      <c r="F24">
        <v>236.94281000000001</v>
      </c>
      <c r="G24">
        <v>28171984</v>
      </c>
      <c r="H24">
        <v>4071315</v>
      </c>
      <c r="I24">
        <v>2</v>
      </c>
      <c r="J24">
        <v>106676701</v>
      </c>
      <c r="K24">
        <v>41376.450126999996</v>
      </c>
      <c r="L24">
        <v>4.6473549778385701</v>
      </c>
      <c r="M24">
        <v>8.9032256679999993</v>
      </c>
      <c r="N24">
        <v>2109.5553078400399</v>
      </c>
      <c r="O24">
        <v>3.7575420279686897E-2</v>
      </c>
      <c r="P24">
        <v>26.613142116752101</v>
      </c>
      <c r="Q24">
        <v>82.732586899537097</v>
      </c>
      <c r="R24">
        <v>2.86395988424393</v>
      </c>
      <c r="S24">
        <v>0.26408750679307103</v>
      </c>
      <c r="T24">
        <f>L24/C24</f>
        <v>0.29045968611491063</v>
      </c>
    </row>
    <row r="25" spans="1:68" x14ac:dyDescent="0.25">
      <c r="A25" t="s">
        <v>20</v>
      </c>
      <c r="B25">
        <v>8192</v>
      </c>
      <c r="C25">
        <v>16</v>
      </c>
      <c r="D25">
        <v>128</v>
      </c>
      <c r="E25">
        <v>16621.359036000002</v>
      </c>
      <c r="F25">
        <v>443.028908</v>
      </c>
      <c r="G25">
        <v>37013814</v>
      </c>
      <c r="H25">
        <v>5472652</v>
      </c>
      <c r="I25">
        <v>2</v>
      </c>
      <c r="J25">
        <v>139324824</v>
      </c>
      <c r="K25">
        <v>62302.208831999997</v>
      </c>
      <c r="L25">
        <v>3.7483221857526998</v>
      </c>
      <c r="M25">
        <v>16.621359036000001</v>
      </c>
      <c r="N25">
        <v>7363.7425431950096</v>
      </c>
      <c r="O25">
        <v>3.7517549613263597E-2</v>
      </c>
      <c r="P25">
        <v>26.654192779329801</v>
      </c>
      <c r="Q25">
        <v>66.150525080083995</v>
      </c>
      <c r="R25">
        <v>6.6972848282557704</v>
      </c>
      <c r="S25">
        <v>0.26566560744408302</v>
      </c>
      <c r="T25">
        <f>L25/C25</f>
        <v>0.23427013660954374</v>
      </c>
    </row>
    <row r="26" spans="1:68" x14ac:dyDescent="0.25">
      <c r="A26" t="s">
        <v>20</v>
      </c>
      <c r="B26">
        <v>1024</v>
      </c>
      <c r="C26">
        <v>16</v>
      </c>
      <c r="D26">
        <v>256</v>
      </c>
      <c r="E26">
        <v>45.368702999999996</v>
      </c>
      <c r="F26">
        <v>1.785887</v>
      </c>
      <c r="G26">
        <v>935863</v>
      </c>
      <c r="H26">
        <v>118707</v>
      </c>
      <c r="I26">
        <v>13</v>
      </c>
      <c r="J26">
        <v>2447041</v>
      </c>
      <c r="K26">
        <v>113.591071</v>
      </c>
      <c r="L26">
        <v>2.5037319449048301</v>
      </c>
      <c r="M26">
        <v>4.5368702999999899E-2</v>
      </c>
      <c r="N26">
        <v>8.1023376894560906E-2</v>
      </c>
      <c r="O26">
        <v>2.5404016603514101E-2</v>
      </c>
      <c r="P26">
        <v>39.363853976605803</v>
      </c>
      <c r="Q26">
        <v>47.334032185138703</v>
      </c>
      <c r="R26">
        <v>3.7729449986741402E-2</v>
      </c>
      <c r="S26">
        <v>0.38244680003318199</v>
      </c>
      <c r="T26">
        <f>L26/C26</f>
        <v>0.15648324655655188</v>
      </c>
    </row>
    <row r="27" spans="1:68" x14ac:dyDescent="0.25">
      <c r="A27" t="s">
        <v>20</v>
      </c>
      <c r="B27">
        <v>2048</v>
      </c>
      <c r="C27">
        <v>16</v>
      </c>
      <c r="D27">
        <v>256</v>
      </c>
      <c r="E27">
        <v>268.20022999999998</v>
      </c>
      <c r="F27">
        <v>8.1022870000000005</v>
      </c>
      <c r="G27">
        <v>2171562</v>
      </c>
      <c r="H27">
        <v>254736</v>
      </c>
      <c r="I27">
        <v>2</v>
      </c>
      <c r="J27">
        <v>11121971</v>
      </c>
      <c r="K27">
        <v>920.63907200000006</v>
      </c>
      <c r="L27">
        <v>3.43265578855021</v>
      </c>
      <c r="M27">
        <v>0.26820022999999998</v>
      </c>
      <c r="N27">
        <v>2.17303523692601</v>
      </c>
      <c r="O27">
        <v>3.3101793357850601E-2</v>
      </c>
      <c r="P27">
        <v>30.209843593348101</v>
      </c>
      <c r="Q27">
        <v>64.056131435830594</v>
      </c>
      <c r="R27">
        <v>0.12648729822400501</v>
      </c>
      <c r="S27">
        <v>0.19524974485187899</v>
      </c>
      <c r="T27">
        <f>L27/C27</f>
        <v>0.21454098678438813</v>
      </c>
    </row>
    <row r="28" spans="1:68" x14ac:dyDescent="0.25">
      <c r="A28" t="s">
        <v>20</v>
      </c>
      <c r="B28">
        <v>3072</v>
      </c>
      <c r="C28">
        <v>16</v>
      </c>
      <c r="D28">
        <v>256</v>
      </c>
      <c r="E28">
        <v>843.70426299999997</v>
      </c>
      <c r="F28">
        <v>22.717941</v>
      </c>
      <c r="G28">
        <v>4890191</v>
      </c>
      <c r="H28">
        <v>556638</v>
      </c>
      <c r="I28">
        <v>2</v>
      </c>
      <c r="J28">
        <v>24992071</v>
      </c>
      <c r="K28">
        <v>3113.5944589999999</v>
      </c>
      <c r="L28">
        <v>3.69038606955574</v>
      </c>
      <c r="M28">
        <v>0.84370426300000001</v>
      </c>
      <c r="N28">
        <v>19.1672236682824</v>
      </c>
      <c r="O28">
        <v>3.7138236383306003E-2</v>
      </c>
      <c r="P28">
        <v>26.9264267069372</v>
      </c>
      <c r="Q28">
        <v>68.723202001884403</v>
      </c>
      <c r="R28">
        <v>0.33057163138843598</v>
      </c>
      <c r="S28">
        <v>0.19566969860160799</v>
      </c>
      <c r="T28">
        <f>L28/C28</f>
        <v>0.23064912934723375</v>
      </c>
    </row>
    <row r="29" spans="1:68" x14ac:dyDescent="0.25">
      <c r="A29" t="s">
        <v>20</v>
      </c>
      <c r="B29">
        <v>4096</v>
      </c>
      <c r="C29">
        <v>16</v>
      </c>
      <c r="D29">
        <v>256</v>
      </c>
      <c r="E29">
        <v>2075.0456220000001</v>
      </c>
      <c r="F29">
        <v>53.250129999999999</v>
      </c>
      <c r="G29">
        <v>8661004</v>
      </c>
      <c r="H29">
        <v>1016464</v>
      </c>
      <c r="I29">
        <v>2</v>
      </c>
      <c r="J29">
        <v>44409746</v>
      </c>
      <c r="K29">
        <v>7472.4353490000003</v>
      </c>
      <c r="L29">
        <v>3.6010944866830501</v>
      </c>
      <c r="M29">
        <v>2.0750456220000002</v>
      </c>
      <c r="N29">
        <v>110.49644912743</v>
      </c>
      <c r="O29">
        <v>3.8967897768512498E-2</v>
      </c>
      <c r="P29">
        <v>25.662149032017702</v>
      </c>
      <c r="Q29">
        <v>66.234183969184997</v>
      </c>
      <c r="R29">
        <v>0.80396748036896204</v>
      </c>
      <c r="S29">
        <v>0.19502484882484999</v>
      </c>
      <c r="T29">
        <f>L29/C29</f>
        <v>0.22506840541769063</v>
      </c>
    </row>
    <row r="30" spans="1:68" x14ac:dyDescent="0.25">
      <c r="A30" t="s">
        <v>20</v>
      </c>
      <c r="B30">
        <v>5120</v>
      </c>
      <c r="C30">
        <v>16</v>
      </c>
      <c r="D30">
        <v>256</v>
      </c>
      <c r="E30">
        <v>4272.9567610000004</v>
      </c>
      <c r="F30">
        <v>108.035398</v>
      </c>
      <c r="G30">
        <v>14427060</v>
      </c>
      <c r="H30">
        <v>1960527</v>
      </c>
      <c r="I30">
        <v>2</v>
      </c>
      <c r="J30">
        <v>54440607</v>
      </c>
      <c r="K30">
        <v>14639.75145</v>
      </c>
      <c r="L30">
        <v>3.4261407893521101</v>
      </c>
      <c r="M30">
        <v>4.2729567609999997</v>
      </c>
      <c r="N30">
        <v>461.63058431142503</v>
      </c>
      <c r="O30">
        <v>3.95514510993887E-2</v>
      </c>
      <c r="P30">
        <v>25.283522404452398</v>
      </c>
      <c r="Q30">
        <v>62.821945321341801</v>
      </c>
      <c r="R30">
        <v>1.7197079372086499</v>
      </c>
      <c r="S30">
        <v>0.26500549488729902</v>
      </c>
      <c r="T30">
        <f>L30/C30</f>
        <v>0.21413379933450688</v>
      </c>
    </row>
    <row r="31" spans="1:68" x14ac:dyDescent="0.25">
      <c r="A31" t="s">
        <v>20</v>
      </c>
      <c r="B31">
        <v>6144</v>
      </c>
      <c r="C31">
        <v>16</v>
      </c>
      <c r="D31">
        <v>256</v>
      </c>
      <c r="E31">
        <v>7175.7011659999998</v>
      </c>
      <c r="F31">
        <v>179.63064800000001</v>
      </c>
      <c r="G31">
        <v>20651761</v>
      </c>
      <c r="H31">
        <v>2850867</v>
      </c>
      <c r="I31">
        <v>2</v>
      </c>
      <c r="J31">
        <v>78381841</v>
      </c>
      <c r="K31">
        <v>25542.947951999999</v>
      </c>
      <c r="L31">
        <v>3.5596448850222302</v>
      </c>
      <c r="M31">
        <v>7.1757011659999996</v>
      </c>
      <c r="N31">
        <v>1288.97585030293</v>
      </c>
      <c r="O31">
        <v>3.9946975896896997E-2</v>
      </c>
      <c r="P31">
        <v>25.033184053305899</v>
      </c>
      <c r="Q31">
        <v>64.642667975897695</v>
      </c>
      <c r="R31">
        <v>2.7788247859289399</v>
      </c>
      <c r="S31">
        <v>0.26347634524175001</v>
      </c>
      <c r="T31">
        <f>L31/C31</f>
        <v>0.22247780531388939</v>
      </c>
    </row>
    <row r="32" spans="1:68" x14ac:dyDescent="0.25">
      <c r="A32" t="s">
        <v>20</v>
      </c>
      <c r="B32">
        <v>7168</v>
      </c>
      <c r="C32">
        <v>16</v>
      </c>
      <c r="D32">
        <v>256</v>
      </c>
      <c r="E32">
        <v>11631.278564</v>
      </c>
      <c r="F32">
        <v>288.59385500000002</v>
      </c>
      <c r="G32">
        <v>28094553</v>
      </c>
      <c r="H32">
        <v>4118554</v>
      </c>
      <c r="I32">
        <v>2</v>
      </c>
      <c r="J32">
        <v>106676507</v>
      </c>
      <c r="K32">
        <v>41376.450126999996</v>
      </c>
      <c r="L32">
        <v>3.5573432361137201</v>
      </c>
      <c r="M32">
        <v>11.631278564</v>
      </c>
      <c r="N32">
        <v>3356.7155193636199</v>
      </c>
      <c r="O32">
        <v>4.0303278682077198E-2</v>
      </c>
      <c r="P32">
        <v>24.811877164839601</v>
      </c>
      <c r="Q32">
        <v>63.3281102512506</v>
      </c>
      <c r="R32">
        <v>4.5571209034190403</v>
      </c>
      <c r="S32">
        <v>0.263362138394726</v>
      </c>
      <c r="T32">
        <f>L32/C32</f>
        <v>0.2223339522571075</v>
      </c>
    </row>
    <row r="33" spans="1:20" x14ac:dyDescent="0.25">
      <c r="A33" t="s">
        <v>20</v>
      </c>
      <c r="B33">
        <v>8192</v>
      </c>
      <c r="C33">
        <v>16</v>
      </c>
      <c r="D33">
        <v>256</v>
      </c>
      <c r="E33">
        <v>17095.947683999999</v>
      </c>
      <c r="F33">
        <v>408.35134900000003</v>
      </c>
      <c r="G33">
        <v>37179486</v>
      </c>
      <c r="H33">
        <v>5562217</v>
      </c>
      <c r="I33">
        <v>2</v>
      </c>
      <c r="J33">
        <v>139324664</v>
      </c>
      <c r="K33">
        <v>62302.208831999997</v>
      </c>
      <c r="L33">
        <v>3.6442676348564298</v>
      </c>
      <c r="M33">
        <v>17.095947683999999</v>
      </c>
      <c r="N33">
        <v>6981.1532991948197</v>
      </c>
      <c r="O33">
        <v>4.18657798630169E-2</v>
      </c>
      <c r="P33">
        <v>23.8858562595025</v>
      </c>
      <c r="Q33">
        <v>64.314166614175207</v>
      </c>
      <c r="R33">
        <v>6.3493219378822898</v>
      </c>
      <c r="S33">
        <v>0.26685502001282402</v>
      </c>
      <c r="T33">
        <f>L33/C33</f>
        <v>0.22776672717852686</v>
      </c>
    </row>
  </sheetData>
  <sortState xmlns:xlrd2="http://schemas.microsoft.com/office/spreadsheetml/2017/richdata2" ref="A2:T33">
    <sortCondition ref="D2:D33"/>
    <sortCondition ref="B2:B33"/>
  </sortState>
  <pageMargins left="0.7" right="0.7" top="0.75" bottom="0.75" header="0.3" footer="0.3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6BD8-B2FA-4225-8C0E-3C58103D51A1}">
  <dimension ref="A1:AR25"/>
  <sheetViews>
    <sheetView workbookViewId="0">
      <selection activeCell="A10" sqref="A10:T17"/>
    </sheetView>
  </sheetViews>
  <sheetFormatPr defaultRowHeight="15" x14ac:dyDescent="0.25"/>
  <cols>
    <col min="22" max="22" width="13.42578125" bestFit="1" customWidth="1"/>
    <col min="23" max="23" width="16.85546875" bestFit="1" customWidth="1"/>
    <col min="24" max="26" width="12" bestFit="1" customWidth="1"/>
    <col min="28" max="28" width="14" bestFit="1" customWidth="1"/>
    <col min="29" max="29" width="16.85546875" bestFit="1" customWidth="1"/>
    <col min="30" max="31" width="11" bestFit="1" customWidth="1"/>
    <col min="32" max="32" width="12" bestFit="1" customWidth="1"/>
    <col min="34" max="34" width="27.5703125" bestFit="1" customWidth="1"/>
    <col min="35" max="35" width="16.85546875" bestFit="1" customWidth="1"/>
    <col min="36" max="38" width="12" bestFit="1" customWidth="1"/>
    <col min="40" max="40" width="15.7109375" bestFit="1" customWidth="1"/>
    <col min="41" max="41" width="16.85546875" bestFit="1" customWidth="1"/>
    <col min="42" max="44" width="12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23</v>
      </c>
      <c r="V1" s="3" t="s">
        <v>24</v>
      </c>
      <c r="W1" s="3" t="s">
        <v>25</v>
      </c>
      <c r="AB1" s="3" t="s">
        <v>28</v>
      </c>
      <c r="AC1" s="3" t="s">
        <v>25</v>
      </c>
      <c r="AH1" s="3" t="s">
        <v>32</v>
      </c>
      <c r="AI1" s="3" t="s">
        <v>25</v>
      </c>
      <c r="AN1" s="3" t="s">
        <v>29</v>
      </c>
      <c r="AO1" s="3" t="s">
        <v>25</v>
      </c>
    </row>
    <row r="2" spans="1:44" x14ac:dyDescent="0.25">
      <c r="A2" t="s">
        <v>21</v>
      </c>
      <c r="B2">
        <v>1024</v>
      </c>
      <c r="C2">
        <v>16</v>
      </c>
      <c r="D2">
        <v>8</v>
      </c>
      <c r="E2">
        <v>46.494528000000003</v>
      </c>
      <c r="F2">
        <v>1.36229</v>
      </c>
      <c r="G2">
        <v>2725327</v>
      </c>
      <c r="H2">
        <v>126678</v>
      </c>
      <c r="I2">
        <v>339754</v>
      </c>
      <c r="J2">
        <v>201307721</v>
      </c>
      <c r="K2">
        <v>113.591071</v>
      </c>
      <c r="L2">
        <v>2.4431062296191</v>
      </c>
      <c r="M2">
        <v>4.6494528E-2</v>
      </c>
      <c r="N2">
        <v>6.3339030549120004E-2</v>
      </c>
      <c r="O2">
        <v>3.4129684575237199E-2</v>
      </c>
      <c r="P2">
        <v>29.300007089006201</v>
      </c>
      <c r="Q2">
        <v>46.187879313453799</v>
      </c>
      <c r="R2">
        <v>2.9494534502327401E-2</v>
      </c>
      <c r="S2">
        <v>1.3538114616080701E-2</v>
      </c>
      <c r="T2">
        <f>L2/C2</f>
        <v>0.15269413935119375</v>
      </c>
      <c r="V2" s="3" t="s">
        <v>26</v>
      </c>
      <c r="W2">
        <v>8</v>
      </c>
      <c r="X2">
        <v>16</v>
      </c>
      <c r="Y2">
        <v>32</v>
      </c>
      <c r="Z2" t="s">
        <v>27</v>
      </c>
      <c r="AB2" s="3" t="s">
        <v>26</v>
      </c>
      <c r="AC2">
        <v>8</v>
      </c>
      <c r="AD2">
        <v>16</v>
      </c>
      <c r="AE2">
        <v>32</v>
      </c>
      <c r="AF2" t="s">
        <v>27</v>
      </c>
      <c r="AH2" s="3" t="s">
        <v>26</v>
      </c>
      <c r="AI2">
        <v>8</v>
      </c>
      <c r="AJ2">
        <v>16</v>
      </c>
      <c r="AK2">
        <v>32</v>
      </c>
      <c r="AL2" t="s">
        <v>27</v>
      </c>
      <c r="AN2" s="3" t="s">
        <v>26</v>
      </c>
      <c r="AO2">
        <v>8</v>
      </c>
      <c r="AP2">
        <v>16</v>
      </c>
      <c r="AQ2">
        <v>32</v>
      </c>
      <c r="AR2" t="s">
        <v>27</v>
      </c>
    </row>
    <row r="3" spans="1:44" x14ac:dyDescent="0.25">
      <c r="A3" t="s">
        <v>21</v>
      </c>
      <c r="B3">
        <v>2048</v>
      </c>
      <c r="C3">
        <v>16</v>
      </c>
      <c r="D3">
        <v>8</v>
      </c>
      <c r="E3">
        <v>123.668173</v>
      </c>
      <c r="F3">
        <v>3.657486</v>
      </c>
      <c r="G3">
        <v>14657893</v>
      </c>
      <c r="H3">
        <v>55417</v>
      </c>
      <c r="I3">
        <v>2221264</v>
      </c>
      <c r="J3">
        <v>1097455783</v>
      </c>
      <c r="K3">
        <v>920.63907200000006</v>
      </c>
      <c r="L3">
        <v>7.4444301202703098</v>
      </c>
      <c r="M3">
        <v>0.12366817299999899</v>
      </c>
      <c r="N3">
        <v>0.45231461139307799</v>
      </c>
      <c r="O3">
        <v>3.3812343505894397E-2</v>
      </c>
      <c r="P3">
        <v>29.574998249549601</v>
      </c>
      <c r="Q3">
        <v>138.91908295596801</v>
      </c>
      <c r="R3">
        <v>2.6328175526175002E-2</v>
      </c>
      <c r="S3">
        <v>1.33562492694979E-2</v>
      </c>
      <c r="T3">
        <f>L3/C3</f>
        <v>0.46527688251689436</v>
      </c>
      <c r="V3" s="4">
        <v>1024</v>
      </c>
      <c r="W3" s="1">
        <v>46.494528000000003</v>
      </c>
      <c r="X3" s="1">
        <v>45.268515000000001</v>
      </c>
      <c r="Y3" s="1">
        <v>46.299185000000001</v>
      </c>
      <c r="Z3" s="1">
        <v>138.062228</v>
      </c>
      <c r="AB3" s="4">
        <v>1024</v>
      </c>
      <c r="AC3" s="1">
        <v>1.36229</v>
      </c>
      <c r="AD3" s="1">
        <v>0.76956500000000005</v>
      </c>
      <c r="AE3" s="1">
        <v>0.76810299999999998</v>
      </c>
      <c r="AF3" s="1">
        <v>2.8999579999999998</v>
      </c>
      <c r="AH3" s="4">
        <v>1024</v>
      </c>
      <c r="AI3" s="1">
        <v>29.300007089006201</v>
      </c>
      <c r="AJ3" s="1">
        <v>17.000005412150099</v>
      </c>
      <c r="AK3" s="1">
        <v>16.589989651005698</v>
      </c>
      <c r="AL3" s="1">
        <v>62.890002152161998</v>
      </c>
      <c r="AN3" s="4">
        <v>1024</v>
      </c>
      <c r="AO3" s="1">
        <v>2.4431062296191</v>
      </c>
      <c r="AP3" s="1">
        <v>2.5092731891028399</v>
      </c>
      <c r="AQ3" s="1">
        <v>2.4534140503769102</v>
      </c>
      <c r="AR3" s="1">
        <v>7.4057934690988496</v>
      </c>
    </row>
    <row r="4" spans="1:44" x14ac:dyDescent="0.25">
      <c r="A4" t="s">
        <v>21</v>
      </c>
      <c r="B4">
        <v>3072</v>
      </c>
      <c r="C4">
        <v>16</v>
      </c>
      <c r="D4">
        <v>8</v>
      </c>
      <c r="E4">
        <v>290.88509800000003</v>
      </c>
      <c r="F4">
        <v>10.964914</v>
      </c>
      <c r="G4">
        <v>39332961</v>
      </c>
      <c r="H4">
        <v>113726</v>
      </c>
      <c r="I4">
        <v>6013867</v>
      </c>
      <c r="J4">
        <v>3013047733</v>
      </c>
      <c r="K4">
        <v>3113.5944589999999</v>
      </c>
      <c r="L4">
        <v>10.703863760666</v>
      </c>
      <c r="M4">
        <v>0.29088509800000001</v>
      </c>
      <c r="N4">
        <v>3.1895300834515701</v>
      </c>
      <c r="O4">
        <v>2.6528716777897199E-2</v>
      </c>
      <c r="P4">
        <v>37.695000793749799</v>
      </c>
      <c r="Q4">
        <v>199.32976592702499</v>
      </c>
      <c r="R4">
        <v>5.5008914243215502E-2</v>
      </c>
      <c r="S4">
        <v>1.30542110465795E-2</v>
      </c>
      <c r="T4">
        <f>L4/C4</f>
        <v>0.66899148504162498</v>
      </c>
      <c r="V4" s="4">
        <v>2048</v>
      </c>
      <c r="W4" s="1">
        <v>123.668173</v>
      </c>
      <c r="X4" s="1">
        <v>120.091786</v>
      </c>
      <c r="Y4" s="1">
        <v>124.91582099999999</v>
      </c>
      <c r="Z4" s="1">
        <v>368.67577999999997</v>
      </c>
      <c r="AB4" s="4">
        <v>2048</v>
      </c>
      <c r="AC4" s="1">
        <v>3.657486</v>
      </c>
      <c r="AD4" s="1">
        <v>3.4910679999999998</v>
      </c>
      <c r="AE4" s="1">
        <v>2.28471</v>
      </c>
      <c r="AF4" s="1">
        <v>9.4332639999999994</v>
      </c>
      <c r="AH4" s="4">
        <v>2048</v>
      </c>
      <c r="AI4" s="1">
        <v>29.574998249549601</v>
      </c>
      <c r="AJ4" s="1">
        <v>29.0699981762283</v>
      </c>
      <c r="AK4" s="1">
        <v>18.289997069306299</v>
      </c>
      <c r="AL4" s="1">
        <v>76.9349934950842</v>
      </c>
      <c r="AN4" s="4">
        <v>2048</v>
      </c>
      <c r="AO4" s="1">
        <v>7.4444301202703098</v>
      </c>
      <c r="AP4" s="1">
        <v>7.6661285726902202</v>
      </c>
      <c r="AQ4" s="1">
        <v>7.3700758209002197</v>
      </c>
      <c r="AR4" s="1">
        <v>22.48063451386075</v>
      </c>
    </row>
    <row r="5" spans="1:44" x14ac:dyDescent="0.25">
      <c r="A5" t="s">
        <v>21</v>
      </c>
      <c r="B5">
        <v>4096</v>
      </c>
      <c r="C5">
        <v>16</v>
      </c>
      <c r="D5">
        <v>8</v>
      </c>
      <c r="E5">
        <v>648.00098500000001</v>
      </c>
      <c r="F5">
        <v>38.675939</v>
      </c>
      <c r="G5">
        <v>91681815</v>
      </c>
      <c r="H5">
        <v>193788</v>
      </c>
      <c r="I5">
        <v>14422141</v>
      </c>
      <c r="J5">
        <v>7198027327</v>
      </c>
      <c r="K5">
        <v>7472.4353490000003</v>
      </c>
      <c r="L5">
        <v>11.5315185037874</v>
      </c>
      <c r="M5">
        <v>0.64800098500000003</v>
      </c>
      <c r="N5">
        <v>25.0620465677999</v>
      </c>
      <c r="O5">
        <v>1.67546283750214E-2</v>
      </c>
      <c r="P5">
        <v>59.685000324497899</v>
      </c>
      <c r="Q5">
        <v>212.09682801948199</v>
      </c>
      <c r="R5">
        <v>0.182350388552003</v>
      </c>
      <c r="S5">
        <v>1.2737075150589999E-2</v>
      </c>
      <c r="T5">
        <f>L5/C5</f>
        <v>0.72071990648671247</v>
      </c>
      <c r="V5" s="4">
        <v>3072</v>
      </c>
      <c r="W5" s="1">
        <v>290.88509800000003</v>
      </c>
      <c r="X5" s="1">
        <v>254.884635</v>
      </c>
      <c r="Y5" s="1">
        <v>265.491153</v>
      </c>
      <c r="Z5" s="1">
        <v>811.26088600000003</v>
      </c>
      <c r="AB5" s="4">
        <v>3072</v>
      </c>
      <c r="AC5" s="1">
        <v>10.964914</v>
      </c>
      <c r="AD5" s="1">
        <v>6.170757</v>
      </c>
      <c r="AE5" s="1">
        <v>6.5695790000000001</v>
      </c>
      <c r="AF5" s="1">
        <v>23.705250000000003</v>
      </c>
      <c r="AH5" s="4">
        <v>3072</v>
      </c>
      <c r="AI5" s="1">
        <v>37.695000793749799</v>
      </c>
      <c r="AJ5" s="1">
        <v>24.209999947623299</v>
      </c>
      <c r="AK5" s="1">
        <v>24.745001578263501</v>
      </c>
      <c r="AL5" s="1">
        <v>86.650002319636599</v>
      </c>
      <c r="AN5" s="4">
        <v>3072</v>
      </c>
      <c r="AO5" s="1">
        <v>10.703863760666</v>
      </c>
      <c r="AP5" s="1">
        <v>12.215700875809899</v>
      </c>
      <c r="AQ5" s="1">
        <v>11.7276768879752</v>
      </c>
      <c r="AR5" s="1">
        <v>34.647241524451097</v>
      </c>
    </row>
    <row r="6" spans="1:44" x14ac:dyDescent="0.25">
      <c r="A6" t="s">
        <v>21</v>
      </c>
      <c r="B6">
        <v>5120</v>
      </c>
      <c r="C6">
        <v>16</v>
      </c>
      <c r="D6">
        <v>8</v>
      </c>
      <c r="E6">
        <v>1269.2289699999999</v>
      </c>
      <c r="F6">
        <v>90.730833000000004</v>
      </c>
      <c r="G6">
        <v>177664220</v>
      </c>
      <c r="H6">
        <v>297838</v>
      </c>
      <c r="I6">
        <v>28119916</v>
      </c>
      <c r="J6">
        <v>14004108956</v>
      </c>
      <c r="K6">
        <v>14639.75145</v>
      </c>
      <c r="L6">
        <v>11.5343659781103</v>
      </c>
      <c r="M6">
        <v>1.2692289699999999</v>
      </c>
      <c r="N6">
        <v>115.15820171583201</v>
      </c>
      <c r="O6">
        <v>1.39889487182378E-2</v>
      </c>
      <c r="P6">
        <v>71.485000062675795</v>
      </c>
      <c r="Q6">
        <v>211.49490150701399</v>
      </c>
      <c r="R6">
        <v>0.42899773164030902</v>
      </c>
      <c r="S6">
        <v>1.2686577957812899E-2</v>
      </c>
      <c r="T6">
        <f>L6/C6</f>
        <v>0.72089787363189373</v>
      </c>
      <c r="V6" s="4">
        <v>4096</v>
      </c>
      <c r="W6" s="1">
        <v>648.00098500000001</v>
      </c>
      <c r="X6" s="1">
        <v>550.641029</v>
      </c>
      <c r="Y6" s="1">
        <v>580.91449499999999</v>
      </c>
      <c r="Z6" s="1">
        <v>1779.556509</v>
      </c>
      <c r="AB6" s="4">
        <v>4096</v>
      </c>
      <c r="AC6" s="1">
        <v>38.675939</v>
      </c>
      <c r="AD6" s="1">
        <v>24.759574000000001</v>
      </c>
      <c r="AE6" s="1">
        <v>25.356918</v>
      </c>
      <c r="AF6" s="1">
        <v>88.792430999999993</v>
      </c>
      <c r="AH6" s="4">
        <v>4096</v>
      </c>
      <c r="AI6" s="1">
        <v>59.685000324497899</v>
      </c>
      <c r="AJ6" s="1">
        <v>44.965000237931697</v>
      </c>
      <c r="AK6" s="1">
        <v>43.650000504807501</v>
      </c>
      <c r="AL6" s="1">
        <v>148.3000010672371</v>
      </c>
      <c r="AN6" s="4">
        <v>4096</v>
      </c>
      <c r="AO6" s="1">
        <v>11.5315185037874</v>
      </c>
      <c r="AP6" s="1">
        <v>13.5704296546343</v>
      </c>
      <c r="AQ6" s="1">
        <v>12.8632275718993</v>
      </c>
      <c r="AR6" s="1">
        <v>37.965175730321</v>
      </c>
    </row>
    <row r="7" spans="1:44" x14ac:dyDescent="0.25">
      <c r="A7" t="s">
        <v>21</v>
      </c>
      <c r="B7">
        <v>6144</v>
      </c>
      <c r="C7">
        <v>16</v>
      </c>
      <c r="D7">
        <v>8</v>
      </c>
      <c r="E7">
        <v>2179.6981259999998</v>
      </c>
      <c r="F7">
        <v>151.26015100000001</v>
      </c>
      <c r="G7">
        <v>305063935</v>
      </c>
      <c r="H7">
        <v>414384</v>
      </c>
      <c r="I7">
        <v>49282114</v>
      </c>
      <c r="J7">
        <v>24504885337</v>
      </c>
      <c r="K7">
        <v>25542.947951999999</v>
      </c>
      <c r="L7">
        <v>11.7185713229355</v>
      </c>
      <c r="M7">
        <v>2.1796981259999999</v>
      </c>
      <c r="N7">
        <v>329.70146767317698</v>
      </c>
      <c r="O7">
        <v>1.44102601484246E-2</v>
      </c>
      <c r="P7">
        <v>69.394999791819799</v>
      </c>
      <c r="Q7">
        <v>212.807664710539</v>
      </c>
      <c r="R7">
        <v>0.71078337899973398</v>
      </c>
      <c r="S7">
        <v>1.24491068129742E-2</v>
      </c>
      <c r="T7">
        <f>L7/C7</f>
        <v>0.73241070768346872</v>
      </c>
      <c r="V7" s="4">
        <v>5120</v>
      </c>
      <c r="W7" s="1">
        <v>1269.2289699999999</v>
      </c>
      <c r="X7" s="1">
        <v>1049.867287</v>
      </c>
      <c r="Y7" s="1">
        <v>1102.9228290000001</v>
      </c>
      <c r="Z7" s="1">
        <v>3422.0190860000002</v>
      </c>
      <c r="AB7" s="4">
        <v>5120</v>
      </c>
      <c r="AC7" s="1">
        <v>90.730833000000004</v>
      </c>
      <c r="AD7" s="1">
        <v>67.952659999999995</v>
      </c>
      <c r="AE7" s="1">
        <v>61.884999999999998</v>
      </c>
      <c r="AF7" s="1">
        <v>220.56849299999999</v>
      </c>
      <c r="AH7" s="4">
        <v>5120</v>
      </c>
      <c r="AI7" s="1">
        <v>71.485000062675795</v>
      </c>
      <c r="AJ7" s="1">
        <v>64.724999856100794</v>
      </c>
      <c r="AK7" s="1">
        <v>56.110000058761997</v>
      </c>
      <c r="AL7" s="1">
        <v>192.3199999775386</v>
      </c>
      <c r="AN7" s="4">
        <v>5120</v>
      </c>
      <c r="AO7" s="1">
        <v>11.5343659781103</v>
      </c>
      <c r="AP7" s="1">
        <v>13.9443829056081</v>
      </c>
      <c r="AQ7" s="1">
        <v>13.2735954547913</v>
      </c>
      <c r="AR7" s="1">
        <v>38.752344338509701</v>
      </c>
    </row>
    <row r="8" spans="1:44" x14ac:dyDescent="0.25">
      <c r="A8" t="s">
        <v>21</v>
      </c>
      <c r="B8">
        <v>7168</v>
      </c>
      <c r="C8">
        <v>16</v>
      </c>
      <c r="D8">
        <v>8</v>
      </c>
      <c r="E8">
        <v>3461.5846630000001</v>
      </c>
      <c r="F8">
        <v>227.6165</v>
      </c>
      <c r="G8">
        <v>454590107</v>
      </c>
      <c r="H8">
        <v>768970</v>
      </c>
      <c r="I8">
        <v>73651540</v>
      </c>
      <c r="J8">
        <v>36598776645</v>
      </c>
      <c r="K8">
        <v>41376.450126999996</v>
      </c>
      <c r="L8">
        <v>11.953037165106</v>
      </c>
      <c r="M8">
        <v>3.461584663</v>
      </c>
      <c r="N8">
        <v>787.91378544573899</v>
      </c>
      <c r="O8">
        <v>1.5207968943376201E-2</v>
      </c>
      <c r="P8">
        <v>65.755000139946006</v>
      </c>
      <c r="Q8">
        <v>212.78892847463399</v>
      </c>
      <c r="R8">
        <v>1.0696820630267501</v>
      </c>
      <c r="S8">
        <v>1.2420909895689201E-2</v>
      </c>
      <c r="T8">
        <f>L8/C8</f>
        <v>0.74706482281912501</v>
      </c>
      <c r="V8" s="4">
        <v>6144</v>
      </c>
      <c r="W8" s="1">
        <v>2179.6981259999998</v>
      </c>
      <c r="X8" s="1">
        <v>1786.6800619999999</v>
      </c>
      <c r="Y8" s="1">
        <v>1881.458527</v>
      </c>
      <c r="Z8" s="1">
        <v>5847.8367149999995</v>
      </c>
      <c r="AB8" s="4">
        <v>6144</v>
      </c>
      <c r="AC8" s="1">
        <v>151.26015100000001</v>
      </c>
      <c r="AD8" s="1">
        <v>123.575726</v>
      </c>
      <c r="AE8" s="1">
        <v>109.584611</v>
      </c>
      <c r="AF8" s="1">
        <v>384.42048799999998</v>
      </c>
      <c r="AH8" s="4">
        <v>6144</v>
      </c>
      <c r="AI8" s="1">
        <v>69.394999791819799</v>
      </c>
      <c r="AJ8" s="1">
        <v>69.164999726738998</v>
      </c>
      <c r="AK8" s="1">
        <v>58.244499906534401</v>
      </c>
      <c r="AL8" s="1">
        <v>196.80449942509321</v>
      </c>
      <c r="AN8" s="4">
        <v>6144</v>
      </c>
      <c r="AO8" s="1">
        <v>11.7185713229355</v>
      </c>
      <c r="AP8" s="1">
        <v>14.296318907486601</v>
      </c>
      <c r="AQ8" s="1">
        <v>13.576141905571699</v>
      </c>
      <c r="AR8" s="1">
        <v>39.5910321359938</v>
      </c>
    </row>
    <row r="9" spans="1:44" x14ac:dyDescent="0.25">
      <c r="A9" t="s">
        <v>21</v>
      </c>
      <c r="B9">
        <v>8192</v>
      </c>
      <c r="C9">
        <v>16</v>
      </c>
      <c r="D9">
        <v>8</v>
      </c>
      <c r="E9">
        <v>5159.4288580000002</v>
      </c>
      <c r="F9">
        <v>329.713301</v>
      </c>
      <c r="G9">
        <v>707295876</v>
      </c>
      <c r="H9">
        <v>733817</v>
      </c>
      <c r="I9">
        <v>115447996</v>
      </c>
      <c r="J9">
        <v>57305523321</v>
      </c>
      <c r="K9">
        <v>62302.208831999997</v>
      </c>
      <c r="L9">
        <v>12.0754080629286</v>
      </c>
      <c r="M9">
        <v>5.1594288580000001</v>
      </c>
      <c r="N9">
        <v>1701.1323200458401</v>
      </c>
      <c r="O9">
        <v>1.56482278462887E-2</v>
      </c>
      <c r="P9">
        <v>63.9049999669556</v>
      </c>
      <c r="Q9">
        <v>213.10723687392999</v>
      </c>
      <c r="R9">
        <v>1.54717083209638</v>
      </c>
      <c r="S9">
        <v>1.2342542830261601E-2</v>
      </c>
      <c r="T9">
        <f>L9/C9</f>
        <v>0.75471300393303753</v>
      </c>
      <c r="V9" s="4">
        <v>7168</v>
      </c>
      <c r="W9" s="1">
        <v>3461.5846630000001</v>
      </c>
      <c r="X9" s="1">
        <v>2833.725731</v>
      </c>
      <c r="Y9" s="1">
        <v>2968.3607080000002</v>
      </c>
      <c r="Z9" s="1">
        <v>9263.6711020000002</v>
      </c>
      <c r="AB9" s="4">
        <v>7168</v>
      </c>
      <c r="AC9" s="1">
        <v>227.6165</v>
      </c>
      <c r="AD9" s="1">
        <v>190.95060799999999</v>
      </c>
      <c r="AE9" s="1">
        <v>166.43598499999999</v>
      </c>
      <c r="AF9" s="1">
        <v>585.00309299999992</v>
      </c>
      <c r="AH9" s="4">
        <v>7168</v>
      </c>
      <c r="AI9" s="1">
        <v>65.755000139946006</v>
      </c>
      <c r="AJ9" s="1">
        <v>67.384999864688695</v>
      </c>
      <c r="AK9" s="1">
        <v>56.070000034510599</v>
      </c>
      <c r="AL9" s="1">
        <v>189.21000003914531</v>
      </c>
      <c r="AN9" s="4">
        <v>7168</v>
      </c>
      <c r="AO9" s="1">
        <v>11.953037165106</v>
      </c>
      <c r="AP9" s="1">
        <v>14.601430785751599</v>
      </c>
      <c r="AQ9" s="1">
        <v>13.939158410056599</v>
      </c>
      <c r="AR9" s="1">
        <v>40.493626360914199</v>
      </c>
    </row>
    <row r="10" spans="1:44" x14ac:dyDescent="0.25">
      <c r="A10" t="s">
        <v>21</v>
      </c>
      <c r="B10">
        <v>1024</v>
      </c>
      <c r="C10">
        <v>16</v>
      </c>
      <c r="D10">
        <v>16</v>
      </c>
      <c r="E10">
        <v>45.268515000000001</v>
      </c>
      <c r="F10">
        <v>0.76956500000000005</v>
      </c>
      <c r="G10">
        <v>2891261</v>
      </c>
      <c r="H10">
        <v>125868</v>
      </c>
      <c r="I10">
        <v>351889</v>
      </c>
      <c r="J10">
        <v>210542609</v>
      </c>
      <c r="K10">
        <v>113.591071</v>
      </c>
      <c r="L10">
        <v>2.5092731891028399</v>
      </c>
      <c r="M10">
        <v>4.5268515000000002E-2</v>
      </c>
      <c r="N10">
        <v>3.4837064745974998E-2</v>
      </c>
      <c r="O10">
        <v>5.8823510684607498E-2</v>
      </c>
      <c r="P10">
        <v>17.000005412150099</v>
      </c>
      <c r="Q10">
        <v>47.438791575115701</v>
      </c>
      <c r="R10">
        <v>1.62222724156337E-2</v>
      </c>
      <c r="S10">
        <v>1.37324269597134E-2</v>
      </c>
      <c r="T10">
        <f>L10/C10</f>
        <v>0.15682957431892749</v>
      </c>
      <c r="V10" s="4">
        <v>8192</v>
      </c>
      <c r="W10" s="1">
        <v>5159.4288580000002</v>
      </c>
      <c r="X10" s="1">
        <v>4237.2558509999999</v>
      </c>
      <c r="Y10" s="1">
        <v>4410.6766349999998</v>
      </c>
      <c r="Z10" s="1">
        <v>13807.361344000001</v>
      </c>
      <c r="AB10" s="4">
        <v>8192</v>
      </c>
      <c r="AC10" s="1">
        <v>329.713301</v>
      </c>
      <c r="AD10" s="1">
        <v>261.82003900000001</v>
      </c>
      <c r="AE10" s="1">
        <v>236.01530700000001</v>
      </c>
      <c r="AF10" s="1">
        <v>827.54864699999996</v>
      </c>
      <c r="AH10" s="4">
        <v>8192</v>
      </c>
      <c r="AI10" s="1">
        <v>63.9049999669556</v>
      </c>
      <c r="AJ10" s="1">
        <v>61.7899999921435</v>
      </c>
      <c r="AK10" s="1">
        <v>53.5100000592086</v>
      </c>
      <c r="AL10" s="1">
        <v>179.20500001830771</v>
      </c>
      <c r="AN10" s="4">
        <v>8192</v>
      </c>
      <c r="AO10" s="1">
        <v>12.0754080629286</v>
      </c>
      <c r="AP10" s="1">
        <v>14.7034333122217</v>
      </c>
      <c r="AQ10" s="1">
        <v>14.1253177205542</v>
      </c>
      <c r="AR10" s="1">
        <v>40.9041590957045</v>
      </c>
    </row>
    <row r="11" spans="1:44" x14ac:dyDescent="0.25">
      <c r="A11" t="s">
        <v>21</v>
      </c>
      <c r="B11">
        <v>2048</v>
      </c>
      <c r="C11">
        <v>16</v>
      </c>
      <c r="D11">
        <v>16</v>
      </c>
      <c r="E11">
        <v>120.091786</v>
      </c>
      <c r="F11">
        <v>3.4910679999999998</v>
      </c>
      <c r="G11">
        <v>22608581</v>
      </c>
      <c r="H11">
        <v>54731</v>
      </c>
      <c r="I11">
        <v>2109655</v>
      </c>
      <c r="J11">
        <v>1043336990</v>
      </c>
      <c r="K11">
        <v>920.63907200000006</v>
      </c>
      <c r="L11">
        <v>7.6661285726902202</v>
      </c>
      <c r="M11">
        <v>0.12009178600000001</v>
      </c>
      <c r="N11">
        <v>0.419248591167448</v>
      </c>
      <c r="O11">
        <v>3.43997269603456E-2</v>
      </c>
      <c r="P11">
        <v>29.0699981762283</v>
      </c>
      <c r="Q11">
        <v>143.05615526444001</v>
      </c>
      <c r="R11">
        <v>2.4403479833123701E-2</v>
      </c>
      <c r="S11">
        <v>2.1669490506609899E-2</v>
      </c>
      <c r="T11">
        <f>L11/C11</f>
        <v>0.47913303579313876</v>
      </c>
      <c r="V11" s="4" t="s">
        <v>27</v>
      </c>
      <c r="W11" s="1">
        <v>13178.989400999999</v>
      </c>
      <c r="X11" s="1">
        <v>10878.414896</v>
      </c>
      <c r="Y11" s="1">
        <v>11381.039353</v>
      </c>
      <c r="Z11" s="1">
        <v>35438.443650000001</v>
      </c>
      <c r="AB11" s="4" t="s">
        <v>27</v>
      </c>
      <c r="AC11" s="1">
        <v>853.98141399999997</v>
      </c>
      <c r="AD11" s="1">
        <v>679.4899969999999</v>
      </c>
      <c r="AE11" s="1">
        <v>608.90021300000001</v>
      </c>
      <c r="AF11" s="1">
        <v>2142.3716239999999</v>
      </c>
      <c r="AH11" s="4" t="s">
        <v>27</v>
      </c>
      <c r="AI11" s="1">
        <v>426.79500641820067</v>
      </c>
      <c r="AJ11" s="1">
        <v>378.31000321360546</v>
      </c>
      <c r="AK11" s="1">
        <v>327.20948886239859</v>
      </c>
      <c r="AL11" s="1">
        <v>1132.3144984942046</v>
      </c>
      <c r="AN11" s="4" t="s">
        <v>27</v>
      </c>
      <c r="AO11" s="1">
        <v>79.404301143423211</v>
      </c>
      <c r="AP11" s="1">
        <v>93.507098203305276</v>
      </c>
      <c r="AQ11" s="1">
        <v>89.328607822125406</v>
      </c>
      <c r="AR11" s="1">
        <v>262.24000716885394</v>
      </c>
    </row>
    <row r="12" spans="1:44" x14ac:dyDescent="0.25">
      <c r="A12" t="s">
        <v>21</v>
      </c>
      <c r="B12">
        <v>3072</v>
      </c>
      <c r="C12">
        <v>16</v>
      </c>
      <c r="D12">
        <v>16</v>
      </c>
      <c r="E12">
        <v>254.884635</v>
      </c>
      <c r="F12">
        <v>6.170757</v>
      </c>
      <c r="G12">
        <v>40194785</v>
      </c>
      <c r="H12">
        <v>111852</v>
      </c>
      <c r="I12">
        <v>5465148</v>
      </c>
      <c r="J12">
        <v>2742109833</v>
      </c>
      <c r="K12">
        <v>3113.5944589999999</v>
      </c>
      <c r="L12">
        <v>12.215700875809899</v>
      </c>
      <c r="M12">
        <v>0.25488463500000003</v>
      </c>
      <c r="N12">
        <v>1.5728311456186901</v>
      </c>
      <c r="O12">
        <v>4.1305245855573297E-2</v>
      </c>
      <c r="P12">
        <v>24.209999947623299</v>
      </c>
      <c r="Q12">
        <v>227.48353778171</v>
      </c>
      <c r="R12">
        <v>2.7126169480981701E-2</v>
      </c>
      <c r="S12">
        <v>1.46583424618061E-2</v>
      </c>
      <c r="T12">
        <f>L12/C12</f>
        <v>0.7634813047381187</v>
      </c>
    </row>
    <row r="13" spans="1:44" x14ac:dyDescent="0.25">
      <c r="A13" t="s">
        <v>21</v>
      </c>
      <c r="B13">
        <v>4096</v>
      </c>
      <c r="C13">
        <v>16</v>
      </c>
      <c r="D13">
        <v>16</v>
      </c>
      <c r="E13">
        <v>550.641029</v>
      </c>
      <c r="F13">
        <v>24.759574000000001</v>
      </c>
      <c r="G13">
        <v>91328473</v>
      </c>
      <c r="H13">
        <v>188594</v>
      </c>
      <c r="I13">
        <v>12753796</v>
      </c>
      <c r="J13">
        <v>6374394951</v>
      </c>
      <c r="K13">
        <v>7472.4353490000003</v>
      </c>
      <c r="L13">
        <v>13.5704296546343</v>
      </c>
      <c r="M13">
        <v>0.550641029</v>
      </c>
      <c r="N13">
        <v>13.633637304961599</v>
      </c>
      <c r="O13">
        <v>2.2239519508695901E-2</v>
      </c>
      <c r="P13">
        <v>44.965000237931697</v>
      </c>
      <c r="Q13">
        <v>249.59809791434901</v>
      </c>
      <c r="R13">
        <v>9.9197767158050801E-2</v>
      </c>
      <c r="S13">
        <v>1.4327394788374701E-2</v>
      </c>
      <c r="T13">
        <f>L13/C13</f>
        <v>0.84815185341464372</v>
      </c>
      <c r="V13" s="2"/>
      <c r="W13" s="2">
        <v>8</v>
      </c>
      <c r="X13" s="2">
        <v>16</v>
      </c>
      <c r="Y13" s="2">
        <v>32</v>
      </c>
      <c r="AB13" s="2"/>
      <c r="AC13" s="2">
        <v>8</v>
      </c>
      <c r="AD13" s="2">
        <v>16</v>
      </c>
      <c r="AE13" s="2">
        <v>32</v>
      </c>
      <c r="AH13" s="2"/>
      <c r="AI13" s="2">
        <v>8</v>
      </c>
      <c r="AJ13" s="2">
        <v>16</v>
      </c>
      <c r="AK13" s="2">
        <v>32</v>
      </c>
      <c r="AN13" s="2"/>
      <c r="AO13" s="2">
        <v>8</v>
      </c>
      <c r="AP13" s="2">
        <v>16</v>
      </c>
      <c r="AQ13" s="2">
        <v>32</v>
      </c>
    </row>
    <row r="14" spans="1:44" x14ac:dyDescent="0.25">
      <c r="A14" t="s">
        <v>21</v>
      </c>
      <c r="B14">
        <v>5120</v>
      </c>
      <c r="C14">
        <v>16</v>
      </c>
      <c r="D14">
        <v>16</v>
      </c>
      <c r="E14">
        <v>1049.867287</v>
      </c>
      <c r="F14">
        <v>67.952659999999995</v>
      </c>
      <c r="G14">
        <v>174736235</v>
      </c>
      <c r="H14">
        <v>287070</v>
      </c>
      <c r="I14">
        <v>24785442</v>
      </c>
      <c r="J14">
        <v>12357998157</v>
      </c>
      <c r="K14">
        <v>14639.75145</v>
      </c>
      <c r="L14">
        <v>13.9443829056081</v>
      </c>
      <c r="M14">
        <v>1.0498672870000001</v>
      </c>
      <c r="N14">
        <v>71.341274798633407</v>
      </c>
      <c r="O14">
        <v>1.54499807218731E-2</v>
      </c>
      <c r="P14">
        <v>64.724999856100794</v>
      </c>
      <c r="Q14">
        <v>255.68513213422901</v>
      </c>
      <c r="R14">
        <v>0.26576695888725399</v>
      </c>
      <c r="S14">
        <v>1.41395258989436E-2</v>
      </c>
      <c r="T14">
        <f>L14/C14</f>
        <v>0.87152393160050623</v>
      </c>
      <c r="V14" s="4">
        <v>1024</v>
      </c>
      <c r="W14" s="1">
        <v>46.494528000000003</v>
      </c>
      <c r="X14" s="1">
        <v>45.268515000000001</v>
      </c>
      <c r="Y14" s="1">
        <v>46.299185000000001</v>
      </c>
      <c r="AB14" s="4">
        <v>1024</v>
      </c>
      <c r="AC14" s="1">
        <v>1.36229</v>
      </c>
      <c r="AD14" s="1">
        <v>0.76956500000000005</v>
      </c>
      <c r="AE14" s="1">
        <v>0.76810299999999998</v>
      </c>
      <c r="AH14" s="4">
        <v>1024</v>
      </c>
      <c r="AI14" s="1">
        <v>29.300007089006201</v>
      </c>
      <c r="AJ14" s="1">
        <v>17.000005412150099</v>
      </c>
      <c r="AK14" s="1">
        <v>16.589989651005698</v>
      </c>
      <c r="AN14" s="4">
        <v>1024</v>
      </c>
      <c r="AO14" s="1">
        <v>2.4431062296191</v>
      </c>
      <c r="AP14" s="1">
        <v>2.5092731891028399</v>
      </c>
      <c r="AQ14" s="1">
        <v>2.4534140503769102</v>
      </c>
    </row>
    <row r="15" spans="1:44" x14ac:dyDescent="0.25">
      <c r="A15" t="s">
        <v>21</v>
      </c>
      <c r="B15">
        <v>6144</v>
      </c>
      <c r="C15">
        <v>16</v>
      </c>
      <c r="D15">
        <v>16</v>
      </c>
      <c r="E15">
        <v>1786.6800619999999</v>
      </c>
      <c r="F15">
        <v>123.575726</v>
      </c>
      <c r="G15">
        <v>296436341</v>
      </c>
      <c r="H15">
        <v>545488</v>
      </c>
      <c r="I15">
        <v>42292108</v>
      </c>
      <c r="J15">
        <v>21054128455</v>
      </c>
      <c r="K15">
        <v>25542.947951999999</v>
      </c>
      <c r="L15">
        <v>14.296318907486601</v>
      </c>
      <c r="M15">
        <v>1.7866800619999901</v>
      </c>
      <c r="N15">
        <v>220.790285791375</v>
      </c>
      <c r="O15">
        <v>1.4458179772296E-2</v>
      </c>
      <c r="P15">
        <v>69.164999726738998</v>
      </c>
      <c r="Q15">
        <v>259.61921097880298</v>
      </c>
      <c r="R15">
        <v>0.47598837364192198</v>
      </c>
      <c r="S15">
        <v>1.40797251063413E-2</v>
      </c>
      <c r="T15">
        <f>L15/C15</f>
        <v>0.89351993171791255</v>
      </c>
      <c r="V15" s="4">
        <v>2048</v>
      </c>
      <c r="W15" s="1">
        <v>123.668173</v>
      </c>
      <c r="X15" s="1">
        <v>120.091786</v>
      </c>
      <c r="Y15" s="1">
        <v>124.91582099999999</v>
      </c>
      <c r="AB15" s="4">
        <v>2048</v>
      </c>
      <c r="AC15" s="1">
        <v>3.657486</v>
      </c>
      <c r="AD15" s="1">
        <v>3.4910679999999998</v>
      </c>
      <c r="AE15" s="1">
        <v>2.28471</v>
      </c>
      <c r="AH15" s="4">
        <v>2048</v>
      </c>
      <c r="AI15" s="1">
        <v>29.574998249549601</v>
      </c>
      <c r="AJ15" s="1">
        <v>29.0699981762283</v>
      </c>
      <c r="AK15" s="1">
        <v>18.289997069306299</v>
      </c>
      <c r="AN15" s="4">
        <v>2048</v>
      </c>
      <c r="AO15" s="1">
        <v>7.4444301202703098</v>
      </c>
      <c r="AP15" s="1">
        <v>7.6661285726902202</v>
      </c>
      <c r="AQ15" s="1">
        <v>7.3700758209002197</v>
      </c>
    </row>
    <row r="16" spans="1:44" x14ac:dyDescent="0.25">
      <c r="A16" t="s">
        <v>21</v>
      </c>
      <c r="B16">
        <v>7168</v>
      </c>
      <c r="C16">
        <v>16</v>
      </c>
      <c r="D16">
        <v>16</v>
      </c>
      <c r="E16">
        <v>2833.725731</v>
      </c>
      <c r="F16">
        <v>190.95060799999999</v>
      </c>
      <c r="G16">
        <v>464449155</v>
      </c>
      <c r="H16">
        <v>561021</v>
      </c>
      <c r="I16">
        <v>67094542</v>
      </c>
      <c r="J16">
        <v>33361745810</v>
      </c>
      <c r="K16">
        <v>41376.450126999996</v>
      </c>
      <c r="L16">
        <v>14.601430785751599</v>
      </c>
      <c r="M16">
        <v>2.8337257309999999</v>
      </c>
      <c r="N16">
        <v>541.10165123969398</v>
      </c>
      <c r="O16">
        <v>1.48400979744458E-2</v>
      </c>
      <c r="P16">
        <v>67.384999864688695</v>
      </c>
      <c r="Q16">
        <v>259.93584460415002</v>
      </c>
      <c r="R16">
        <v>0.73460668070151403</v>
      </c>
      <c r="S16">
        <v>1.3921608228930901E-2</v>
      </c>
      <c r="T16">
        <f>L16/C16</f>
        <v>0.91258942410947497</v>
      </c>
      <c r="V16" s="4">
        <v>3072</v>
      </c>
      <c r="W16" s="1">
        <v>290.88509800000003</v>
      </c>
      <c r="X16" s="1">
        <v>254.884635</v>
      </c>
      <c r="Y16" s="1">
        <v>265.491153</v>
      </c>
      <c r="AB16" s="4">
        <v>3072</v>
      </c>
      <c r="AC16" s="1">
        <v>10.964914</v>
      </c>
      <c r="AD16" s="1">
        <v>6.170757</v>
      </c>
      <c r="AE16" s="1">
        <v>6.5695790000000001</v>
      </c>
      <c r="AH16" s="4">
        <v>3072</v>
      </c>
      <c r="AI16" s="1">
        <v>37.695000793749799</v>
      </c>
      <c r="AJ16" s="1">
        <v>24.209999947623299</v>
      </c>
      <c r="AK16" s="1">
        <v>24.745001578263501</v>
      </c>
      <c r="AN16" s="4">
        <v>3072</v>
      </c>
      <c r="AO16" s="1">
        <v>10.703863760666</v>
      </c>
      <c r="AP16" s="1">
        <v>12.215700875809899</v>
      </c>
      <c r="AQ16" s="1">
        <v>11.7276768879752</v>
      </c>
    </row>
    <row r="17" spans="1:43" x14ac:dyDescent="0.25">
      <c r="A17" t="s">
        <v>21</v>
      </c>
      <c r="B17">
        <v>8192</v>
      </c>
      <c r="C17">
        <v>16</v>
      </c>
      <c r="D17">
        <v>16</v>
      </c>
      <c r="E17">
        <v>4237.2558509999999</v>
      </c>
      <c r="F17">
        <v>261.82003900000001</v>
      </c>
      <c r="G17">
        <v>689266513</v>
      </c>
      <c r="H17">
        <v>950097</v>
      </c>
      <c r="I17">
        <v>100185493</v>
      </c>
      <c r="J17">
        <v>49770889298</v>
      </c>
      <c r="K17">
        <v>62302.208831999997</v>
      </c>
      <c r="L17">
        <v>14.7034333122217</v>
      </c>
      <c r="M17">
        <v>4.2372558509999996</v>
      </c>
      <c r="N17">
        <v>1109.39849216179</v>
      </c>
      <c r="O17">
        <v>1.61838485212356E-2</v>
      </c>
      <c r="P17">
        <v>61.7899999921435</v>
      </c>
      <c r="Q17">
        <v>259.48672122701998</v>
      </c>
      <c r="R17">
        <v>1.0089920507760299</v>
      </c>
      <c r="S17">
        <v>1.38487883725175E-2</v>
      </c>
      <c r="T17">
        <f>L17/C17</f>
        <v>0.91896458201385622</v>
      </c>
      <c r="V17" s="4">
        <v>4096</v>
      </c>
      <c r="W17" s="1">
        <v>648.00098500000001</v>
      </c>
      <c r="X17" s="1">
        <v>550.641029</v>
      </c>
      <c r="Y17" s="1">
        <v>580.91449499999999</v>
      </c>
      <c r="AB17" s="4">
        <v>4096</v>
      </c>
      <c r="AC17" s="1">
        <v>38.675939</v>
      </c>
      <c r="AD17" s="1">
        <v>24.759574000000001</v>
      </c>
      <c r="AE17" s="1">
        <v>25.356918</v>
      </c>
      <c r="AH17" s="4">
        <v>4096</v>
      </c>
      <c r="AI17" s="1">
        <v>59.685000324497899</v>
      </c>
      <c r="AJ17" s="1">
        <v>44.965000237931697</v>
      </c>
      <c r="AK17" s="1">
        <v>43.650000504807501</v>
      </c>
      <c r="AN17" s="4">
        <v>4096</v>
      </c>
      <c r="AO17" s="1">
        <v>11.5315185037874</v>
      </c>
      <c r="AP17" s="1">
        <v>13.5704296546343</v>
      </c>
      <c r="AQ17" s="1">
        <v>12.8632275718993</v>
      </c>
    </row>
    <row r="18" spans="1:43" x14ac:dyDescent="0.25">
      <c r="A18" t="s">
        <v>21</v>
      </c>
      <c r="B18">
        <v>1024</v>
      </c>
      <c r="C18">
        <v>16</v>
      </c>
      <c r="D18">
        <v>32</v>
      </c>
      <c r="E18">
        <v>46.299185000000001</v>
      </c>
      <c r="F18">
        <v>0.76810299999999998</v>
      </c>
      <c r="G18">
        <v>3435386</v>
      </c>
      <c r="H18">
        <v>125716</v>
      </c>
      <c r="I18">
        <v>369976</v>
      </c>
      <c r="J18">
        <v>219535671</v>
      </c>
      <c r="K18">
        <v>113.591071</v>
      </c>
      <c r="L18">
        <v>2.4534140503769102</v>
      </c>
      <c r="M18">
        <v>4.6299185E-2</v>
      </c>
      <c r="N18">
        <v>3.5562542896054997E-2</v>
      </c>
      <c r="O18">
        <v>6.0277313068689997E-2</v>
      </c>
      <c r="P18">
        <v>16.589989651005698</v>
      </c>
      <c r="Q18">
        <v>46.382752698562598</v>
      </c>
      <c r="R18">
        <v>1.6560099504913599E-2</v>
      </c>
      <c r="S18">
        <v>1.5648418247256001E-2</v>
      </c>
      <c r="T18">
        <f>L18/C18</f>
        <v>0.15333837814855689</v>
      </c>
      <c r="V18" s="4">
        <v>5120</v>
      </c>
      <c r="W18" s="1">
        <v>1269.2289699999999</v>
      </c>
      <c r="X18" s="1">
        <v>1049.867287</v>
      </c>
      <c r="Y18" s="1">
        <v>1102.9228290000001</v>
      </c>
      <c r="AB18" s="4">
        <v>5120</v>
      </c>
      <c r="AC18" s="1">
        <v>90.730833000000004</v>
      </c>
      <c r="AD18" s="1">
        <v>67.952659999999995</v>
      </c>
      <c r="AE18" s="1">
        <v>61.884999999999998</v>
      </c>
      <c r="AH18" s="4">
        <v>5120</v>
      </c>
      <c r="AI18" s="1">
        <v>71.485000062675795</v>
      </c>
      <c r="AJ18" s="1">
        <v>64.724999856100794</v>
      </c>
      <c r="AK18" s="1">
        <v>56.110000058761997</v>
      </c>
      <c r="AN18" s="4">
        <v>5120</v>
      </c>
      <c r="AO18" s="1">
        <v>11.5343659781103</v>
      </c>
      <c r="AP18" s="1">
        <v>13.9443829056081</v>
      </c>
      <c r="AQ18" s="1">
        <v>13.2735954547913</v>
      </c>
    </row>
    <row r="19" spans="1:43" x14ac:dyDescent="0.25">
      <c r="A19" t="s">
        <v>21</v>
      </c>
      <c r="B19">
        <v>2048</v>
      </c>
      <c r="C19">
        <v>16</v>
      </c>
      <c r="D19">
        <v>32</v>
      </c>
      <c r="E19">
        <v>124.91582099999999</v>
      </c>
      <c r="F19">
        <v>2.28471</v>
      </c>
      <c r="G19">
        <v>16222319</v>
      </c>
      <c r="H19">
        <v>128568</v>
      </c>
      <c r="I19">
        <v>2105977</v>
      </c>
      <c r="J19">
        <v>1041533844</v>
      </c>
      <c r="K19">
        <v>920.63907200000006</v>
      </c>
      <c r="L19">
        <v>7.3700758209002197</v>
      </c>
      <c r="M19">
        <v>0.124915821</v>
      </c>
      <c r="N19">
        <v>0.28539642539691001</v>
      </c>
      <c r="O19">
        <v>5.46746943813438E-2</v>
      </c>
      <c r="P19">
        <v>18.289997069306299</v>
      </c>
      <c r="Q19">
        <v>137.53157163334799</v>
      </c>
      <c r="R19">
        <v>1.6612258355419001E-2</v>
      </c>
      <c r="S19">
        <v>1.55754122570788E-2</v>
      </c>
      <c r="T19">
        <f>L19/C19</f>
        <v>0.46062973880626373</v>
      </c>
      <c r="V19" s="4">
        <v>6144</v>
      </c>
      <c r="W19" s="1">
        <v>2179.6981259999998</v>
      </c>
      <c r="X19" s="1">
        <v>1786.6800619999999</v>
      </c>
      <c r="Y19" s="1">
        <v>1881.458527</v>
      </c>
      <c r="AB19" s="4">
        <v>6144</v>
      </c>
      <c r="AC19" s="1">
        <v>151.26015100000001</v>
      </c>
      <c r="AD19" s="1">
        <v>123.575726</v>
      </c>
      <c r="AE19" s="1">
        <v>109.584611</v>
      </c>
      <c r="AH19" s="4">
        <v>6144</v>
      </c>
      <c r="AI19" s="1">
        <v>69.394999791819799</v>
      </c>
      <c r="AJ19" s="1">
        <v>69.164999726738998</v>
      </c>
      <c r="AK19" s="1">
        <v>58.244499906534401</v>
      </c>
      <c r="AN19" s="4">
        <v>6144</v>
      </c>
      <c r="AO19" s="1">
        <v>11.7185713229355</v>
      </c>
      <c r="AP19" s="1">
        <v>14.296318907486601</v>
      </c>
      <c r="AQ19" s="1">
        <v>13.576141905571699</v>
      </c>
    </row>
    <row r="20" spans="1:43" x14ac:dyDescent="0.25">
      <c r="A20" t="s">
        <v>21</v>
      </c>
      <c r="B20">
        <v>3072</v>
      </c>
      <c r="C20">
        <v>16</v>
      </c>
      <c r="D20">
        <v>32</v>
      </c>
      <c r="E20">
        <v>265.491153</v>
      </c>
      <c r="F20">
        <v>6.5695790000000001</v>
      </c>
      <c r="G20">
        <v>41827082</v>
      </c>
      <c r="H20">
        <v>286258</v>
      </c>
      <c r="I20">
        <v>5327359</v>
      </c>
      <c r="J20">
        <v>2674134044</v>
      </c>
      <c r="K20">
        <v>3113.5944589999999</v>
      </c>
      <c r="L20">
        <v>11.7276768879752</v>
      </c>
      <c r="M20">
        <v>0.26549115299999998</v>
      </c>
      <c r="N20">
        <v>1.74416510343458</v>
      </c>
      <c r="O20">
        <v>4.0412201908219599E-2</v>
      </c>
      <c r="P20">
        <v>24.745001578263501</v>
      </c>
      <c r="Q20">
        <v>218.39544497364099</v>
      </c>
      <c r="R20">
        <v>3.0081117308984599E-2</v>
      </c>
      <c r="S20">
        <v>1.5641355785379601E-2</v>
      </c>
      <c r="T20">
        <f>L20/C20</f>
        <v>0.73297980549844999</v>
      </c>
      <c r="V20" s="4">
        <v>7168</v>
      </c>
      <c r="W20" s="1">
        <v>3461.5846630000001</v>
      </c>
      <c r="X20" s="1">
        <v>2833.725731</v>
      </c>
      <c r="Y20" s="1">
        <v>2968.3607080000002</v>
      </c>
      <c r="AB20" s="4">
        <v>7168</v>
      </c>
      <c r="AC20" s="1">
        <v>227.6165</v>
      </c>
      <c r="AD20" s="1">
        <v>190.95060799999999</v>
      </c>
      <c r="AE20" s="1">
        <v>166.43598499999999</v>
      </c>
      <c r="AH20" s="4">
        <v>7168</v>
      </c>
      <c r="AI20" s="1">
        <v>65.755000139946006</v>
      </c>
      <c r="AJ20" s="1">
        <v>67.384999864688695</v>
      </c>
      <c r="AK20" s="1">
        <v>56.070000034510599</v>
      </c>
      <c r="AN20" s="4">
        <v>7168</v>
      </c>
      <c r="AO20" s="1">
        <v>11.953037165106</v>
      </c>
      <c r="AP20" s="1">
        <v>14.601430785751599</v>
      </c>
      <c r="AQ20" s="1">
        <v>13.939158410056599</v>
      </c>
    </row>
    <row r="21" spans="1:43" x14ac:dyDescent="0.25">
      <c r="A21" t="s">
        <v>21</v>
      </c>
      <c r="B21">
        <v>4096</v>
      </c>
      <c r="C21">
        <v>16</v>
      </c>
      <c r="D21">
        <v>32</v>
      </c>
      <c r="E21">
        <v>580.91449499999999</v>
      </c>
      <c r="F21">
        <v>25.356918</v>
      </c>
      <c r="G21">
        <v>95037818</v>
      </c>
      <c r="H21">
        <v>652708</v>
      </c>
      <c r="I21">
        <v>12579586</v>
      </c>
      <c r="J21">
        <v>6288423749</v>
      </c>
      <c r="K21">
        <v>7472.4353490000003</v>
      </c>
      <c r="L21">
        <v>12.8632275718993</v>
      </c>
      <c r="M21">
        <v>0.58091449500000003</v>
      </c>
      <c r="N21">
        <v>14.730201214726399</v>
      </c>
      <c r="O21">
        <v>2.2909507180643902E-2</v>
      </c>
      <c r="P21">
        <v>43.650000504807501</v>
      </c>
      <c r="Q21">
        <v>236.59067669158401</v>
      </c>
      <c r="R21">
        <v>0.107176319686742</v>
      </c>
      <c r="S21">
        <v>1.5113138330589301E-2</v>
      </c>
      <c r="T21">
        <f>L21/C21</f>
        <v>0.80395172324370623</v>
      </c>
      <c r="V21" s="4">
        <v>8192</v>
      </c>
      <c r="W21" s="1">
        <v>5159.4288580000002</v>
      </c>
      <c r="X21" s="1">
        <v>4237.2558509999999</v>
      </c>
      <c r="Y21" s="1">
        <v>4410.6766349999998</v>
      </c>
      <c r="AB21" s="4">
        <v>8192</v>
      </c>
      <c r="AC21" s="1">
        <v>329.713301</v>
      </c>
      <c r="AD21" s="1">
        <v>261.82003900000001</v>
      </c>
      <c r="AE21" s="1">
        <v>236.01530700000001</v>
      </c>
      <c r="AH21" s="4">
        <v>8192</v>
      </c>
      <c r="AI21" s="1">
        <v>63.9049999669556</v>
      </c>
      <c r="AJ21" s="1">
        <v>61.7899999921435</v>
      </c>
      <c r="AK21" s="1">
        <v>53.5100000592086</v>
      </c>
      <c r="AN21" s="4">
        <v>8192</v>
      </c>
      <c r="AO21" s="1">
        <v>12.0754080629286</v>
      </c>
      <c r="AP21" s="1">
        <v>14.7034333122217</v>
      </c>
      <c r="AQ21" s="1">
        <v>14.1253177205542</v>
      </c>
    </row>
    <row r="22" spans="1:43" x14ac:dyDescent="0.25">
      <c r="A22" t="s">
        <v>21</v>
      </c>
      <c r="B22">
        <v>5120</v>
      </c>
      <c r="C22">
        <v>16</v>
      </c>
      <c r="D22">
        <v>32</v>
      </c>
      <c r="E22">
        <v>1102.9228290000001</v>
      </c>
      <c r="F22">
        <v>61.884999999999998</v>
      </c>
      <c r="G22">
        <v>181708903</v>
      </c>
      <c r="H22">
        <v>1082979</v>
      </c>
      <c r="I22">
        <v>24339394</v>
      </c>
      <c r="J22">
        <v>12137767877</v>
      </c>
      <c r="K22">
        <v>14639.75145</v>
      </c>
      <c r="L22">
        <v>13.2735954547913</v>
      </c>
      <c r="M22">
        <v>1.1029228289999999</v>
      </c>
      <c r="N22">
        <v>68.254379272665005</v>
      </c>
      <c r="O22">
        <v>1.7822135073119499E-2</v>
      </c>
      <c r="P22">
        <v>56.110000058761997</v>
      </c>
      <c r="Q22">
        <v>243.38552883467401</v>
      </c>
      <c r="R22">
        <v>0.25426737693199802</v>
      </c>
      <c r="S22">
        <v>1.4970536991757899E-2</v>
      </c>
      <c r="T22">
        <f>L22/C22</f>
        <v>0.82959971592445625</v>
      </c>
    </row>
    <row r="23" spans="1:43" x14ac:dyDescent="0.25">
      <c r="A23" t="s">
        <v>21</v>
      </c>
      <c r="B23">
        <v>6144</v>
      </c>
      <c r="C23">
        <v>16</v>
      </c>
      <c r="D23">
        <v>32</v>
      </c>
      <c r="E23">
        <v>1881.458527</v>
      </c>
      <c r="F23">
        <v>109.584611</v>
      </c>
      <c r="G23">
        <v>307809282</v>
      </c>
      <c r="H23">
        <v>1504024</v>
      </c>
      <c r="I23">
        <v>41789887</v>
      </c>
      <c r="J23">
        <v>20806170101</v>
      </c>
      <c r="K23">
        <v>25542.947951999999</v>
      </c>
      <c r="L23">
        <v>13.576141905571699</v>
      </c>
      <c r="M23">
        <v>1.8814585269999999</v>
      </c>
      <c r="N23">
        <v>206.17890079392799</v>
      </c>
      <c r="O23">
        <v>1.71690031093873E-2</v>
      </c>
      <c r="P23">
        <v>58.244499906534401</v>
      </c>
      <c r="Q23">
        <v>246.54089437072099</v>
      </c>
      <c r="R23">
        <v>0.44448857573793998</v>
      </c>
      <c r="S23">
        <v>1.47941346487985E-2</v>
      </c>
      <c r="T23">
        <f>L23/C23</f>
        <v>0.8485088690982312</v>
      </c>
    </row>
    <row r="24" spans="1:43" x14ac:dyDescent="0.25">
      <c r="A24" t="s">
        <v>21</v>
      </c>
      <c r="B24">
        <v>7168</v>
      </c>
      <c r="C24">
        <v>16</v>
      </c>
      <c r="D24">
        <v>32</v>
      </c>
      <c r="E24">
        <v>2968.3607080000002</v>
      </c>
      <c r="F24">
        <v>166.43598499999999</v>
      </c>
      <c r="G24">
        <v>481421903</v>
      </c>
      <c r="H24">
        <v>2098412</v>
      </c>
      <c r="I24">
        <v>65759185</v>
      </c>
      <c r="J24">
        <v>32702504987</v>
      </c>
      <c r="K24">
        <v>41376.450126999996</v>
      </c>
      <c r="L24">
        <v>13.939158410056599</v>
      </c>
      <c r="M24">
        <v>2.9683607080000001</v>
      </c>
      <c r="N24">
        <v>494.04203827127702</v>
      </c>
      <c r="O24">
        <v>1.7834849284546199E-2</v>
      </c>
      <c r="P24">
        <v>56.070000034510599</v>
      </c>
      <c r="Q24">
        <v>248.146018534348</v>
      </c>
      <c r="R24">
        <v>0.67071793447679995</v>
      </c>
      <c r="S24">
        <v>1.4721254631453301E-2</v>
      </c>
      <c r="T24">
        <f>L24/C24</f>
        <v>0.87119740062853745</v>
      </c>
    </row>
    <row r="25" spans="1:43" x14ac:dyDescent="0.25">
      <c r="A25" t="s">
        <v>21</v>
      </c>
      <c r="B25">
        <v>8192</v>
      </c>
      <c r="C25">
        <v>16</v>
      </c>
      <c r="D25">
        <v>32</v>
      </c>
      <c r="E25">
        <v>4410.6766349999998</v>
      </c>
      <c r="F25">
        <v>236.01530700000001</v>
      </c>
      <c r="G25">
        <v>708382513</v>
      </c>
      <c r="H25">
        <v>2805006</v>
      </c>
      <c r="I25">
        <v>97086459</v>
      </c>
      <c r="J25">
        <v>48241032400</v>
      </c>
      <c r="K25">
        <v>62302.208831999997</v>
      </c>
      <c r="L25">
        <v>14.1253177205542</v>
      </c>
      <c r="M25">
        <v>4.4106766349999997</v>
      </c>
      <c r="N25">
        <v>1040.9872000872499</v>
      </c>
      <c r="O25">
        <v>1.86880956623715E-2</v>
      </c>
      <c r="P25">
        <v>53.5100000592086</v>
      </c>
      <c r="Q25">
        <v>249.28411642128901</v>
      </c>
      <c r="R25">
        <v>0.94677234309279001</v>
      </c>
      <c r="S25">
        <v>1.46842320273394E-2</v>
      </c>
      <c r="T25">
        <f>L25/C25</f>
        <v>0.88283235753463751</v>
      </c>
    </row>
  </sheetData>
  <sortState xmlns:xlrd2="http://schemas.microsoft.com/office/spreadsheetml/2017/richdata2" ref="A2:T25">
    <sortCondition ref="D2:D25"/>
    <sortCondition ref="B2:B25"/>
  </sortState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4CEDF-98A7-44AD-B6A4-E5A7ED91C8BA}">
  <dimension ref="A1:BC33"/>
  <sheetViews>
    <sheetView tabSelected="1" topLeftCell="M1" workbookViewId="0">
      <selection activeCell="Z20" sqref="Z20"/>
    </sheetView>
  </sheetViews>
  <sheetFormatPr defaultRowHeight="15" x14ac:dyDescent="0.25"/>
  <cols>
    <col min="22" max="22" width="13.42578125" bestFit="1" customWidth="1"/>
    <col min="23" max="23" width="16.85546875" bestFit="1" customWidth="1"/>
    <col min="24" max="27" width="12" bestFit="1" customWidth="1"/>
    <col min="28" max="28" width="16.85546875" bestFit="1" customWidth="1"/>
    <col min="29" max="29" width="14" bestFit="1" customWidth="1"/>
    <col min="30" max="30" width="16.85546875" bestFit="1" customWidth="1"/>
    <col min="31" max="32" width="12" bestFit="1" customWidth="1"/>
    <col min="33" max="33" width="11" bestFit="1" customWidth="1"/>
    <col min="34" max="34" width="12" bestFit="1" customWidth="1"/>
    <col min="36" max="36" width="27.5703125" bestFit="1" customWidth="1"/>
    <col min="37" max="37" width="16.85546875" bestFit="1" customWidth="1"/>
    <col min="38" max="41" width="12" bestFit="1" customWidth="1"/>
    <col min="43" max="43" width="13.42578125" bestFit="1" customWidth="1"/>
    <col min="44" max="44" width="16.85546875" bestFit="1" customWidth="1"/>
    <col min="45" max="48" width="12" bestFit="1" customWidth="1"/>
    <col min="50" max="50" width="15.7109375" bestFit="1" customWidth="1"/>
    <col min="51" max="51" width="16.85546875" bestFit="1" customWidth="1"/>
    <col min="52" max="52" width="10.7109375" bestFit="1" customWidth="1"/>
    <col min="53" max="55" width="12" bestFit="1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23</v>
      </c>
      <c r="V1" s="3" t="s">
        <v>24</v>
      </c>
      <c r="W1" s="3" t="s">
        <v>25</v>
      </c>
      <c r="AC1" s="3" t="s">
        <v>28</v>
      </c>
      <c r="AD1" s="3" t="s">
        <v>25</v>
      </c>
      <c r="AJ1" s="3" t="s">
        <v>32</v>
      </c>
      <c r="AK1" s="3" t="s">
        <v>25</v>
      </c>
      <c r="AQ1" s="3" t="s">
        <v>30</v>
      </c>
      <c r="AR1" s="3" t="s">
        <v>25</v>
      </c>
      <c r="AX1" s="3" t="s">
        <v>29</v>
      </c>
      <c r="AY1" s="3" t="s">
        <v>25</v>
      </c>
    </row>
    <row r="2" spans="1:55" x14ac:dyDescent="0.25">
      <c r="A2" t="s">
        <v>22</v>
      </c>
      <c r="B2">
        <v>1024</v>
      </c>
      <c r="C2">
        <v>16</v>
      </c>
      <c r="D2">
        <v>128</v>
      </c>
      <c r="E2">
        <v>113.591071</v>
      </c>
      <c r="F2">
        <v>2.2216109999999998</v>
      </c>
      <c r="G2">
        <v>169088780</v>
      </c>
      <c r="H2">
        <v>3684859</v>
      </c>
      <c r="I2">
        <v>2147483650</v>
      </c>
      <c r="J2">
        <v>1117305765</v>
      </c>
      <c r="K2">
        <v>113.591071</v>
      </c>
      <c r="L2">
        <v>1</v>
      </c>
      <c r="M2">
        <v>0.113591071</v>
      </c>
      <c r="N2">
        <v>0.252355172835381</v>
      </c>
      <c r="O2">
        <v>5.1130045268951201E-2</v>
      </c>
      <c r="P2">
        <v>19.557972122650298</v>
      </c>
      <c r="Q2">
        <v>18.9053913225274</v>
      </c>
      <c r="R2">
        <v>0.11751203464128999</v>
      </c>
      <c r="S2">
        <v>0.15133617430140001</v>
      </c>
      <c r="T2">
        <f>L2/C2</f>
        <v>6.25E-2</v>
      </c>
      <c r="V2" s="3" t="s">
        <v>26</v>
      </c>
      <c r="W2" t="s">
        <v>19</v>
      </c>
      <c r="X2" t="s">
        <v>22</v>
      </c>
      <c r="Y2" t="s">
        <v>20</v>
      </c>
      <c r="Z2" t="s">
        <v>21</v>
      </c>
      <c r="AA2" t="s">
        <v>27</v>
      </c>
      <c r="AC2" s="3" t="s">
        <v>26</v>
      </c>
      <c r="AD2" t="s">
        <v>19</v>
      </c>
      <c r="AE2" t="s">
        <v>22</v>
      </c>
      <c r="AF2" t="s">
        <v>20</v>
      </c>
      <c r="AG2" t="s">
        <v>21</v>
      </c>
      <c r="AH2" t="s">
        <v>27</v>
      </c>
      <c r="AJ2" s="3" t="s">
        <v>26</v>
      </c>
      <c r="AK2" t="s">
        <v>19</v>
      </c>
      <c r="AL2" t="s">
        <v>22</v>
      </c>
      <c r="AM2" t="s">
        <v>20</v>
      </c>
      <c r="AN2" t="s">
        <v>21</v>
      </c>
      <c r="AO2" t="s">
        <v>27</v>
      </c>
      <c r="AQ2" s="3" t="s">
        <v>26</v>
      </c>
      <c r="AR2" t="s">
        <v>19</v>
      </c>
      <c r="AS2" t="s">
        <v>22</v>
      </c>
      <c r="AT2" t="s">
        <v>20</v>
      </c>
      <c r="AU2" t="s">
        <v>21</v>
      </c>
      <c r="AV2" t="s">
        <v>27</v>
      </c>
      <c r="AX2" s="3" t="s">
        <v>26</v>
      </c>
      <c r="AY2" t="s">
        <v>19</v>
      </c>
      <c r="AZ2" t="s">
        <v>22</v>
      </c>
      <c r="BA2" t="s">
        <v>20</v>
      </c>
      <c r="BB2" t="s">
        <v>21</v>
      </c>
      <c r="BC2" t="s">
        <v>27</v>
      </c>
    </row>
    <row r="3" spans="1:55" x14ac:dyDescent="0.25">
      <c r="A3" t="s">
        <v>22</v>
      </c>
      <c r="B3">
        <v>2048</v>
      </c>
      <c r="C3">
        <v>16</v>
      </c>
      <c r="D3">
        <v>128</v>
      </c>
      <c r="E3">
        <v>920.63907200000006</v>
      </c>
      <c r="F3">
        <v>17.929081</v>
      </c>
      <c r="G3">
        <v>1356411721</v>
      </c>
      <c r="H3">
        <v>23953028</v>
      </c>
      <c r="I3">
        <v>17179869186</v>
      </c>
      <c r="J3">
        <v>8938258155</v>
      </c>
      <c r="K3">
        <v>920.63907200000006</v>
      </c>
      <c r="L3">
        <v>1</v>
      </c>
      <c r="M3">
        <v>0.92063907199999995</v>
      </c>
      <c r="N3">
        <v>16.5062124936528</v>
      </c>
      <c r="O3">
        <v>5.1348927030894602E-2</v>
      </c>
      <c r="P3">
        <v>19.474603615345998</v>
      </c>
      <c r="Q3">
        <v>18.660808243428502</v>
      </c>
      <c r="R3">
        <v>0.960788019796183</v>
      </c>
      <c r="S3">
        <v>0.15175347338130199</v>
      </c>
      <c r="T3">
        <f>L3/C3</f>
        <v>6.25E-2</v>
      </c>
      <c r="V3" s="4">
        <v>1024</v>
      </c>
      <c r="W3" s="1">
        <v>27.653369999999999</v>
      </c>
      <c r="X3" s="1">
        <v>113.591071</v>
      </c>
      <c r="Y3" s="1">
        <v>21.824036</v>
      </c>
      <c r="Z3" s="1">
        <v>45.268515000000001</v>
      </c>
      <c r="AA3" s="1">
        <v>208.33699200000001</v>
      </c>
      <c r="AC3" s="4">
        <v>1024</v>
      </c>
      <c r="AD3" s="1">
        <v>1.3676360000000001</v>
      </c>
      <c r="AE3" s="1">
        <v>2.2216109999999998</v>
      </c>
      <c r="AF3" s="1">
        <v>1.350058</v>
      </c>
      <c r="AG3" s="1">
        <v>0.76956500000000005</v>
      </c>
      <c r="AH3" s="1">
        <v>5.7088700000000001</v>
      </c>
      <c r="AJ3" s="4">
        <v>1024</v>
      </c>
      <c r="AK3" s="1">
        <v>49.456395368810298</v>
      </c>
      <c r="AL3" s="1">
        <v>19.557972122650298</v>
      </c>
      <c r="AM3" s="1">
        <v>61.861059979922999</v>
      </c>
      <c r="AN3" s="1">
        <v>17.000005412150099</v>
      </c>
      <c r="AO3" s="1">
        <v>147.8754328835337</v>
      </c>
      <c r="AQ3" s="4">
        <v>1024</v>
      </c>
      <c r="AR3" s="1">
        <v>3.7819744333319999E-2</v>
      </c>
      <c r="AS3" s="1">
        <v>0.252355172835381</v>
      </c>
      <c r="AT3" s="1">
        <v>2.94637143940879E-2</v>
      </c>
      <c r="AU3" s="1">
        <v>3.4837064745974998E-2</v>
      </c>
      <c r="AV3" s="1">
        <v>0.35447569630876391</v>
      </c>
      <c r="AX3" s="4">
        <v>1024</v>
      </c>
      <c r="AY3" s="1">
        <v>4.1076755201988</v>
      </c>
      <c r="AZ3" s="1">
        <v>1</v>
      </c>
      <c r="BA3" s="1">
        <v>5.20486086991425</v>
      </c>
      <c r="BB3" s="1">
        <v>2.5092731891028399</v>
      </c>
      <c r="BC3" s="1">
        <v>12.821809579215889</v>
      </c>
    </row>
    <row r="4" spans="1:55" x14ac:dyDescent="0.25">
      <c r="A4" t="s">
        <v>22</v>
      </c>
      <c r="B4">
        <v>3072</v>
      </c>
      <c r="C4">
        <v>16</v>
      </c>
      <c r="D4">
        <v>128</v>
      </c>
      <c r="E4">
        <v>3113.5944589999999</v>
      </c>
      <c r="F4">
        <v>60.381002000000002</v>
      </c>
      <c r="G4">
        <v>4568021410</v>
      </c>
      <c r="H4">
        <v>77713236</v>
      </c>
      <c r="I4">
        <v>57982058498</v>
      </c>
      <c r="J4">
        <v>30166594978</v>
      </c>
      <c r="K4">
        <v>3113.5944589999999</v>
      </c>
      <c r="L4">
        <v>1</v>
      </c>
      <c r="M4">
        <v>3.11359445899999</v>
      </c>
      <c r="N4">
        <v>188.001953256067</v>
      </c>
      <c r="O4">
        <v>5.1565796456971597E-2</v>
      </c>
      <c r="P4">
        <v>19.392699593701298</v>
      </c>
      <c r="Q4">
        <v>18.622225617212202</v>
      </c>
      <c r="R4">
        <v>3.24241598405888</v>
      </c>
      <c r="S4">
        <v>0.15142648394130601</v>
      </c>
      <c r="T4">
        <f>L4/C4</f>
        <v>6.25E-2</v>
      </c>
      <c r="V4" s="4">
        <v>2048</v>
      </c>
      <c r="W4" s="1">
        <v>162.560485</v>
      </c>
      <c r="X4" s="1">
        <v>920.63907200000006</v>
      </c>
      <c r="Y4" s="1">
        <v>165.23393100000001</v>
      </c>
      <c r="Z4" s="1">
        <v>120.091786</v>
      </c>
      <c r="AA4" s="1">
        <v>1368.5252740000001</v>
      </c>
      <c r="AC4" s="4">
        <v>2048</v>
      </c>
      <c r="AD4" s="1">
        <v>6.8395060000000001</v>
      </c>
      <c r="AE4" s="1">
        <v>17.929081</v>
      </c>
      <c r="AF4" s="1">
        <v>8.4159310000000005</v>
      </c>
      <c r="AG4" s="1">
        <v>3.4910679999999998</v>
      </c>
      <c r="AH4" s="1">
        <v>36.675585999999996</v>
      </c>
      <c r="AJ4" s="4">
        <v>2048</v>
      </c>
      <c r="AK4" s="1">
        <v>42.073607248403498</v>
      </c>
      <c r="AL4" s="1">
        <v>19.474603615345998</v>
      </c>
      <c r="AM4" s="1">
        <v>50.9334308580965</v>
      </c>
      <c r="AN4" s="1">
        <v>29.0699981762283</v>
      </c>
      <c r="AO4" s="1">
        <v>141.55163989807428</v>
      </c>
      <c r="AQ4" s="4">
        <v>2048</v>
      </c>
      <c r="AR4" s="1">
        <v>1.1118334125204099</v>
      </c>
      <c r="AS4" s="1">
        <v>16.5062124936528</v>
      </c>
      <c r="AT4" s="1">
        <v>1.39059736215476</v>
      </c>
      <c r="AU4" s="1">
        <v>0.419248591167448</v>
      </c>
      <c r="AV4" s="1">
        <v>19.427891859495421</v>
      </c>
      <c r="AX4" s="4">
        <v>2048</v>
      </c>
      <c r="AY4" s="1">
        <v>5.6633632213880203</v>
      </c>
      <c r="AZ4" s="1">
        <v>1</v>
      </c>
      <c r="BA4" s="1">
        <v>5.5717313413066396</v>
      </c>
      <c r="BB4" s="1">
        <v>7.6661285726902202</v>
      </c>
      <c r="BC4" s="1">
        <v>19.901223135384878</v>
      </c>
    </row>
    <row r="5" spans="1:55" x14ac:dyDescent="0.25">
      <c r="A5" t="s">
        <v>22</v>
      </c>
      <c r="B5">
        <v>4096</v>
      </c>
      <c r="C5">
        <v>16</v>
      </c>
      <c r="D5">
        <v>128</v>
      </c>
      <c r="E5">
        <v>7472.4353490000003</v>
      </c>
      <c r="F5">
        <v>142.31247999999999</v>
      </c>
      <c r="G5">
        <v>10848501603</v>
      </c>
      <c r="H5">
        <v>198237490</v>
      </c>
      <c r="I5">
        <v>137438953474</v>
      </c>
      <c r="J5">
        <v>71505982420</v>
      </c>
      <c r="K5">
        <v>7472.4353490000003</v>
      </c>
      <c r="L5">
        <v>1</v>
      </c>
      <c r="M5">
        <v>7.4724353490000004</v>
      </c>
      <c r="N5">
        <v>1063.42080615585</v>
      </c>
      <c r="O5">
        <v>5.2507238641333498E-2</v>
      </c>
      <c r="P5">
        <v>19.044993145246099</v>
      </c>
      <c r="Q5">
        <v>18.392792584066001</v>
      </c>
      <c r="R5">
        <v>7.73740471163077</v>
      </c>
      <c r="S5">
        <v>0.15171460115434601</v>
      </c>
      <c r="T5">
        <f>L5/C5</f>
        <v>6.25E-2</v>
      </c>
      <c r="V5" s="4">
        <v>3072</v>
      </c>
      <c r="W5" s="1">
        <v>566.26499999999999</v>
      </c>
      <c r="X5" s="1">
        <v>3113.5944589999999</v>
      </c>
      <c r="Y5" s="1">
        <v>601.96765500000004</v>
      </c>
      <c r="Z5" s="1">
        <v>254.884635</v>
      </c>
      <c r="AA5" s="1">
        <v>4536.7117490000001</v>
      </c>
      <c r="AC5" s="4">
        <v>3072</v>
      </c>
      <c r="AD5" s="1">
        <v>19.430163</v>
      </c>
      <c r="AE5" s="1">
        <v>60.381002000000002</v>
      </c>
      <c r="AF5" s="1">
        <v>25.211053</v>
      </c>
      <c r="AG5" s="1">
        <v>6.170757</v>
      </c>
      <c r="AH5" s="1">
        <v>111.192975</v>
      </c>
      <c r="AJ5" s="4">
        <v>3072</v>
      </c>
      <c r="AK5" s="1">
        <v>34.312844692855798</v>
      </c>
      <c r="AL5" s="1">
        <v>19.392699593701298</v>
      </c>
      <c r="AM5" s="1">
        <v>41.881075819596902</v>
      </c>
      <c r="AN5" s="1">
        <v>24.209999947623299</v>
      </c>
      <c r="AO5" s="1">
        <v>119.7966200537773</v>
      </c>
      <c r="AQ5" s="4">
        <v>3072</v>
      </c>
      <c r="AR5" s="1">
        <v>11.002621251195</v>
      </c>
      <c r="AS5" s="1">
        <v>188.001953256067</v>
      </c>
      <c r="AT5" s="1">
        <v>15.176238454490701</v>
      </c>
      <c r="AU5" s="1">
        <v>1.5728311456186901</v>
      </c>
      <c r="AV5" s="1">
        <v>215.75364410737137</v>
      </c>
      <c r="AX5" s="4">
        <v>3072</v>
      </c>
      <c r="AY5" s="1">
        <v>5.4984759061570099</v>
      </c>
      <c r="AZ5" s="1">
        <v>1</v>
      </c>
      <c r="BA5" s="1">
        <v>5.1723617259801102</v>
      </c>
      <c r="BB5" s="1">
        <v>12.215700875809899</v>
      </c>
      <c r="BC5" s="1">
        <v>23.886538507947019</v>
      </c>
    </row>
    <row r="6" spans="1:55" x14ac:dyDescent="0.25">
      <c r="A6" t="s">
        <v>22</v>
      </c>
      <c r="B6">
        <v>5120</v>
      </c>
      <c r="C6">
        <v>16</v>
      </c>
      <c r="D6">
        <v>128</v>
      </c>
      <c r="E6">
        <v>14639.75145</v>
      </c>
      <c r="F6">
        <v>270.34391399999998</v>
      </c>
      <c r="G6">
        <v>21162483891</v>
      </c>
      <c r="H6">
        <v>369984698</v>
      </c>
      <c r="I6">
        <v>268435456002</v>
      </c>
      <c r="J6">
        <v>139660102656</v>
      </c>
      <c r="K6">
        <v>14639.75145</v>
      </c>
      <c r="L6">
        <v>1</v>
      </c>
      <c r="M6">
        <v>14.63975145</v>
      </c>
      <c r="N6">
        <v>3957.7677069801698</v>
      </c>
      <c r="O6">
        <v>5.4152324842052797E-2</v>
      </c>
      <c r="P6">
        <v>18.466427857284401</v>
      </c>
      <c r="Q6">
        <v>18.336066491074199</v>
      </c>
      <c r="R6">
        <v>14.7438336423791</v>
      </c>
      <c r="S6">
        <v>0.15152848586346601</v>
      </c>
      <c r="T6">
        <f>L6/C6</f>
        <v>6.25E-2</v>
      </c>
      <c r="V6" s="4">
        <v>4096</v>
      </c>
      <c r="W6" s="1">
        <v>1377.860447</v>
      </c>
      <c r="X6" s="1">
        <v>7472.4353490000003</v>
      </c>
      <c r="Y6" s="1">
        <v>1501.763694</v>
      </c>
      <c r="Z6" s="1">
        <v>550.641029</v>
      </c>
      <c r="AA6" s="1">
        <v>10902.700519</v>
      </c>
      <c r="AC6" s="4">
        <v>4096</v>
      </c>
      <c r="AD6" s="1">
        <v>44.157719999999998</v>
      </c>
      <c r="AE6" s="1">
        <v>142.31247999999999</v>
      </c>
      <c r="AF6" s="1">
        <v>58.710160000000002</v>
      </c>
      <c r="AG6" s="1">
        <v>24.759574000000001</v>
      </c>
      <c r="AH6" s="1">
        <v>269.93993399999999</v>
      </c>
      <c r="AJ6" s="4">
        <v>4096</v>
      </c>
      <c r="AK6" s="1">
        <v>32.048035122964798</v>
      </c>
      <c r="AL6" s="1">
        <v>19.044993145246099</v>
      </c>
      <c r="AM6" s="1">
        <v>39.094139933309599</v>
      </c>
      <c r="AN6" s="1">
        <v>44.965000237931697</v>
      </c>
      <c r="AO6" s="1">
        <v>135.1521684394522</v>
      </c>
      <c r="AQ6" s="4">
        <v>4096</v>
      </c>
      <c r="AR6" s="1">
        <v>60.843175817700804</v>
      </c>
      <c r="AS6" s="1">
        <v>1063.42080615585</v>
      </c>
      <c r="AT6" s="1">
        <v>88.168786756930999</v>
      </c>
      <c r="AU6" s="1">
        <v>13.633637304961599</v>
      </c>
      <c r="AV6" s="1">
        <v>1226.0664060354434</v>
      </c>
      <c r="AX6" s="4">
        <v>4096</v>
      </c>
      <c r="AY6" s="1">
        <v>5.4232163825223703</v>
      </c>
      <c r="AZ6" s="1">
        <v>1</v>
      </c>
      <c r="BA6" s="1">
        <v>4.9757730719251203</v>
      </c>
      <c r="BB6" s="1">
        <v>13.5704296546343</v>
      </c>
      <c r="BC6" s="1">
        <v>24.969419109081791</v>
      </c>
    </row>
    <row r="7" spans="1:55" x14ac:dyDescent="0.25">
      <c r="A7" t="s">
        <v>22</v>
      </c>
      <c r="B7">
        <v>6144</v>
      </c>
      <c r="C7">
        <v>16</v>
      </c>
      <c r="D7">
        <v>128</v>
      </c>
      <c r="E7">
        <v>25542.947951999999</v>
      </c>
      <c r="F7">
        <v>453.74756100000002</v>
      </c>
      <c r="G7">
        <v>36588079059</v>
      </c>
      <c r="H7">
        <v>658114027</v>
      </c>
      <c r="I7">
        <v>463856467970</v>
      </c>
      <c r="J7">
        <v>241332638145</v>
      </c>
      <c r="K7">
        <v>25542.947951999999</v>
      </c>
      <c r="L7">
        <v>1</v>
      </c>
      <c r="M7">
        <v>25.542947951999999</v>
      </c>
      <c r="N7">
        <v>11590.050333969901</v>
      </c>
      <c r="O7">
        <v>5.62933008294451E-2</v>
      </c>
      <c r="P7">
        <v>17.764103104022102</v>
      </c>
      <c r="Q7">
        <v>18.159864274071701</v>
      </c>
      <c r="R7">
        <v>24.9862859188793</v>
      </c>
      <c r="S7">
        <v>0.15160849912483301</v>
      </c>
      <c r="T7">
        <f>L7/C7</f>
        <v>6.25E-2</v>
      </c>
      <c r="V7" s="4">
        <v>5120</v>
      </c>
      <c r="W7" s="1">
        <v>2725.6478400000001</v>
      </c>
      <c r="X7" s="1">
        <v>14639.75145</v>
      </c>
      <c r="Y7" s="1">
        <v>2984.9443839999999</v>
      </c>
      <c r="Z7" s="1">
        <v>1049.867287</v>
      </c>
      <c r="AA7" s="1">
        <v>21400.210961000001</v>
      </c>
      <c r="AC7" s="4">
        <v>5120</v>
      </c>
      <c r="AD7" s="1">
        <v>83.896754000000001</v>
      </c>
      <c r="AE7" s="1">
        <v>270.34391399999998</v>
      </c>
      <c r="AF7" s="1">
        <v>110.191079</v>
      </c>
      <c r="AG7" s="1">
        <v>67.952659999999995</v>
      </c>
      <c r="AH7" s="1">
        <v>532.38440700000001</v>
      </c>
      <c r="AJ7" s="4">
        <v>5120</v>
      </c>
      <c r="AK7" s="1">
        <v>30.7804818982044</v>
      </c>
      <c r="AL7" s="1">
        <v>18.466427857284401</v>
      </c>
      <c r="AM7" s="1">
        <v>36.915622143799297</v>
      </c>
      <c r="AN7" s="1">
        <v>64.724999856100794</v>
      </c>
      <c r="AO7" s="1">
        <v>150.88753175538889</v>
      </c>
      <c r="AQ7" s="4">
        <v>5120</v>
      </c>
      <c r="AR7" s="1">
        <v>228.673006323111</v>
      </c>
      <c r="AS7" s="1">
        <v>3957.7677069801698</v>
      </c>
      <c r="AT7" s="1">
        <v>328.91424242795</v>
      </c>
      <c r="AU7" s="1">
        <v>71.341274798633407</v>
      </c>
      <c r="AV7" s="1">
        <v>4586.6962305298639</v>
      </c>
      <c r="AX7" s="4">
        <v>5120</v>
      </c>
      <c r="AY7" s="1">
        <v>5.3711089287308598</v>
      </c>
      <c r="AZ7" s="1">
        <v>1</v>
      </c>
      <c r="BA7" s="1">
        <v>4.9045307270957803</v>
      </c>
      <c r="BB7" s="1">
        <v>13.9443829056081</v>
      </c>
      <c r="BC7" s="1">
        <v>25.220022561434739</v>
      </c>
    </row>
    <row r="8" spans="1:55" x14ac:dyDescent="0.25">
      <c r="A8" t="s">
        <v>22</v>
      </c>
      <c r="B8">
        <v>7168</v>
      </c>
      <c r="C8">
        <v>16</v>
      </c>
      <c r="D8">
        <v>128</v>
      </c>
      <c r="E8">
        <v>41376.450126999996</v>
      </c>
      <c r="F8">
        <v>499.61159900000001</v>
      </c>
      <c r="G8">
        <v>57417396307</v>
      </c>
      <c r="H8">
        <v>850348867</v>
      </c>
      <c r="I8">
        <v>736586891266</v>
      </c>
      <c r="J8">
        <v>437716284989</v>
      </c>
      <c r="K8">
        <v>41376.450126999996</v>
      </c>
      <c r="L8">
        <v>1</v>
      </c>
      <c r="M8">
        <v>41.376450126999998</v>
      </c>
      <c r="N8">
        <v>20672.154408894199</v>
      </c>
      <c r="O8">
        <v>8.2817232846109298E-2</v>
      </c>
      <c r="P8">
        <v>12.074781608052399</v>
      </c>
      <c r="Q8">
        <v>17.8020803863824</v>
      </c>
      <c r="R8">
        <v>28.0647872695919</v>
      </c>
      <c r="S8">
        <v>0.13117491461036801</v>
      </c>
      <c r="T8">
        <f>L8/C8</f>
        <v>6.25E-2</v>
      </c>
      <c r="V8" s="4">
        <v>6144</v>
      </c>
      <c r="W8" s="1">
        <v>4771.3926979999997</v>
      </c>
      <c r="X8" s="1">
        <v>25542.947951999999</v>
      </c>
      <c r="Y8" s="1">
        <v>5319.5254299999997</v>
      </c>
      <c r="Z8" s="1">
        <v>1786.6800619999999</v>
      </c>
      <c r="AA8" s="1">
        <v>37420.546141999999</v>
      </c>
      <c r="AC8" s="4">
        <v>6144</v>
      </c>
      <c r="AD8" s="1">
        <v>142.330209</v>
      </c>
      <c r="AE8" s="1">
        <v>453.74756100000002</v>
      </c>
      <c r="AF8" s="1">
        <v>187.94549599999999</v>
      </c>
      <c r="AG8" s="1">
        <v>123.575726</v>
      </c>
      <c r="AH8" s="1">
        <v>907.59899199999995</v>
      </c>
      <c r="AJ8" s="4">
        <v>6144</v>
      </c>
      <c r="AK8" s="1">
        <v>29.829908793644201</v>
      </c>
      <c r="AL8" s="1">
        <v>17.764103104022102</v>
      </c>
      <c r="AM8" s="1">
        <v>35.3312524722717</v>
      </c>
      <c r="AN8" s="1">
        <v>69.164999726738998</v>
      </c>
      <c r="AO8" s="1">
        <v>152.090264096677</v>
      </c>
      <c r="AQ8" s="4">
        <v>6144</v>
      </c>
      <c r="AR8" s="1">
        <v>679.11331992741304</v>
      </c>
      <c r="AS8" s="1">
        <v>11590.050333969901</v>
      </c>
      <c r="AT8" s="1">
        <v>999.78084542596298</v>
      </c>
      <c r="AU8" s="1">
        <v>220.790285791375</v>
      </c>
      <c r="AV8" s="1">
        <v>13489.734785114651</v>
      </c>
      <c r="AX8" s="4">
        <v>6144</v>
      </c>
      <c r="AY8" s="1">
        <v>5.3533526935870697</v>
      </c>
      <c r="AZ8" s="1">
        <v>1</v>
      </c>
      <c r="BA8" s="1">
        <v>4.8017343441856601</v>
      </c>
      <c r="BB8" s="1">
        <v>14.296318907486601</v>
      </c>
      <c r="BC8" s="1">
        <v>25.451405945259332</v>
      </c>
    </row>
    <row r="9" spans="1:55" x14ac:dyDescent="0.25">
      <c r="A9" t="s">
        <v>22</v>
      </c>
      <c r="B9">
        <v>8192</v>
      </c>
      <c r="C9">
        <v>16</v>
      </c>
      <c r="D9">
        <v>128</v>
      </c>
      <c r="E9">
        <v>62302.208831999997</v>
      </c>
      <c r="F9">
        <v>983.09393499999999</v>
      </c>
      <c r="G9">
        <v>87240464812</v>
      </c>
      <c r="H9">
        <v>1609308999</v>
      </c>
      <c r="I9">
        <v>1099511627778</v>
      </c>
      <c r="J9">
        <v>572047684814</v>
      </c>
      <c r="K9">
        <v>62302.208831999997</v>
      </c>
      <c r="L9">
        <v>1</v>
      </c>
      <c r="M9">
        <v>62.302208831999998</v>
      </c>
      <c r="N9">
        <v>61248.9236398426</v>
      </c>
      <c r="O9">
        <v>6.3373607153827005E-2</v>
      </c>
      <c r="P9">
        <v>15.779439500306401</v>
      </c>
      <c r="Q9">
        <v>17.648036055043701</v>
      </c>
      <c r="R9">
        <v>55.705571539731501</v>
      </c>
      <c r="S9">
        <v>0.152505581489008</v>
      </c>
      <c r="T9">
        <f>L9/C9</f>
        <v>6.25E-2</v>
      </c>
      <c r="V9" s="4">
        <v>7168</v>
      </c>
      <c r="W9" s="1">
        <v>7670.3560299999999</v>
      </c>
      <c r="X9" s="1">
        <v>41376.450126999996</v>
      </c>
      <c r="Y9" s="1">
        <v>8525.9214439999996</v>
      </c>
      <c r="Z9" s="1">
        <v>2833.725731</v>
      </c>
      <c r="AA9" s="1">
        <v>60406.453331999997</v>
      </c>
      <c r="AC9" s="4">
        <v>7168</v>
      </c>
      <c r="AD9" s="1">
        <v>223.02946600000001</v>
      </c>
      <c r="AE9" s="1">
        <v>499.61159900000001</v>
      </c>
      <c r="AF9" s="1">
        <v>288.951549</v>
      </c>
      <c r="AG9" s="1">
        <v>190.95060799999999</v>
      </c>
      <c r="AH9" s="1">
        <v>1202.543222</v>
      </c>
      <c r="AJ9" s="4">
        <v>7168</v>
      </c>
      <c r="AK9" s="1">
        <v>29.076807533795701</v>
      </c>
      <c r="AL9" s="1">
        <v>12.074781608052399</v>
      </c>
      <c r="AM9" s="1">
        <v>33.890946673376298</v>
      </c>
      <c r="AN9" s="1">
        <v>67.384999864688695</v>
      </c>
      <c r="AO9" s="1">
        <v>142.42753567991309</v>
      </c>
      <c r="AQ9" s="4">
        <v>7168</v>
      </c>
      <c r="AR9" s="1">
        <v>1710.7154094007799</v>
      </c>
      <c r="AS9" s="1">
        <v>20672.154408894199</v>
      </c>
      <c r="AT9" s="1">
        <v>2463.5782078961101</v>
      </c>
      <c r="AU9" s="1">
        <v>541.10165123969398</v>
      </c>
      <c r="AV9" s="1">
        <v>25387.549677430779</v>
      </c>
      <c r="AX9" s="4">
        <v>7168</v>
      </c>
      <c r="AY9" s="1">
        <v>5.39433240975647</v>
      </c>
      <c r="AZ9" s="1">
        <v>1</v>
      </c>
      <c r="BA9" s="1">
        <v>4.8530179874127297</v>
      </c>
      <c r="BB9" s="1">
        <v>14.601430785751599</v>
      </c>
      <c r="BC9" s="1">
        <v>25.848781182920799</v>
      </c>
    </row>
    <row r="10" spans="1:55" x14ac:dyDescent="0.25">
      <c r="A10" t="s">
        <v>19</v>
      </c>
      <c r="B10">
        <v>1024</v>
      </c>
      <c r="C10">
        <v>8</v>
      </c>
      <c r="D10">
        <v>128</v>
      </c>
      <c r="E10">
        <v>27.653369999999999</v>
      </c>
      <c r="F10">
        <v>1.3676360000000001</v>
      </c>
      <c r="G10">
        <v>20746439</v>
      </c>
      <c r="H10">
        <v>313944</v>
      </c>
      <c r="I10">
        <v>268435458</v>
      </c>
      <c r="J10">
        <v>148109404</v>
      </c>
      <c r="K10">
        <v>113.591071</v>
      </c>
      <c r="L10">
        <v>4.1076755201988</v>
      </c>
      <c r="M10">
        <v>2.765337E-2</v>
      </c>
      <c r="N10">
        <v>3.7819744333319999E-2</v>
      </c>
      <c r="O10">
        <v>2.0219831885092202E-2</v>
      </c>
      <c r="P10">
        <v>49.456395368810298</v>
      </c>
      <c r="Q10">
        <v>77.657213135324895</v>
      </c>
      <c r="R10">
        <v>1.7611190831903299E-2</v>
      </c>
      <c r="S10">
        <v>0.140075096109359</v>
      </c>
      <c r="T10">
        <f>L10/C10</f>
        <v>0.51345944002485</v>
      </c>
      <c r="V10" s="4">
        <v>8192</v>
      </c>
      <c r="W10" s="1">
        <v>11709.308800000001</v>
      </c>
      <c r="X10" s="1">
        <v>62302.208831999997</v>
      </c>
      <c r="Y10" s="1">
        <v>14014.651711</v>
      </c>
      <c r="Z10" s="1">
        <v>4237.2558509999999</v>
      </c>
      <c r="AA10" s="1">
        <v>92263.425193999996</v>
      </c>
      <c r="AC10" s="4">
        <v>8192</v>
      </c>
      <c r="AD10" s="1">
        <v>332.21971200000002</v>
      </c>
      <c r="AE10" s="1">
        <v>983.09393499999999</v>
      </c>
      <c r="AF10" s="1">
        <v>455.05610200000001</v>
      </c>
      <c r="AG10" s="1">
        <v>261.82003900000001</v>
      </c>
      <c r="AH10" s="1">
        <v>2032.1897879999999</v>
      </c>
      <c r="AJ10" s="4">
        <v>8192</v>
      </c>
      <c r="AK10" s="1">
        <v>28.372273519680299</v>
      </c>
      <c r="AL10" s="1">
        <v>15.779439500306401</v>
      </c>
      <c r="AM10" s="1">
        <v>32.470025754748399</v>
      </c>
      <c r="AN10" s="1">
        <v>61.7899999921435</v>
      </c>
      <c r="AO10" s="1">
        <v>138.41173876687859</v>
      </c>
      <c r="AQ10" s="4">
        <v>8192</v>
      </c>
      <c r="AR10" s="1">
        <v>3890.06319725506</v>
      </c>
      <c r="AS10" s="1">
        <v>61248.9236398426</v>
      </c>
      <c r="AT10" s="1">
        <v>6377.4527784952897</v>
      </c>
      <c r="AU10" s="1">
        <v>1109.39849216179</v>
      </c>
      <c r="AV10" s="1">
        <v>72625.838107754753</v>
      </c>
      <c r="AX10" s="4">
        <v>8192</v>
      </c>
      <c r="AY10" s="1">
        <v>5.3207418043326298</v>
      </c>
      <c r="AZ10" s="1">
        <v>1</v>
      </c>
      <c r="BA10" s="1">
        <v>4.4455053266218103</v>
      </c>
      <c r="BB10" s="1">
        <v>14.7034333122217</v>
      </c>
      <c r="BC10" s="1">
        <v>25.469680443176138</v>
      </c>
    </row>
    <row r="11" spans="1:55" x14ac:dyDescent="0.25">
      <c r="A11" t="s">
        <v>19</v>
      </c>
      <c r="B11">
        <v>2048</v>
      </c>
      <c r="C11">
        <v>8</v>
      </c>
      <c r="D11">
        <v>128</v>
      </c>
      <c r="E11">
        <v>162.560485</v>
      </c>
      <c r="F11">
        <v>6.8395060000000001</v>
      </c>
      <c r="G11">
        <v>161863763</v>
      </c>
      <c r="H11">
        <v>4118590</v>
      </c>
      <c r="I11">
        <v>2147483650</v>
      </c>
      <c r="J11">
        <v>1184092339</v>
      </c>
      <c r="K11">
        <v>920.63907200000006</v>
      </c>
      <c r="L11">
        <v>5.6633632213880203</v>
      </c>
      <c r="M11">
        <v>0.162560485</v>
      </c>
      <c r="N11">
        <v>1.1118334125204099</v>
      </c>
      <c r="O11">
        <v>2.3767869346119401E-2</v>
      </c>
      <c r="P11">
        <v>42.073607248403498</v>
      </c>
      <c r="Q11">
        <v>105.682935087207</v>
      </c>
      <c r="R11">
        <v>6.4717222268251301E-2</v>
      </c>
      <c r="S11">
        <v>0.13669859830078601</v>
      </c>
      <c r="T11">
        <f>L11/C11</f>
        <v>0.70792040267350254</v>
      </c>
      <c r="V11" s="4" t="s">
        <v>27</v>
      </c>
      <c r="W11" s="1">
        <v>29011.044670000003</v>
      </c>
      <c r="X11" s="1">
        <v>155481.61831200001</v>
      </c>
      <c r="Y11" s="1">
        <v>33135.832284999997</v>
      </c>
      <c r="Z11" s="1">
        <v>10878.414896</v>
      </c>
      <c r="AA11" s="1">
        <v>228506.91016299999</v>
      </c>
      <c r="AC11" s="4" t="s">
        <v>27</v>
      </c>
      <c r="AD11" s="1">
        <v>853.27116599999999</v>
      </c>
      <c r="AE11" s="1">
        <v>2429.6411830000002</v>
      </c>
      <c r="AF11" s="1">
        <v>1135.831428</v>
      </c>
      <c r="AG11" s="1">
        <v>679.4899969999999</v>
      </c>
      <c r="AH11" s="1">
        <v>5098.2337739999994</v>
      </c>
      <c r="AJ11" s="4" t="s">
        <v>27</v>
      </c>
      <c r="AK11" s="1">
        <v>275.95035417835896</v>
      </c>
      <c r="AL11" s="1">
        <v>141.555020546609</v>
      </c>
      <c r="AM11" s="1">
        <v>332.37755363512167</v>
      </c>
      <c r="AN11" s="1">
        <v>378.31000321360546</v>
      </c>
      <c r="AO11" s="1">
        <v>1128.192931573695</v>
      </c>
      <c r="AQ11" s="4" t="s">
        <v>27</v>
      </c>
      <c r="AR11" s="1">
        <v>6581.5603831321132</v>
      </c>
      <c r="AS11" s="1">
        <v>98737.077416765271</v>
      </c>
      <c r="AT11" s="1">
        <v>10274.491160533284</v>
      </c>
      <c r="AU11" s="1">
        <v>1958.2922580979862</v>
      </c>
      <c r="AV11" s="1">
        <v>117551.42121852867</v>
      </c>
      <c r="AX11" s="4" t="s">
        <v>27</v>
      </c>
      <c r="AY11" s="1">
        <v>42.132266866673227</v>
      </c>
      <c r="AZ11" s="1">
        <v>8</v>
      </c>
      <c r="BA11" s="1">
        <v>39.929515394442106</v>
      </c>
      <c r="BB11" s="1">
        <v>93.507098203305276</v>
      </c>
      <c r="BC11" s="1">
        <v>183.56888046442057</v>
      </c>
    </row>
    <row r="12" spans="1:55" x14ac:dyDescent="0.25">
      <c r="A12" t="s">
        <v>19</v>
      </c>
      <c r="B12">
        <v>3072</v>
      </c>
      <c r="C12">
        <v>8</v>
      </c>
      <c r="D12">
        <v>128</v>
      </c>
      <c r="E12">
        <v>566.26499999999999</v>
      </c>
      <c r="F12">
        <v>19.430163</v>
      </c>
      <c r="G12">
        <v>538960990</v>
      </c>
      <c r="H12">
        <v>9152659</v>
      </c>
      <c r="I12">
        <v>7247757314</v>
      </c>
      <c r="J12">
        <v>3996287894</v>
      </c>
      <c r="K12">
        <v>3113.5944589999999</v>
      </c>
      <c r="L12">
        <v>5.4984759061570099</v>
      </c>
      <c r="M12">
        <v>0.56626500000000002</v>
      </c>
      <c r="N12">
        <v>11.002621251195</v>
      </c>
      <c r="O12">
        <v>2.91436052286334E-2</v>
      </c>
      <c r="P12">
        <v>34.312844692855798</v>
      </c>
      <c r="Q12">
        <v>102.393858875261</v>
      </c>
      <c r="R12">
        <v>0.18975906576262699</v>
      </c>
      <c r="S12">
        <v>0.13486540617085899</v>
      </c>
      <c r="T12">
        <f>L12/C12</f>
        <v>0.68730948826962623</v>
      </c>
    </row>
    <row r="13" spans="1:55" x14ac:dyDescent="0.25">
      <c r="A13" t="s">
        <v>19</v>
      </c>
      <c r="B13">
        <v>4096</v>
      </c>
      <c r="C13">
        <v>8</v>
      </c>
      <c r="D13">
        <v>128</v>
      </c>
      <c r="E13">
        <v>1377.860447</v>
      </c>
      <c r="F13">
        <v>44.157719999999998</v>
      </c>
      <c r="G13">
        <v>1272327244</v>
      </c>
      <c r="H13">
        <v>22150059</v>
      </c>
      <c r="I13">
        <v>17179869186</v>
      </c>
      <c r="J13">
        <v>9472674104</v>
      </c>
      <c r="K13">
        <v>7472.4353490000003</v>
      </c>
      <c r="L13">
        <v>5.4232163825223703</v>
      </c>
      <c r="M13">
        <v>1.377860447</v>
      </c>
      <c r="N13">
        <v>60.843175817700804</v>
      </c>
      <c r="O13">
        <v>3.1203161010124599E-2</v>
      </c>
      <c r="P13">
        <v>32.048035122964798</v>
      </c>
      <c r="Q13">
        <v>99.748094062242799</v>
      </c>
      <c r="R13">
        <v>0.44269236836190101</v>
      </c>
      <c r="S13">
        <v>0.13431553012709799</v>
      </c>
      <c r="T13">
        <f>L13/C13</f>
        <v>0.67790204781529628</v>
      </c>
      <c r="V13" s="2"/>
      <c r="W13" s="2" t="s">
        <v>19</v>
      </c>
      <c r="X13" s="2" t="s">
        <v>22</v>
      </c>
      <c r="Y13" s="2" t="s">
        <v>20</v>
      </c>
      <c r="Z13" s="2" t="s">
        <v>21</v>
      </c>
      <c r="AC13" s="2"/>
      <c r="AD13" s="2" t="s">
        <v>19</v>
      </c>
      <c r="AE13" s="2" t="s">
        <v>22</v>
      </c>
      <c r="AF13" s="2" t="s">
        <v>20</v>
      </c>
      <c r="AG13" s="2" t="s">
        <v>21</v>
      </c>
      <c r="AJ13" s="2"/>
      <c r="AK13" s="2" t="s">
        <v>19</v>
      </c>
      <c r="AL13" s="2" t="s">
        <v>22</v>
      </c>
      <c r="AM13" s="2" t="s">
        <v>20</v>
      </c>
      <c r="AN13" s="2" t="s">
        <v>21</v>
      </c>
      <c r="AQ13" s="2"/>
      <c r="AR13" s="2" t="s">
        <v>19</v>
      </c>
      <c r="AS13" s="2" t="s">
        <v>22</v>
      </c>
      <c r="AT13" s="2" t="s">
        <v>20</v>
      </c>
      <c r="AU13" s="2" t="s">
        <v>21</v>
      </c>
      <c r="AX13" s="2"/>
      <c r="AY13" s="2" t="s">
        <v>19</v>
      </c>
      <c r="AZ13" s="2" t="s">
        <v>22</v>
      </c>
      <c r="BA13" s="2" t="s">
        <v>20</v>
      </c>
      <c r="BB13" s="2" t="s">
        <v>21</v>
      </c>
    </row>
    <row r="14" spans="1:55" x14ac:dyDescent="0.25">
      <c r="A14" t="s">
        <v>19</v>
      </c>
      <c r="B14">
        <v>5120</v>
      </c>
      <c r="C14">
        <v>8</v>
      </c>
      <c r="D14">
        <v>128</v>
      </c>
      <c r="E14">
        <v>2725.6478400000001</v>
      </c>
      <c r="F14">
        <v>83.896754000000001</v>
      </c>
      <c r="G14">
        <v>2483525573</v>
      </c>
      <c r="H14">
        <v>43755709</v>
      </c>
      <c r="I14">
        <v>33554432002</v>
      </c>
      <c r="J14">
        <v>18503400626</v>
      </c>
      <c r="K14">
        <v>14639.75145</v>
      </c>
      <c r="L14">
        <v>5.3711089287308598</v>
      </c>
      <c r="M14">
        <v>2.7256478400000002</v>
      </c>
      <c r="N14">
        <v>228.673006323111</v>
      </c>
      <c r="O14">
        <v>3.2488120338958502E-2</v>
      </c>
      <c r="P14">
        <v>30.7804818982044</v>
      </c>
      <c r="Q14">
        <v>98.485010448011494</v>
      </c>
      <c r="R14">
        <v>0.851873331975606</v>
      </c>
      <c r="S14">
        <v>0.134219953574927</v>
      </c>
      <c r="T14">
        <f>L14/C14</f>
        <v>0.67138861609135747</v>
      </c>
      <c r="V14" s="4">
        <v>1024</v>
      </c>
      <c r="W14" s="1">
        <v>27.653369999999999</v>
      </c>
      <c r="X14" s="1">
        <v>113.591071</v>
      </c>
      <c r="Y14" s="1">
        <v>21.824036</v>
      </c>
      <c r="Z14" s="1">
        <v>45.268515000000001</v>
      </c>
      <c r="AC14" s="4">
        <v>1024</v>
      </c>
      <c r="AD14" s="1">
        <v>1.3676360000000001</v>
      </c>
      <c r="AE14" s="1">
        <v>2.2216109999999998</v>
      </c>
      <c r="AF14" s="1">
        <v>1.350058</v>
      </c>
      <c r="AG14" s="1">
        <v>0.76956500000000005</v>
      </c>
      <c r="AJ14" s="4">
        <v>1024</v>
      </c>
      <c r="AK14" s="1">
        <v>49.456395368810298</v>
      </c>
      <c r="AL14" s="1">
        <v>19.557972122650298</v>
      </c>
      <c r="AM14" s="1">
        <v>61.861059979922999</v>
      </c>
      <c r="AN14" s="1">
        <v>17.000005412150099</v>
      </c>
      <c r="AQ14" s="4">
        <v>1024</v>
      </c>
      <c r="AR14" s="1">
        <v>3.7819744333319999E-2</v>
      </c>
      <c r="AS14" s="1">
        <v>0.252355172835381</v>
      </c>
      <c r="AT14" s="1">
        <v>2.94637143940879E-2</v>
      </c>
      <c r="AU14" s="1">
        <v>3.4837064745974998E-2</v>
      </c>
      <c r="AX14" s="4">
        <v>1024</v>
      </c>
      <c r="AY14" s="1">
        <v>4.1076755201988</v>
      </c>
      <c r="AZ14" s="1">
        <v>1</v>
      </c>
      <c r="BA14" s="1">
        <v>5.20486086991425</v>
      </c>
      <c r="BB14" s="1">
        <v>2.5092731891028399</v>
      </c>
    </row>
    <row r="15" spans="1:55" x14ac:dyDescent="0.25">
      <c r="A15" t="s">
        <v>19</v>
      </c>
      <c r="B15">
        <v>6144</v>
      </c>
      <c r="C15">
        <v>8</v>
      </c>
      <c r="D15">
        <v>128</v>
      </c>
      <c r="E15">
        <v>4771.3926979999997</v>
      </c>
      <c r="F15">
        <v>142.330209</v>
      </c>
      <c r="G15">
        <v>4290071230</v>
      </c>
      <c r="H15">
        <v>75305930</v>
      </c>
      <c r="I15">
        <v>57982058498</v>
      </c>
      <c r="J15">
        <v>31972340871</v>
      </c>
      <c r="K15">
        <v>25542.947951999999</v>
      </c>
      <c r="L15">
        <v>5.3533526935870697</v>
      </c>
      <c r="M15">
        <v>4.7713926979999997</v>
      </c>
      <c r="N15">
        <v>679.11331992741304</v>
      </c>
      <c r="O15">
        <v>3.3523401191661202E-2</v>
      </c>
      <c r="P15">
        <v>29.829908793644201</v>
      </c>
      <c r="Q15">
        <v>97.216158326777901</v>
      </c>
      <c r="R15">
        <v>1.4640591795612501</v>
      </c>
      <c r="S15">
        <v>0.13418070473192101</v>
      </c>
      <c r="T15">
        <f>L15/C15</f>
        <v>0.66916908669838371</v>
      </c>
      <c r="V15" s="4">
        <v>2048</v>
      </c>
      <c r="W15" s="1">
        <v>162.560485</v>
      </c>
      <c r="X15" s="1">
        <v>920.63907200000006</v>
      </c>
      <c r="Y15" s="1">
        <v>165.23393100000001</v>
      </c>
      <c r="Z15" s="1">
        <v>120.091786</v>
      </c>
      <c r="AC15" s="4">
        <v>2048</v>
      </c>
      <c r="AD15" s="1">
        <v>6.8395060000000001</v>
      </c>
      <c r="AE15" s="1">
        <v>17.929081</v>
      </c>
      <c r="AF15" s="1">
        <v>8.4159310000000005</v>
      </c>
      <c r="AG15" s="1">
        <v>3.4910679999999998</v>
      </c>
      <c r="AJ15" s="4">
        <v>2048</v>
      </c>
      <c r="AK15" s="1">
        <v>42.073607248403498</v>
      </c>
      <c r="AL15" s="1">
        <v>19.474603615345998</v>
      </c>
      <c r="AM15" s="1">
        <v>50.9334308580965</v>
      </c>
      <c r="AN15" s="1">
        <v>29.0699981762283</v>
      </c>
      <c r="AQ15" s="4">
        <v>2048</v>
      </c>
      <c r="AR15" s="1">
        <v>1.1118334125204099</v>
      </c>
      <c r="AS15" s="1">
        <v>16.5062124936528</v>
      </c>
      <c r="AT15" s="1">
        <v>1.39059736215476</v>
      </c>
      <c r="AU15" s="1">
        <v>0.419248591167448</v>
      </c>
      <c r="AX15" s="4">
        <v>2048</v>
      </c>
      <c r="AY15" s="1">
        <v>5.6633632213880203</v>
      </c>
      <c r="AZ15" s="1">
        <v>1</v>
      </c>
      <c r="BA15" s="1">
        <v>5.5717313413066396</v>
      </c>
      <c r="BB15" s="1">
        <v>7.6661285726902202</v>
      </c>
    </row>
    <row r="16" spans="1:55" x14ac:dyDescent="0.25">
      <c r="A16" t="s">
        <v>19</v>
      </c>
      <c r="B16">
        <v>7168</v>
      </c>
      <c r="C16">
        <v>8</v>
      </c>
      <c r="D16">
        <v>128</v>
      </c>
      <c r="E16">
        <v>7670.3560299999999</v>
      </c>
      <c r="F16">
        <v>223.02946600000001</v>
      </c>
      <c r="G16">
        <v>6812607444</v>
      </c>
      <c r="H16">
        <v>113071102</v>
      </c>
      <c r="I16">
        <v>92073361410</v>
      </c>
      <c r="J16">
        <v>50767558193</v>
      </c>
      <c r="K16">
        <v>41376.450126999996</v>
      </c>
      <c r="L16">
        <v>5.39433240975647</v>
      </c>
      <c r="M16">
        <v>7.6703560299999998</v>
      </c>
      <c r="N16">
        <v>1710.7154094007799</v>
      </c>
      <c r="O16">
        <v>3.4391671053904498E-2</v>
      </c>
      <c r="P16">
        <v>29.076807533795701</v>
      </c>
      <c r="Q16">
        <v>96.0303391893531</v>
      </c>
      <c r="R16">
        <v>2.32248962028791</v>
      </c>
      <c r="S16">
        <v>0.13419214329948501</v>
      </c>
      <c r="T16">
        <f>L16/C16</f>
        <v>0.67429155121955875</v>
      </c>
      <c r="V16" s="4">
        <v>3072</v>
      </c>
      <c r="W16" s="1">
        <v>566.26499999999999</v>
      </c>
      <c r="X16" s="1">
        <v>3113.5944589999999</v>
      </c>
      <c r="Y16" s="1">
        <v>601.96765500000004</v>
      </c>
      <c r="Z16" s="1">
        <v>254.884635</v>
      </c>
      <c r="AC16" s="4">
        <v>3072</v>
      </c>
      <c r="AD16" s="1">
        <v>19.430163</v>
      </c>
      <c r="AE16" s="1">
        <v>60.381002000000002</v>
      </c>
      <c r="AF16" s="1">
        <v>25.211053</v>
      </c>
      <c r="AG16" s="1">
        <v>6.170757</v>
      </c>
      <c r="AJ16" s="4">
        <v>3072</v>
      </c>
      <c r="AK16" s="1">
        <v>34.312844692855798</v>
      </c>
      <c r="AL16" s="1">
        <v>19.392699593701298</v>
      </c>
      <c r="AM16" s="1">
        <v>41.881075819596902</v>
      </c>
      <c r="AN16" s="1">
        <v>24.209999947623299</v>
      </c>
      <c r="AQ16" s="4">
        <v>3072</v>
      </c>
      <c r="AR16" s="1">
        <v>11.002621251195</v>
      </c>
      <c r="AS16" s="1">
        <v>188.001953256067</v>
      </c>
      <c r="AT16" s="1">
        <v>15.176238454490701</v>
      </c>
      <c r="AU16" s="1">
        <v>1.5728311456186901</v>
      </c>
      <c r="AX16" s="4">
        <v>3072</v>
      </c>
      <c r="AY16" s="1">
        <v>5.4984759061570099</v>
      </c>
      <c r="AZ16" s="1">
        <v>1</v>
      </c>
      <c r="BA16" s="1">
        <v>5.1723617259801102</v>
      </c>
      <c r="BB16" s="1">
        <v>12.215700875809899</v>
      </c>
    </row>
    <row r="17" spans="1:54" x14ac:dyDescent="0.25">
      <c r="A17" t="s">
        <v>19</v>
      </c>
      <c r="B17">
        <v>8192</v>
      </c>
      <c r="C17">
        <v>8</v>
      </c>
      <c r="D17">
        <v>128</v>
      </c>
      <c r="E17">
        <v>11709.308800000001</v>
      </c>
      <c r="F17">
        <v>332.21971200000002</v>
      </c>
      <c r="G17">
        <v>10193578071</v>
      </c>
      <c r="H17">
        <v>204157603</v>
      </c>
      <c r="I17">
        <v>137438953474</v>
      </c>
      <c r="J17">
        <v>75781302048</v>
      </c>
      <c r="K17">
        <v>62302.208831999997</v>
      </c>
      <c r="L17">
        <v>5.3207418043326298</v>
      </c>
      <c r="M17">
        <v>11.709308800000001</v>
      </c>
      <c r="N17">
        <v>3890.06319725506</v>
      </c>
      <c r="O17">
        <v>3.5245677414830798E-2</v>
      </c>
      <c r="P17">
        <v>28.372273519680299</v>
      </c>
      <c r="Q17">
        <v>93.900643202440705</v>
      </c>
      <c r="R17">
        <v>3.5379918674653399</v>
      </c>
      <c r="S17">
        <v>0.13451310277756001</v>
      </c>
      <c r="T17">
        <f>L17/C17</f>
        <v>0.66509272554157872</v>
      </c>
      <c r="V17" s="4">
        <v>4096</v>
      </c>
      <c r="W17" s="1">
        <v>1377.860447</v>
      </c>
      <c r="X17" s="1">
        <v>7472.4353490000003</v>
      </c>
      <c r="Y17" s="1">
        <v>1501.763694</v>
      </c>
      <c r="Z17" s="1">
        <v>550.641029</v>
      </c>
      <c r="AC17" s="4">
        <v>4096</v>
      </c>
      <c r="AD17" s="1">
        <v>44.157719999999998</v>
      </c>
      <c r="AE17" s="1">
        <v>142.31247999999999</v>
      </c>
      <c r="AF17" s="1">
        <v>58.710160000000002</v>
      </c>
      <c r="AG17" s="1">
        <v>24.759574000000001</v>
      </c>
      <c r="AJ17" s="4">
        <v>4096</v>
      </c>
      <c r="AK17" s="1">
        <v>32.048035122964798</v>
      </c>
      <c r="AL17" s="1">
        <v>19.044993145246099</v>
      </c>
      <c r="AM17" s="1">
        <v>39.094139933309599</v>
      </c>
      <c r="AN17" s="1">
        <v>44.965000237931697</v>
      </c>
      <c r="AQ17" s="4">
        <v>4096</v>
      </c>
      <c r="AR17" s="1">
        <v>60.843175817700804</v>
      </c>
      <c r="AS17" s="1">
        <v>1063.42080615585</v>
      </c>
      <c r="AT17" s="1">
        <v>88.168786756930999</v>
      </c>
      <c r="AU17" s="1">
        <v>13.633637304961599</v>
      </c>
      <c r="AX17" s="4">
        <v>4096</v>
      </c>
      <c r="AY17" s="1">
        <v>5.4232163825223703</v>
      </c>
      <c r="AZ17" s="1">
        <v>1</v>
      </c>
      <c r="BA17" s="1">
        <v>4.9757730719251203</v>
      </c>
      <c r="BB17" s="1">
        <v>13.5704296546343</v>
      </c>
    </row>
    <row r="18" spans="1:54" x14ac:dyDescent="0.25">
      <c r="A18" t="s">
        <v>20</v>
      </c>
      <c r="B18">
        <v>1024</v>
      </c>
      <c r="C18">
        <v>16</v>
      </c>
      <c r="D18">
        <v>64</v>
      </c>
      <c r="E18">
        <v>21.824036</v>
      </c>
      <c r="F18">
        <v>1.350058</v>
      </c>
      <c r="G18">
        <v>936078</v>
      </c>
      <c r="H18">
        <v>92484</v>
      </c>
      <c r="I18">
        <v>13</v>
      </c>
      <c r="J18">
        <v>2447040</v>
      </c>
      <c r="K18">
        <v>113.591071</v>
      </c>
      <c r="L18">
        <v>5.20486086991425</v>
      </c>
      <c r="M18">
        <v>2.1824035999999901E-2</v>
      </c>
      <c r="N18">
        <v>2.94637143940879E-2</v>
      </c>
      <c r="O18">
        <v>1.6165258085208099E-2</v>
      </c>
      <c r="P18">
        <v>61.861059979922999</v>
      </c>
      <c r="Q18">
        <v>98.399931525039605</v>
      </c>
      <c r="R18">
        <v>1.37201111736185E-2</v>
      </c>
      <c r="S18">
        <v>0.38253481757551899</v>
      </c>
      <c r="T18">
        <f>L18/C18</f>
        <v>0.32530380436964063</v>
      </c>
      <c r="V18" s="4">
        <v>5120</v>
      </c>
      <c r="W18" s="1">
        <v>2725.6478400000001</v>
      </c>
      <c r="X18" s="1">
        <v>14639.75145</v>
      </c>
      <c r="Y18" s="1">
        <v>2984.9443839999999</v>
      </c>
      <c r="Z18" s="1">
        <v>1049.867287</v>
      </c>
      <c r="AC18" s="4">
        <v>5120</v>
      </c>
      <c r="AD18" s="1">
        <v>83.896754000000001</v>
      </c>
      <c r="AE18" s="1">
        <v>270.34391399999998</v>
      </c>
      <c r="AF18" s="1">
        <v>110.191079</v>
      </c>
      <c r="AG18" s="1">
        <v>67.952659999999995</v>
      </c>
      <c r="AJ18" s="4">
        <v>5120</v>
      </c>
      <c r="AK18" s="1">
        <v>30.7804818982044</v>
      </c>
      <c r="AL18" s="1">
        <v>18.466427857284401</v>
      </c>
      <c r="AM18" s="1">
        <v>36.915622143799297</v>
      </c>
      <c r="AN18" s="1">
        <v>64.724999856100794</v>
      </c>
      <c r="AQ18" s="4">
        <v>5120</v>
      </c>
      <c r="AR18" s="1">
        <v>228.673006323111</v>
      </c>
      <c r="AS18" s="1">
        <v>3957.7677069801698</v>
      </c>
      <c r="AT18" s="1">
        <v>328.91424242795</v>
      </c>
      <c r="AU18" s="1">
        <v>71.341274798633407</v>
      </c>
      <c r="AX18" s="4">
        <v>5120</v>
      </c>
      <c r="AY18" s="1">
        <v>5.3711089287308598</v>
      </c>
      <c r="AZ18" s="1">
        <v>1</v>
      </c>
      <c r="BA18" s="1">
        <v>4.9045307270957803</v>
      </c>
      <c r="BB18" s="1">
        <v>13.9443829056081</v>
      </c>
    </row>
    <row r="19" spans="1:54" x14ac:dyDescent="0.25">
      <c r="A19" t="s">
        <v>20</v>
      </c>
      <c r="B19">
        <v>2048</v>
      </c>
      <c r="C19">
        <v>16</v>
      </c>
      <c r="D19">
        <v>64</v>
      </c>
      <c r="E19">
        <v>165.23393100000001</v>
      </c>
      <c r="F19">
        <v>8.4159310000000005</v>
      </c>
      <c r="G19">
        <v>2163665</v>
      </c>
      <c r="H19">
        <v>241891</v>
      </c>
      <c r="I19">
        <v>2</v>
      </c>
      <c r="J19">
        <v>11121841</v>
      </c>
      <c r="K19">
        <v>920.63907200000006</v>
      </c>
      <c r="L19">
        <v>5.5717313413066396</v>
      </c>
      <c r="M19">
        <v>0.165233931</v>
      </c>
      <c r="N19">
        <v>1.39059736215476</v>
      </c>
      <c r="O19">
        <v>1.9633470260153E-2</v>
      </c>
      <c r="P19">
        <v>50.9334308580965</v>
      </c>
      <c r="Q19">
        <v>103.973010144024</v>
      </c>
      <c r="R19">
        <v>8.0943419723466498E-2</v>
      </c>
      <c r="S19">
        <v>0.19454198275267501</v>
      </c>
      <c r="T19">
        <f>L19/C19</f>
        <v>0.34823320883166498</v>
      </c>
      <c r="V19" s="4">
        <v>6144</v>
      </c>
      <c r="W19" s="1">
        <v>4771.3926979999997</v>
      </c>
      <c r="X19" s="1">
        <v>25542.947951999999</v>
      </c>
      <c r="Y19" s="1">
        <v>5319.5254299999997</v>
      </c>
      <c r="Z19" s="1">
        <v>1786.6800619999999</v>
      </c>
      <c r="AC19" s="4">
        <v>6144</v>
      </c>
      <c r="AD19" s="1">
        <v>142.330209</v>
      </c>
      <c r="AE19" s="1">
        <v>453.74756100000002</v>
      </c>
      <c r="AF19" s="1">
        <v>187.94549599999999</v>
      </c>
      <c r="AG19" s="1">
        <v>123.575726</v>
      </c>
      <c r="AJ19" s="4">
        <v>6144</v>
      </c>
      <c r="AK19" s="1">
        <v>29.829908793644201</v>
      </c>
      <c r="AL19" s="1">
        <v>17.764103104022102</v>
      </c>
      <c r="AM19" s="1">
        <v>35.3312524722717</v>
      </c>
      <c r="AN19" s="1">
        <v>69.164999726738998</v>
      </c>
      <c r="AQ19" s="4">
        <v>6144</v>
      </c>
      <c r="AR19" s="1">
        <v>679.11331992741304</v>
      </c>
      <c r="AS19" s="1">
        <v>11590.050333969901</v>
      </c>
      <c r="AT19" s="1">
        <v>999.78084542596298</v>
      </c>
      <c r="AU19" s="1">
        <v>220.790285791375</v>
      </c>
      <c r="AX19" s="4">
        <v>6144</v>
      </c>
      <c r="AY19" s="1">
        <v>5.3533526935870697</v>
      </c>
      <c r="AZ19" s="1">
        <v>1</v>
      </c>
      <c r="BA19" s="1">
        <v>4.8017343441856601</v>
      </c>
      <c r="BB19" s="1">
        <v>14.296318907486601</v>
      </c>
    </row>
    <row r="20" spans="1:54" x14ac:dyDescent="0.25">
      <c r="A20" t="s">
        <v>20</v>
      </c>
      <c r="B20">
        <v>3072</v>
      </c>
      <c r="C20">
        <v>16</v>
      </c>
      <c r="D20">
        <v>64</v>
      </c>
      <c r="E20">
        <v>601.96765500000004</v>
      </c>
      <c r="F20">
        <v>25.211053</v>
      </c>
      <c r="G20">
        <v>4871746</v>
      </c>
      <c r="H20">
        <v>546339</v>
      </c>
      <c r="I20">
        <v>2</v>
      </c>
      <c r="J20">
        <v>24992291</v>
      </c>
      <c r="K20">
        <v>3113.5944589999999</v>
      </c>
      <c r="L20">
        <v>5.1723617259801102</v>
      </c>
      <c r="M20">
        <v>0.60196765500000005</v>
      </c>
      <c r="N20">
        <v>15.176238454490701</v>
      </c>
      <c r="O20">
        <v>2.3877132581491101E-2</v>
      </c>
      <c r="P20">
        <v>41.881075819596902</v>
      </c>
      <c r="Q20">
        <v>96.320887035035099</v>
      </c>
      <c r="R20">
        <v>0.26174024945212399</v>
      </c>
      <c r="S20">
        <v>0.19492994859894899</v>
      </c>
      <c r="T20">
        <f>L20/C20</f>
        <v>0.32327260787375689</v>
      </c>
      <c r="V20" s="4">
        <v>7168</v>
      </c>
      <c r="W20" s="1">
        <v>7670.3560299999999</v>
      </c>
      <c r="X20" s="1">
        <v>41376.450126999996</v>
      </c>
      <c r="Y20" s="1">
        <v>8525.9214439999996</v>
      </c>
      <c r="Z20" s="1">
        <v>2833.725731</v>
      </c>
      <c r="AC20" s="4">
        <v>7168</v>
      </c>
      <c r="AD20" s="1">
        <v>223.02946600000001</v>
      </c>
      <c r="AE20" s="1">
        <v>499.61159900000001</v>
      </c>
      <c r="AF20" s="1">
        <v>288.951549</v>
      </c>
      <c r="AG20" s="1">
        <v>190.95060799999999</v>
      </c>
      <c r="AJ20" s="4">
        <v>7168</v>
      </c>
      <c r="AK20" s="1">
        <v>29.076807533795701</v>
      </c>
      <c r="AL20" s="1">
        <v>12.074781608052399</v>
      </c>
      <c r="AM20" s="1">
        <v>33.890946673376298</v>
      </c>
      <c r="AN20" s="1">
        <v>67.384999864688695</v>
      </c>
      <c r="AQ20" s="4">
        <v>7168</v>
      </c>
      <c r="AR20" s="1">
        <v>1710.7154094007799</v>
      </c>
      <c r="AS20" s="1">
        <v>20672.154408894199</v>
      </c>
      <c r="AT20" s="1">
        <v>2463.5782078961101</v>
      </c>
      <c r="AU20" s="1">
        <v>541.10165123969398</v>
      </c>
      <c r="AX20" s="4">
        <v>7168</v>
      </c>
      <c r="AY20" s="1">
        <v>5.39433240975647</v>
      </c>
      <c r="AZ20" s="1">
        <v>1</v>
      </c>
      <c r="BA20" s="1">
        <v>4.8530179874127297</v>
      </c>
      <c r="BB20" s="1">
        <v>14.601430785751599</v>
      </c>
    </row>
    <row r="21" spans="1:54" x14ac:dyDescent="0.25">
      <c r="A21" t="s">
        <v>20</v>
      </c>
      <c r="B21">
        <v>4096</v>
      </c>
      <c r="C21">
        <v>16</v>
      </c>
      <c r="D21">
        <v>64</v>
      </c>
      <c r="E21">
        <v>1501.763694</v>
      </c>
      <c r="F21">
        <v>58.710160000000002</v>
      </c>
      <c r="G21">
        <v>8659283</v>
      </c>
      <c r="H21">
        <v>975149</v>
      </c>
      <c r="I21">
        <v>2</v>
      </c>
      <c r="J21">
        <v>44409918</v>
      </c>
      <c r="K21">
        <v>7472.4353490000003</v>
      </c>
      <c r="L21">
        <v>4.9757730719251203</v>
      </c>
      <c r="M21">
        <v>1.5017636940000001</v>
      </c>
      <c r="N21">
        <v>88.168786756930999</v>
      </c>
      <c r="O21">
        <v>2.55792812351388E-2</v>
      </c>
      <c r="P21">
        <v>39.094139933309599</v>
      </c>
      <c r="Q21">
        <v>91.518362057299797</v>
      </c>
      <c r="R21">
        <v>0.64151235533740703</v>
      </c>
      <c r="S21">
        <v>0.19498534088714101</v>
      </c>
      <c r="T21">
        <f>L21/C21</f>
        <v>0.31098581699532002</v>
      </c>
      <c r="V21" s="4">
        <v>8192</v>
      </c>
      <c r="W21" s="1">
        <v>11709.308800000001</v>
      </c>
      <c r="X21" s="1">
        <v>62302.208831999997</v>
      </c>
      <c r="Y21" s="1">
        <v>14014.651711</v>
      </c>
      <c r="Z21" s="1">
        <v>4237.2558509999999</v>
      </c>
      <c r="AC21" s="4">
        <v>8192</v>
      </c>
      <c r="AD21" s="1">
        <v>332.21971200000002</v>
      </c>
      <c r="AE21" s="1">
        <v>983.09393499999999</v>
      </c>
      <c r="AF21" s="1">
        <v>455.05610200000001</v>
      </c>
      <c r="AG21" s="1">
        <v>261.82003900000001</v>
      </c>
      <c r="AJ21" s="4">
        <v>8192</v>
      </c>
      <c r="AK21" s="1">
        <v>28.372273519680299</v>
      </c>
      <c r="AL21" s="1">
        <v>15.779439500306401</v>
      </c>
      <c r="AM21" s="1">
        <v>32.470025754748399</v>
      </c>
      <c r="AN21" s="1">
        <v>61.7899999921435</v>
      </c>
      <c r="AQ21" s="4">
        <v>8192</v>
      </c>
      <c r="AR21" s="1">
        <v>3890.06319725506</v>
      </c>
      <c r="AS21" s="1">
        <v>61248.9236398426</v>
      </c>
      <c r="AT21" s="1">
        <v>6377.4527784952897</v>
      </c>
      <c r="AU21" s="1">
        <v>1109.39849216179</v>
      </c>
      <c r="AX21" s="4">
        <v>8192</v>
      </c>
      <c r="AY21" s="1">
        <v>5.3207418043326298</v>
      </c>
      <c r="AZ21" s="1">
        <v>1</v>
      </c>
      <c r="BA21" s="1">
        <v>4.4455053266218103</v>
      </c>
      <c r="BB21" s="1">
        <v>14.7034333122217</v>
      </c>
    </row>
    <row r="22" spans="1:54" x14ac:dyDescent="0.25">
      <c r="A22" t="s">
        <v>20</v>
      </c>
      <c r="B22">
        <v>5120</v>
      </c>
      <c r="C22">
        <v>16</v>
      </c>
      <c r="D22">
        <v>64</v>
      </c>
      <c r="E22">
        <v>2984.9443839999999</v>
      </c>
      <c r="F22">
        <v>110.191079</v>
      </c>
      <c r="G22">
        <v>14422966</v>
      </c>
      <c r="H22">
        <v>2013810</v>
      </c>
      <c r="I22">
        <v>2</v>
      </c>
      <c r="J22">
        <v>54440680</v>
      </c>
      <c r="K22">
        <v>14639.75145</v>
      </c>
      <c r="L22">
        <v>4.9045307270957803</v>
      </c>
      <c r="M22">
        <v>2.9849443839999998</v>
      </c>
      <c r="N22">
        <v>328.91424242795</v>
      </c>
      <c r="O22">
        <v>2.7088802569943001E-2</v>
      </c>
      <c r="P22">
        <v>36.915622143799297</v>
      </c>
      <c r="Q22">
        <v>89.929801519544796</v>
      </c>
      <c r="R22">
        <v>1.2253010363427901</v>
      </c>
      <c r="S22">
        <v>0.26492993842104801</v>
      </c>
      <c r="T22">
        <f>L22/C22</f>
        <v>0.30653317044348627</v>
      </c>
    </row>
    <row r="23" spans="1:54" x14ac:dyDescent="0.25">
      <c r="A23" t="s">
        <v>20</v>
      </c>
      <c r="B23">
        <v>6144</v>
      </c>
      <c r="C23">
        <v>16</v>
      </c>
      <c r="D23">
        <v>64</v>
      </c>
      <c r="E23">
        <v>5319.5254299999997</v>
      </c>
      <c r="F23">
        <v>187.94549599999999</v>
      </c>
      <c r="G23">
        <v>20740428</v>
      </c>
      <c r="H23">
        <v>3126950</v>
      </c>
      <c r="I23">
        <v>2</v>
      </c>
      <c r="J23">
        <v>78381708</v>
      </c>
      <c r="K23">
        <v>25542.947951999999</v>
      </c>
      <c r="L23">
        <v>4.8017343441856601</v>
      </c>
      <c r="M23">
        <v>5.3195254299999997</v>
      </c>
      <c r="N23">
        <v>999.78084542596298</v>
      </c>
      <c r="O23">
        <v>2.8303553653661301E-2</v>
      </c>
      <c r="P23">
        <v>35.3312524722717</v>
      </c>
      <c r="Q23">
        <v>87.198843970560702</v>
      </c>
      <c r="R23">
        <v>2.1553668310494101</v>
      </c>
      <c r="S23">
        <v>0.26460801287973901</v>
      </c>
      <c r="T23">
        <f>L23/C23</f>
        <v>0.30010839651160376</v>
      </c>
    </row>
    <row r="24" spans="1:54" x14ac:dyDescent="0.25">
      <c r="A24" t="s">
        <v>20</v>
      </c>
      <c r="B24">
        <v>7168</v>
      </c>
      <c r="C24">
        <v>16</v>
      </c>
      <c r="D24">
        <v>64</v>
      </c>
      <c r="E24">
        <v>8525.9214439999996</v>
      </c>
      <c r="F24">
        <v>288.951549</v>
      </c>
      <c r="G24">
        <v>28297263</v>
      </c>
      <c r="H24">
        <v>3897824</v>
      </c>
      <c r="I24">
        <v>2</v>
      </c>
      <c r="J24">
        <v>106676619</v>
      </c>
      <c r="K24">
        <v>41376.450126999996</v>
      </c>
      <c r="L24">
        <v>4.8530179874127297</v>
      </c>
      <c r="M24">
        <v>8.5259214439999997</v>
      </c>
      <c r="N24">
        <v>2463.5782078961101</v>
      </c>
      <c r="O24">
        <v>2.9506405047858002E-2</v>
      </c>
      <c r="P24">
        <v>33.890946673376298</v>
      </c>
      <c r="Q24">
        <v>86.393816328481705</v>
      </c>
      <c r="R24">
        <v>3.3445860048752101</v>
      </c>
      <c r="S24">
        <v>0.26526209084298003</v>
      </c>
      <c r="T24">
        <f>L24/C24</f>
        <v>0.30331362421329561</v>
      </c>
    </row>
    <row r="25" spans="1:54" x14ac:dyDescent="0.25">
      <c r="A25" t="s">
        <v>20</v>
      </c>
      <c r="B25">
        <v>8192</v>
      </c>
      <c r="C25">
        <v>16</v>
      </c>
      <c r="D25">
        <v>64</v>
      </c>
      <c r="E25">
        <v>14014.651711</v>
      </c>
      <c r="F25">
        <v>455.05610200000001</v>
      </c>
      <c r="G25">
        <v>37064519</v>
      </c>
      <c r="H25">
        <v>5850086</v>
      </c>
      <c r="I25">
        <v>2</v>
      </c>
      <c r="J25">
        <v>139324575</v>
      </c>
      <c r="K25">
        <v>62302.208831999997</v>
      </c>
      <c r="L25">
        <v>4.4455053266218103</v>
      </c>
      <c r="M25">
        <v>14.014651711000001</v>
      </c>
      <c r="N25">
        <v>6377.4527784952897</v>
      </c>
      <c r="O25">
        <v>3.0797634949635201E-2</v>
      </c>
      <c r="P25">
        <v>32.470025754748399</v>
      </c>
      <c r="Q25">
        <v>78.454438287110705</v>
      </c>
      <c r="R25">
        <v>5.8002595128485002</v>
      </c>
      <c r="S25">
        <v>0.26603001659972703</v>
      </c>
      <c r="T25">
        <f>L25/C25</f>
        <v>0.27784408291386314</v>
      </c>
    </row>
    <row r="26" spans="1:54" x14ac:dyDescent="0.25">
      <c r="A26" t="s">
        <v>21</v>
      </c>
      <c r="B26">
        <v>1024</v>
      </c>
      <c r="C26">
        <v>16</v>
      </c>
      <c r="D26">
        <v>16</v>
      </c>
      <c r="E26">
        <v>45.268515000000001</v>
      </c>
      <c r="F26">
        <v>0.76956500000000005</v>
      </c>
      <c r="G26">
        <v>2891261</v>
      </c>
      <c r="H26">
        <v>125868</v>
      </c>
      <c r="I26">
        <v>351889</v>
      </c>
      <c r="J26">
        <v>210542609</v>
      </c>
      <c r="K26">
        <v>113.591071</v>
      </c>
      <c r="L26">
        <v>2.5092731891028399</v>
      </c>
      <c r="M26">
        <v>4.5268515000000002E-2</v>
      </c>
      <c r="N26">
        <v>3.4837064745974998E-2</v>
      </c>
      <c r="O26">
        <v>5.8823510684607498E-2</v>
      </c>
      <c r="P26">
        <v>17.000005412150099</v>
      </c>
      <c r="Q26">
        <v>47.438791575115701</v>
      </c>
      <c r="R26">
        <v>1.62222724156337E-2</v>
      </c>
      <c r="S26">
        <v>1.37324269597134E-2</v>
      </c>
      <c r="T26">
        <f>L26/C26</f>
        <v>0.15682957431892749</v>
      </c>
    </row>
    <row r="27" spans="1:54" x14ac:dyDescent="0.25">
      <c r="A27" t="s">
        <v>21</v>
      </c>
      <c r="B27">
        <v>2048</v>
      </c>
      <c r="C27">
        <v>16</v>
      </c>
      <c r="D27">
        <v>16</v>
      </c>
      <c r="E27">
        <v>120.091786</v>
      </c>
      <c r="F27">
        <v>3.4910679999999998</v>
      </c>
      <c r="G27">
        <v>22608581</v>
      </c>
      <c r="H27">
        <v>54731</v>
      </c>
      <c r="I27">
        <v>2109655</v>
      </c>
      <c r="J27">
        <v>1043336990</v>
      </c>
      <c r="K27">
        <v>920.63907200000006</v>
      </c>
      <c r="L27">
        <v>7.6661285726902202</v>
      </c>
      <c r="M27">
        <v>0.12009178600000001</v>
      </c>
      <c r="N27">
        <v>0.419248591167448</v>
      </c>
      <c r="O27">
        <v>3.43997269603456E-2</v>
      </c>
      <c r="P27">
        <v>29.0699981762283</v>
      </c>
      <c r="Q27">
        <v>143.05615526444001</v>
      </c>
      <c r="R27">
        <v>2.4403479833123701E-2</v>
      </c>
      <c r="S27">
        <v>2.1669490506609899E-2</v>
      </c>
      <c r="T27">
        <f>L27/C27</f>
        <v>0.47913303579313876</v>
      </c>
    </row>
    <row r="28" spans="1:54" x14ac:dyDescent="0.25">
      <c r="A28" t="s">
        <v>21</v>
      </c>
      <c r="B28">
        <v>3072</v>
      </c>
      <c r="C28">
        <v>16</v>
      </c>
      <c r="D28">
        <v>16</v>
      </c>
      <c r="E28">
        <v>254.884635</v>
      </c>
      <c r="F28">
        <v>6.170757</v>
      </c>
      <c r="G28">
        <v>40194785</v>
      </c>
      <c r="H28">
        <v>111852</v>
      </c>
      <c r="I28">
        <v>5465148</v>
      </c>
      <c r="J28">
        <v>2742109833</v>
      </c>
      <c r="K28">
        <v>3113.5944589999999</v>
      </c>
      <c r="L28">
        <v>12.215700875809899</v>
      </c>
      <c r="M28">
        <v>0.25488463500000003</v>
      </c>
      <c r="N28">
        <v>1.5728311456186901</v>
      </c>
      <c r="O28">
        <v>4.1305245855573297E-2</v>
      </c>
      <c r="P28">
        <v>24.209999947623299</v>
      </c>
      <c r="Q28">
        <v>227.48353778171</v>
      </c>
      <c r="R28">
        <v>2.7126169480981701E-2</v>
      </c>
      <c r="S28">
        <v>1.46583424618061E-2</v>
      </c>
      <c r="T28">
        <f>L28/C28</f>
        <v>0.7634813047381187</v>
      </c>
    </row>
    <row r="29" spans="1:54" x14ac:dyDescent="0.25">
      <c r="A29" t="s">
        <v>21</v>
      </c>
      <c r="B29">
        <v>4096</v>
      </c>
      <c r="C29">
        <v>16</v>
      </c>
      <c r="D29">
        <v>16</v>
      </c>
      <c r="E29">
        <v>550.641029</v>
      </c>
      <c r="F29">
        <v>24.759574000000001</v>
      </c>
      <c r="G29">
        <v>91328473</v>
      </c>
      <c r="H29">
        <v>188594</v>
      </c>
      <c r="I29">
        <v>12753796</v>
      </c>
      <c r="J29">
        <v>6374394951</v>
      </c>
      <c r="K29">
        <v>7472.4353490000003</v>
      </c>
      <c r="L29">
        <v>13.5704296546343</v>
      </c>
      <c r="M29">
        <v>0.550641029</v>
      </c>
      <c r="N29">
        <v>13.633637304961599</v>
      </c>
      <c r="O29">
        <v>2.2239519508695901E-2</v>
      </c>
      <c r="P29">
        <v>44.965000237931697</v>
      </c>
      <c r="Q29">
        <v>249.59809791434901</v>
      </c>
      <c r="R29">
        <v>9.9197767158050801E-2</v>
      </c>
      <c r="S29">
        <v>1.4327394788374701E-2</v>
      </c>
      <c r="T29">
        <f>L29/C29</f>
        <v>0.84815185341464372</v>
      </c>
    </row>
    <row r="30" spans="1:54" x14ac:dyDescent="0.25">
      <c r="A30" t="s">
        <v>21</v>
      </c>
      <c r="B30">
        <v>5120</v>
      </c>
      <c r="C30">
        <v>16</v>
      </c>
      <c r="D30">
        <v>16</v>
      </c>
      <c r="E30">
        <v>1049.867287</v>
      </c>
      <c r="F30">
        <v>67.952659999999995</v>
      </c>
      <c r="G30">
        <v>174736235</v>
      </c>
      <c r="H30">
        <v>287070</v>
      </c>
      <c r="I30">
        <v>24785442</v>
      </c>
      <c r="J30">
        <v>12357998157</v>
      </c>
      <c r="K30">
        <v>14639.75145</v>
      </c>
      <c r="L30">
        <v>13.9443829056081</v>
      </c>
      <c r="M30">
        <v>1.0498672870000001</v>
      </c>
      <c r="N30">
        <v>71.341274798633407</v>
      </c>
      <c r="O30">
        <v>1.54499807218731E-2</v>
      </c>
      <c r="P30">
        <v>64.724999856100794</v>
      </c>
      <c r="Q30">
        <v>255.68513213422901</v>
      </c>
      <c r="R30">
        <v>0.26576695888725399</v>
      </c>
      <c r="S30">
        <v>1.41395258989436E-2</v>
      </c>
      <c r="T30">
        <f>L30/C30</f>
        <v>0.87152393160050623</v>
      </c>
    </row>
    <row r="31" spans="1:54" x14ac:dyDescent="0.25">
      <c r="A31" t="s">
        <v>21</v>
      </c>
      <c r="B31">
        <v>6144</v>
      </c>
      <c r="C31">
        <v>16</v>
      </c>
      <c r="D31">
        <v>16</v>
      </c>
      <c r="E31">
        <v>1786.6800619999999</v>
      </c>
      <c r="F31">
        <v>123.575726</v>
      </c>
      <c r="G31">
        <v>296436341</v>
      </c>
      <c r="H31">
        <v>545488</v>
      </c>
      <c r="I31">
        <v>42292108</v>
      </c>
      <c r="J31">
        <v>21054128455</v>
      </c>
      <c r="K31">
        <v>25542.947951999999</v>
      </c>
      <c r="L31">
        <v>14.296318907486601</v>
      </c>
      <c r="M31">
        <v>1.7866800619999901</v>
      </c>
      <c r="N31">
        <v>220.790285791375</v>
      </c>
      <c r="O31">
        <v>1.4458179772296E-2</v>
      </c>
      <c r="P31">
        <v>69.164999726738998</v>
      </c>
      <c r="Q31">
        <v>259.61921097880298</v>
      </c>
      <c r="R31">
        <v>0.47598837364192198</v>
      </c>
      <c r="S31">
        <v>1.40797251063413E-2</v>
      </c>
      <c r="T31">
        <f>L31/C31</f>
        <v>0.89351993171791255</v>
      </c>
    </row>
    <row r="32" spans="1:54" x14ac:dyDescent="0.25">
      <c r="A32" t="s">
        <v>21</v>
      </c>
      <c r="B32">
        <v>7168</v>
      </c>
      <c r="C32">
        <v>16</v>
      </c>
      <c r="D32">
        <v>16</v>
      </c>
      <c r="E32">
        <v>2833.725731</v>
      </c>
      <c r="F32">
        <v>190.95060799999999</v>
      </c>
      <c r="G32">
        <v>464449155</v>
      </c>
      <c r="H32">
        <v>561021</v>
      </c>
      <c r="I32">
        <v>67094542</v>
      </c>
      <c r="J32">
        <v>33361745810</v>
      </c>
      <c r="K32">
        <v>41376.450126999996</v>
      </c>
      <c r="L32">
        <v>14.601430785751599</v>
      </c>
      <c r="M32">
        <v>2.8337257309999999</v>
      </c>
      <c r="N32">
        <v>541.10165123969398</v>
      </c>
      <c r="O32">
        <v>1.48400979744458E-2</v>
      </c>
      <c r="P32">
        <v>67.384999864688695</v>
      </c>
      <c r="Q32">
        <v>259.93584460415002</v>
      </c>
      <c r="R32">
        <v>0.73460668070151403</v>
      </c>
      <c r="S32">
        <v>1.3921608228930901E-2</v>
      </c>
      <c r="T32">
        <f>L32/C32</f>
        <v>0.91258942410947497</v>
      </c>
    </row>
    <row r="33" spans="1:20" x14ac:dyDescent="0.25">
      <c r="A33" t="s">
        <v>21</v>
      </c>
      <c r="B33">
        <v>8192</v>
      </c>
      <c r="C33">
        <v>16</v>
      </c>
      <c r="D33">
        <v>16</v>
      </c>
      <c r="E33">
        <v>4237.2558509999999</v>
      </c>
      <c r="F33">
        <v>261.82003900000001</v>
      </c>
      <c r="G33">
        <v>689266513</v>
      </c>
      <c r="H33">
        <v>950097</v>
      </c>
      <c r="I33">
        <v>100185493</v>
      </c>
      <c r="J33">
        <v>49770889298</v>
      </c>
      <c r="K33">
        <v>62302.208831999997</v>
      </c>
      <c r="L33">
        <v>14.7034333122217</v>
      </c>
      <c r="M33">
        <v>4.2372558509999996</v>
      </c>
      <c r="N33">
        <v>1109.39849216179</v>
      </c>
      <c r="O33">
        <v>1.61838485212356E-2</v>
      </c>
      <c r="P33">
        <v>61.7899999921435</v>
      </c>
      <c r="Q33">
        <v>259.48672122701998</v>
      </c>
      <c r="R33">
        <v>1.0089920507760299</v>
      </c>
      <c r="S33">
        <v>1.38487883725175E-2</v>
      </c>
      <c r="T33">
        <f>L33/C33</f>
        <v>0.91896458201385622</v>
      </c>
    </row>
  </sheetData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BFEE1-E516-4DA2-AAA5-037D6BD7892B}">
  <dimension ref="A1:K33"/>
  <sheetViews>
    <sheetView workbookViewId="0">
      <selection activeCell="R20" sqref="R20"/>
    </sheetView>
  </sheetViews>
  <sheetFormatPr defaultRowHeight="15" x14ac:dyDescent="0.25"/>
  <cols>
    <col min="9" max="9" width="11" bestFit="1" customWidth="1"/>
    <col min="11" max="11" width="15.85546875" bestFit="1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11</v>
      </c>
      <c r="H1" t="s">
        <v>13</v>
      </c>
      <c r="I1" t="s">
        <v>15</v>
      </c>
      <c r="J1" t="s">
        <v>16</v>
      </c>
      <c r="K1" t="s">
        <v>18</v>
      </c>
    </row>
    <row r="2" spans="1:11" x14ac:dyDescent="0.25">
      <c r="A2" t="s">
        <v>22</v>
      </c>
      <c r="B2">
        <v>1024</v>
      </c>
      <c r="C2">
        <v>128</v>
      </c>
      <c r="D2">
        <v>113.591071</v>
      </c>
      <c r="E2">
        <v>2.2216109999999998</v>
      </c>
      <c r="F2">
        <v>169088780</v>
      </c>
      <c r="G2">
        <v>1</v>
      </c>
      <c r="H2">
        <v>0.252355172835381</v>
      </c>
      <c r="I2">
        <v>19.557972122650298</v>
      </c>
      <c r="J2">
        <v>18.9053913225274</v>
      </c>
      <c r="K2">
        <v>0.15133617430140001</v>
      </c>
    </row>
    <row r="3" spans="1:11" x14ac:dyDescent="0.25">
      <c r="A3" t="s">
        <v>22</v>
      </c>
      <c r="B3">
        <v>2048</v>
      </c>
      <c r="C3">
        <v>128</v>
      </c>
      <c r="D3">
        <v>920.63907200000006</v>
      </c>
      <c r="E3">
        <v>17.929081</v>
      </c>
      <c r="F3">
        <v>1356411721</v>
      </c>
      <c r="G3">
        <v>1</v>
      </c>
      <c r="H3">
        <v>16.5062124936528</v>
      </c>
      <c r="I3">
        <v>19.474603615345998</v>
      </c>
      <c r="J3">
        <v>18.660808243428502</v>
      </c>
      <c r="K3">
        <v>0.15175347338130199</v>
      </c>
    </row>
    <row r="4" spans="1:11" x14ac:dyDescent="0.25">
      <c r="A4" t="s">
        <v>22</v>
      </c>
      <c r="B4">
        <v>3072</v>
      </c>
      <c r="C4">
        <v>128</v>
      </c>
      <c r="D4">
        <v>3113.5944589999999</v>
      </c>
      <c r="E4">
        <v>60.381002000000002</v>
      </c>
      <c r="F4">
        <v>4568021410</v>
      </c>
      <c r="G4">
        <v>1</v>
      </c>
      <c r="H4">
        <v>188.001953256067</v>
      </c>
      <c r="I4">
        <v>19.392699593701298</v>
      </c>
      <c r="J4">
        <v>18.622225617212202</v>
      </c>
      <c r="K4">
        <v>0.15142648394130601</v>
      </c>
    </row>
    <row r="5" spans="1:11" x14ac:dyDescent="0.25">
      <c r="A5" t="s">
        <v>22</v>
      </c>
      <c r="B5">
        <v>4096</v>
      </c>
      <c r="C5">
        <v>128</v>
      </c>
      <c r="D5">
        <v>7472.4353490000003</v>
      </c>
      <c r="E5">
        <v>142.31247999999999</v>
      </c>
      <c r="F5">
        <v>10848501603</v>
      </c>
      <c r="G5">
        <v>1</v>
      </c>
      <c r="H5">
        <v>1063.42080615585</v>
      </c>
      <c r="I5">
        <v>19.044993145246099</v>
      </c>
      <c r="J5">
        <v>18.392792584066001</v>
      </c>
      <c r="K5">
        <v>0.15171460115434601</v>
      </c>
    </row>
    <row r="6" spans="1:11" x14ac:dyDescent="0.25">
      <c r="A6" t="s">
        <v>22</v>
      </c>
      <c r="B6">
        <v>5120</v>
      </c>
      <c r="C6">
        <v>128</v>
      </c>
      <c r="D6">
        <v>14639.75145</v>
      </c>
      <c r="E6">
        <v>270.34391399999998</v>
      </c>
      <c r="F6">
        <v>21162483891</v>
      </c>
      <c r="G6">
        <v>1</v>
      </c>
      <c r="H6">
        <v>3957.7677069801698</v>
      </c>
      <c r="I6">
        <v>18.466427857284401</v>
      </c>
      <c r="J6">
        <v>18.336066491074199</v>
      </c>
      <c r="K6">
        <v>0.15152848586346601</v>
      </c>
    </row>
    <row r="7" spans="1:11" x14ac:dyDescent="0.25">
      <c r="A7" t="s">
        <v>22</v>
      </c>
      <c r="B7">
        <v>6144</v>
      </c>
      <c r="C7">
        <v>128</v>
      </c>
      <c r="D7">
        <v>25542.947951999999</v>
      </c>
      <c r="E7">
        <v>453.74756100000002</v>
      </c>
      <c r="F7">
        <v>36588079059</v>
      </c>
      <c r="G7">
        <v>1</v>
      </c>
      <c r="H7">
        <v>11590.050333969901</v>
      </c>
      <c r="I7">
        <v>17.764103104022102</v>
      </c>
      <c r="J7">
        <v>18.159864274071701</v>
      </c>
      <c r="K7">
        <v>0.15160849912483301</v>
      </c>
    </row>
    <row r="8" spans="1:11" x14ac:dyDescent="0.25">
      <c r="A8" t="s">
        <v>22</v>
      </c>
      <c r="B8">
        <v>7168</v>
      </c>
      <c r="C8">
        <v>128</v>
      </c>
      <c r="D8">
        <v>41376.450126999996</v>
      </c>
      <c r="E8">
        <v>499.61159900000001</v>
      </c>
      <c r="F8">
        <v>57417396307</v>
      </c>
      <c r="G8">
        <v>1</v>
      </c>
      <c r="H8">
        <v>20672.154408894199</v>
      </c>
      <c r="I8">
        <v>12.074781608052399</v>
      </c>
      <c r="J8">
        <v>17.8020803863824</v>
      </c>
      <c r="K8">
        <v>0.13117491461036801</v>
      </c>
    </row>
    <row r="9" spans="1:11" x14ac:dyDescent="0.25">
      <c r="A9" t="s">
        <v>22</v>
      </c>
      <c r="B9">
        <v>8192</v>
      </c>
      <c r="C9">
        <v>128</v>
      </c>
      <c r="D9">
        <v>62302.208831999997</v>
      </c>
      <c r="E9">
        <v>983.09393499999999</v>
      </c>
      <c r="F9">
        <v>87240464812</v>
      </c>
      <c r="G9">
        <v>1</v>
      </c>
      <c r="H9">
        <v>61248.9236398426</v>
      </c>
      <c r="I9">
        <v>15.779439500306401</v>
      </c>
      <c r="J9">
        <v>17.648036055043701</v>
      </c>
      <c r="K9">
        <v>0.152505581489008</v>
      </c>
    </row>
    <row r="10" spans="1:11" x14ac:dyDescent="0.25">
      <c r="A10" t="s">
        <v>19</v>
      </c>
      <c r="B10">
        <v>1024</v>
      </c>
      <c r="C10">
        <v>128</v>
      </c>
      <c r="D10">
        <v>27.653369999999999</v>
      </c>
      <c r="E10">
        <v>1.3676360000000001</v>
      </c>
      <c r="F10">
        <v>20746439</v>
      </c>
      <c r="G10">
        <v>4.1076755201988</v>
      </c>
      <c r="H10">
        <v>3.7819744333319999E-2</v>
      </c>
      <c r="I10">
        <v>49.456395368810298</v>
      </c>
      <c r="J10">
        <v>77.657213135324895</v>
      </c>
      <c r="K10">
        <v>0.140075096109359</v>
      </c>
    </row>
    <row r="11" spans="1:11" x14ac:dyDescent="0.25">
      <c r="A11" t="s">
        <v>19</v>
      </c>
      <c r="B11">
        <v>2048</v>
      </c>
      <c r="C11">
        <v>128</v>
      </c>
      <c r="D11">
        <v>162.560485</v>
      </c>
      <c r="E11">
        <v>6.8395060000000001</v>
      </c>
      <c r="F11">
        <v>161863763</v>
      </c>
      <c r="G11">
        <v>5.6633632213880203</v>
      </c>
      <c r="H11">
        <v>1.1118334125204099</v>
      </c>
      <c r="I11">
        <v>42.073607248403498</v>
      </c>
      <c r="J11">
        <v>105.682935087207</v>
      </c>
      <c r="K11">
        <v>0.13669859830078601</v>
      </c>
    </row>
    <row r="12" spans="1:11" x14ac:dyDescent="0.25">
      <c r="A12" t="s">
        <v>19</v>
      </c>
      <c r="B12">
        <v>3072</v>
      </c>
      <c r="C12">
        <v>128</v>
      </c>
      <c r="D12">
        <v>566.26499999999999</v>
      </c>
      <c r="E12">
        <v>19.430163</v>
      </c>
      <c r="F12">
        <v>538960990</v>
      </c>
      <c r="G12">
        <v>5.4984759061570099</v>
      </c>
      <c r="H12">
        <v>11.002621251195</v>
      </c>
      <c r="I12">
        <v>34.312844692855798</v>
      </c>
      <c r="J12">
        <v>102.393858875261</v>
      </c>
      <c r="K12">
        <v>0.13486540617085899</v>
      </c>
    </row>
    <row r="13" spans="1:11" x14ac:dyDescent="0.25">
      <c r="A13" t="s">
        <v>19</v>
      </c>
      <c r="B13">
        <v>4096</v>
      </c>
      <c r="C13">
        <v>128</v>
      </c>
      <c r="D13">
        <v>1377.860447</v>
      </c>
      <c r="E13">
        <v>44.157719999999998</v>
      </c>
      <c r="F13">
        <v>1272327244</v>
      </c>
      <c r="G13">
        <v>5.4232163825223703</v>
      </c>
      <c r="H13">
        <v>60.843175817700804</v>
      </c>
      <c r="I13">
        <v>32.048035122964798</v>
      </c>
      <c r="J13">
        <v>99.748094062242799</v>
      </c>
      <c r="K13">
        <v>0.13431553012709799</v>
      </c>
    </row>
    <row r="14" spans="1:11" x14ac:dyDescent="0.25">
      <c r="A14" t="s">
        <v>19</v>
      </c>
      <c r="B14">
        <v>5120</v>
      </c>
      <c r="C14">
        <v>128</v>
      </c>
      <c r="D14">
        <v>2725.6478400000001</v>
      </c>
      <c r="E14">
        <v>83.896754000000001</v>
      </c>
      <c r="F14">
        <v>2483525573</v>
      </c>
      <c r="G14">
        <v>5.3711089287308598</v>
      </c>
      <c r="H14">
        <v>228.673006323111</v>
      </c>
      <c r="I14">
        <v>30.7804818982044</v>
      </c>
      <c r="J14">
        <v>98.485010448011494</v>
      </c>
      <c r="K14">
        <v>0.134219953574927</v>
      </c>
    </row>
    <row r="15" spans="1:11" x14ac:dyDescent="0.25">
      <c r="A15" t="s">
        <v>19</v>
      </c>
      <c r="B15">
        <v>6144</v>
      </c>
      <c r="C15">
        <v>128</v>
      </c>
      <c r="D15">
        <v>4771.3926979999997</v>
      </c>
      <c r="E15">
        <v>142.330209</v>
      </c>
      <c r="F15">
        <v>4290071230</v>
      </c>
      <c r="G15">
        <v>5.3533526935870697</v>
      </c>
      <c r="H15">
        <v>679.11331992741304</v>
      </c>
      <c r="I15">
        <v>29.829908793644201</v>
      </c>
      <c r="J15">
        <v>97.216158326777901</v>
      </c>
      <c r="K15">
        <v>0.13418070473192101</v>
      </c>
    </row>
    <row r="16" spans="1:11" x14ac:dyDescent="0.25">
      <c r="A16" t="s">
        <v>19</v>
      </c>
      <c r="B16">
        <v>7168</v>
      </c>
      <c r="C16">
        <v>128</v>
      </c>
      <c r="D16">
        <v>7670.3560299999999</v>
      </c>
      <c r="E16">
        <v>223.02946600000001</v>
      </c>
      <c r="F16">
        <v>6812607444</v>
      </c>
      <c r="G16">
        <v>5.39433240975647</v>
      </c>
      <c r="H16">
        <v>1710.7154094007799</v>
      </c>
      <c r="I16">
        <v>29.076807533795701</v>
      </c>
      <c r="J16">
        <v>96.0303391893531</v>
      </c>
      <c r="K16">
        <v>0.13419214329948501</v>
      </c>
    </row>
    <row r="17" spans="1:11" x14ac:dyDescent="0.25">
      <c r="A17" t="s">
        <v>19</v>
      </c>
      <c r="B17">
        <v>8192</v>
      </c>
      <c r="C17">
        <v>128</v>
      </c>
      <c r="D17">
        <v>11709.308800000001</v>
      </c>
      <c r="E17">
        <v>332.21971200000002</v>
      </c>
      <c r="F17">
        <v>10193578071</v>
      </c>
      <c r="G17">
        <v>5.3207418043326298</v>
      </c>
      <c r="H17">
        <v>3890.06319725506</v>
      </c>
      <c r="I17">
        <v>28.372273519680299</v>
      </c>
      <c r="J17">
        <v>93.900643202440705</v>
      </c>
      <c r="K17">
        <v>0.13451310277756001</v>
      </c>
    </row>
    <row r="18" spans="1:11" x14ac:dyDescent="0.25">
      <c r="A18" t="s">
        <v>20</v>
      </c>
      <c r="B18">
        <v>1024</v>
      </c>
      <c r="C18">
        <v>64</v>
      </c>
      <c r="D18">
        <v>21.824036</v>
      </c>
      <c r="E18">
        <v>1.350058</v>
      </c>
      <c r="F18">
        <v>936078</v>
      </c>
      <c r="G18">
        <v>5.20486086991425</v>
      </c>
      <c r="H18">
        <v>2.94637143940879E-2</v>
      </c>
      <c r="I18">
        <v>61.861059979922999</v>
      </c>
      <c r="J18">
        <v>98.399931525039605</v>
      </c>
      <c r="K18">
        <v>0.38253481757551899</v>
      </c>
    </row>
    <row r="19" spans="1:11" x14ac:dyDescent="0.25">
      <c r="A19" t="s">
        <v>20</v>
      </c>
      <c r="B19">
        <v>2048</v>
      </c>
      <c r="C19">
        <v>64</v>
      </c>
      <c r="D19">
        <v>165.23393100000001</v>
      </c>
      <c r="E19">
        <v>8.4159310000000005</v>
      </c>
      <c r="F19">
        <v>2163665</v>
      </c>
      <c r="G19">
        <v>5.5717313413066396</v>
      </c>
      <c r="H19">
        <v>1.39059736215476</v>
      </c>
      <c r="I19">
        <v>50.9334308580965</v>
      </c>
      <c r="J19">
        <v>103.973010144024</v>
      </c>
      <c r="K19">
        <v>0.19454198275267501</v>
      </c>
    </row>
    <row r="20" spans="1:11" x14ac:dyDescent="0.25">
      <c r="A20" t="s">
        <v>20</v>
      </c>
      <c r="B20">
        <v>3072</v>
      </c>
      <c r="C20">
        <v>64</v>
      </c>
      <c r="D20">
        <v>601.96765500000004</v>
      </c>
      <c r="E20">
        <v>25.211053</v>
      </c>
      <c r="F20">
        <v>4871746</v>
      </c>
      <c r="G20">
        <v>5.1723617259801102</v>
      </c>
      <c r="H20">
        <v>15.176238454490701</v>
      </c>
      <c r="I20">
        <v>41.881075819596902</v>
      </c>
      <c r="J20">
        <v>96.320887035035099</v>
      </c>
      <c r="K20">
        <v>0.19492994859894899</v>
      </c>
    </row>
    <row r="21" spans="1:11" x14ac:dyDescent="0.25">
      <c r="A21" t="s">
        <v>20</v>
      </c>
      <c r="B21">
        <v>4096</v>
      </c>
      <c r="C21">
        <v>64</v>
      </c>
      <c r="D21">
        <v>1501.763694</v>
      </c>
      <c r="E21">
        <v>58.710160000000002</v>
      </c>
      <c r="F21">
        <v>8659283</v>
      </c>
      <c r="G21">
        <v>4.9757730719251203</v>
      </c>
      <c r="H21">
        <v>88.168786756930999</v>
      </c>
      <c r="I21">
        <v>39.094139933309599</v>
      </c>
      <c r="J21">
        <v>91.518362057299797</v>
      </c>
      <c r="K21">
        <v>0.19498534088714101</v>
      </c>
    </row>
    <row r="22" spans="1:11" x14ac:dyDescent="0.25">
      <c r="A22" t="s">
        <v>20</v>
      </c>
      <c r="B22">
        <v>5120</v>
      </c>
      <c r="C22">
        <v>64</v>
      </c>
      <c r="D22">
        <v>2984.9443839999999</v>
      </c>
      <c r="E22">
        <v>110.191079</v>
      </c>
      <c r="F22">
        <v>14422966</v>
      </c>
      <c r="G22">
        <v>4.9045307270957803</v>
      </c>
      <c r="H22">
        <v>328.91424242795</v>
      </c>
      <c r="I22">
        <v>36.915622143799297</v>
      </c>
      <c r="J22">
        <v>89.929801519544796</v>
      </c>
      <c r="K22">
        <v>0.26492993842104801</v>
      </c>
    </row>
    <row r="23" spans="1:11" x14ac:dyDescent="0.25">
      <c r="A23" t="s">
        <v>20</v>
      </c>
      <c r="B23">
        <v>6144</v>
      </c>
      <c r="C23">
        <v>64</v>
      </c>
      <c r="D23">
        <v>5319.5254299999997</v>
      </c>
      <c r="E23">
        <v>187.94549599999999</v>
      </c>
      <c r="F23">
        <v>20740428</v>
      </c>
      <c r="G23">
        <v>4.8017343441856601</v>
      </c>
      <c r="H23">
        <v>999.78084542596298</v>
      </c>
      <c r="I23">
        <v>35.3312524722717</v>
      </c>
      <c r="J23">
        <v>87.198843970560702</v>
      </c>
      <c r="K23">
        <v>0.26460801287973901</v>
      </c>
    </row>
    <row r="24" spans="1:11" x14ac:dyDescent="0.25">
      <c r="A24" t="s">
        <v>20</v>
      </c>
      <c r="B24">
        <v>7168</v>
      </c>
      <c r="C24">
        <v>64</v>
      </c>
      <c r="D24">
        <v>8525.9214439999996</v>
      </c>
      <c r="E24">
        <v>288.951549</v>
      </c>
      <c r="F24">
        <v>28297263</v>
      </c>
      <c r="G24">
        <v>4.8530179874127297</v>
      </c>
      <c r="H24">
        <v>2463.5782078961101</v>
      </c>
      <c r="I24">
        <v>33.890946673376298</v>
      </c>
      <c r="J24">
        <v>86.393816328481705</v>
      </c>
      <c r="K24">
        <v>0.26526209084298003</v>
      </c>
    </row>
    <row r="25" spans="1:11" x14ac:dyDescent="0.25">
      <c r="A25" t="s">
        <v>20</v>
      </c>
      <c r="B25">
        <v>8192</v>
      </c>
      <c r="C25">
        <v>64</v>
      </c>
      <c r="D25">
        <v>14014.651711</v>
      </c>
      <c r="E25">
        <v>455.05610200000001</v>
      </c>
      <c r="F25">
        <v>37064519</v>
      </c>
      <c r="G25">
        <v>4.4455053266218103</v>
      </c>
      <c r="H25">
        <v>6377.4527784952897</v>
      </c>
      <c r="I25">
        <v>32.470025754748399</v>
      </c>
      <c r="J25">
        <v>78.454438287110705</v>
      </c>
      <c r="K25">
        <v>0.26603001659972703</v>
      </c>
    </row>
    <row r="26" spans="1:11" x14ac:dyDescent="0.25">
      <c r="A26" t="s">
        <v>21</v>
      </c>
      <c r="B26">
        <v>1024</v>
      </c>
      <c r="C26">
        <v>16</v>
      </c>
      <c r="D26">
        <v>45.268515000000001</v>
      </c>
      <c r="E26">
        <v>0.76956500000000005</v>
      </c>
      <c r="F26" t="s">
        <v>37</v>
      </c>
      <c r="G26">
        <v>2.5092731891028399</v>
      </c>
      <c r="H26">
        <v>3.4837064745974998E-2</v>
      </c>
      <c r="I26">
        <v>17.000005412150099</v>
      </c>
      <c r="J26" t="s">
        <v>37</v>
      </c>
      <c r="K26" t="s">
        <v>37</v>
      </c>
    </row>
    <row r="27" spans="1:11" x14ac:dyDescent="0.25">
      <c r="A27" t="s">
        <v>21</v>
      </c>
      <c r="B27">
        <v>2048</v>
      </c>
      <c r="C27">
        <v>16</v>
      </c>
      <c r="D27">
        <v>120.091786</v>
      </c>
      <c r="E27">
        <v>3.4910679999999998</v>
      </c>
      <c r="F27" t="s">
        <v>37</v>
      </c>
      <c r="G27">
        <v>7.6661285726902202</v>
      </c>
      <c r="H27">
        <v>0.419248591167448</v>
      </c>
      <c r="I27">
        <v>29.0699981762283</v>
      </c>
      <c r="J27" t="s">
        <v>37</v>
      </c>
      <c r="K27" t="s">
        <v>37</v>
      </c>
    </row>
    <row r="28" spans="1:11" x14ac:dyDescent="0.25">
      <c r="A28" t="s">
        <v>21</v>
      </c>
      <c r="B28">
        <v>3072</v>
      </c>
      <c r="C28">
        <v>16</v>
      </c>
      <c r="D28">
        <v>254.884635</v>
      </c>
      <c r="E28">
        <v>6.170757</v>
      </c>
      <c r="F28" t="s">
        <v>37</v>
      </c>
      <c r="G28">
        <v>12.215700875809899</v>
      </c>
      <c r="H28">
        <v>1.5728311456186901</v>
      </c>
      <c r="I28">
        <v>24.209999947623299</v>
      </c>
      <c r="J28" t="s">
        <v>37</v>
      </c>
      <c r="K28" t="s">
        <v>37</v>
      </c>
    </row>
    <row r="29" spans="1:11" x14ac:dyDescent="0.25">
      <c r="A29" t="s">
        <v>21</v>
      </c>
      <c r="B29">
        <v>4096</v>
      </c>
      <c r="C29">
        <v>16</v>
      </c>
      <c r="D29">
        <v>550.641029</v>
      </c>
      <c r="E29">
        <v>24.759574000000001</v>
      </c>
      <c r="F29" t="s">
        <v>37</v>
      </c>
      <c r="G29">
        <v>13.5704296546343</v>
      </c>
      <c r="H29">
        <v>13.633637304961599</v>
      </c>
      <c r="I29">
        <v>44.965000237931697</v>
      </c>
      <c r="J29" t="s">
        <v>37</v>
      </c>
      <c r="K29" t="s">
        <v>37</v>
      </c>
    </row>
    <row r="30" spans="1:11" x14ac:dyDescent="0.25">
      <c r="A30" t="s">
        <v>21</v>
      </c>
      <c r="B30">
        <v>5120</v>
      </c>
      <c r="C30">
        <v>16</v>
      </c>
      <c r="D30">
        <v>1049.867287</v>
      </c>
      <c r="E30">
        <v>67.952659999999995</v>
      </c>
      <c r="F30" t="s">
        <v>37</v>
      </c>
      <c r="G30">
        <v>13.9443829056081</v>
      </c>
      <c r="H30">
        <v>71.341274798633407</v>
      </c>
      <c r="I30">
        <v>64.724999856100794</v>
      </c>
      <c r="J30" t="s">
        <v>37</v>
      </c>
      <c r="K30" t="s">
        <v>37</v>
      </c>
    </row>
    <row r="31" spans="1:11" x14ac:dyDescent="0.25">
      <c r="A31" t="s">
        <v>21</v>
      </c>
      <c r="B31">
        <v>6144</v>
      </c>
      <c r="C31">
        <v>16</v>
      </c>
      <c r="D31">
        <v>1786.6800619999999</v>
      </c>
      <c r="E31">
        <v>123.575726</v>
      </c>
      <c r="F31" t="s">
        <v>37</v>
      </c>
      <c r="G31">
        <v>14.296318907486601</v>
      </c>
      <c r="H31">
        <v>220.790285791375</v>
      </c>
      <c r="I31">
        <v>69.164999726738998</v>
      </c>
      <c r="J31" t="s">
        <v>37</v>
      </c>
      <c r="K31" t="s">
        <v>37</v>
      </c>
    </row>
    <row r="32" spans="1:11" x14ac:dyDescent="0.25">
      <c r="A32" t="s">
        <v>21</v>
      </c>
      <c r="B32">
        <v>7168</v>
      </c>
      <c r="C32">
        <v>16</v>
      </c>
      <c r="D32">
        <v>2833.725731</v>
      </c>
      <c r="E32">
        <v>190.95060799999999</v>
      </c>
      <c r="F32" t="s">
        <v>37</v>
      </c>
      <c r="G32">
        <v>14.601430785751599</v>
      </c>
      <c r="H32">
        <v>541.10165123969398</v>
      </c>
      <c r="I32">
        <v>67.384999864688695</v>
      </c>
      <c r="J32" t="s">
        <v>37</v>
      </c>
      <c r="K32" t="s">
        <v>37</v>
      </c>
    </row>
    <row r="33" spans="1:11" x14ac:dyDescent="0.25">
      <c r="A33" t="s">
        <v>21</v>
      </c>
      <c r="B33">
        <v>8192</v>
      </c>
      <c r="C33">
        <v>16</v>
      </c>
      <c r="D33">
        <v>4237.2558509999999</v>
      </c>
      <c r="E33">
        <v>261.82003900000001</v>
      </c>
      <c r="F33" t="s">
        <v>37</v>
      </c>
      <c r="G33">
        <v>14.7034333122217</v>
      </c>
      <c r="H33">
        <v>1109.39849216179</v>
      </c>
      <c r="I33">
        <v>61.7899999921435</v>
      </c>
      <c r="J33" t="s">
        <v>37</v>
      </c>
      <c r="K33" t="s"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best_results</vt:lpstr>
      <vt:lpstr>Sequential all</vt:lpstr>
      <vt:lpstr>OpenMP ALL</vt:lpstr>
      <vt:lpstr>SYCL CPU All</vt:lpstr>
      <vt:lpstr>SYCL GPU All</vt:lpstr>
      <vt:lpstr>Comparisons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Silva</dc:creator>
  <cp:lastModifiedBy>João Silva</cp:lastModifiedBy>
  <dcterms:created xsi:type="dcterms:W3CDTF">2025-05-31T22:41:19Z</dcterms:created>
  <dcterms:modified xsi:type="dcterms:W3CDTF">2025-06-01T16:44:52Z</dcterms:modified>
</cp:coreProperties>
</file>