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ns64/Documents/git_repos/salmon-nutrients/tables/"/>
    </mc:Choice>
  </mc:AlternateContent>
  <xr:revisionPtr revIDLastSave="0" documentId="13_ncr:1_{07206C1B-4DF3-484D-B92C-431ED7C981B0}" xr6:coauthVersionLast="45" xr6:coauthVersionMax="45" xr10:uidLastSave="{00000000-0000-0000-0000-000000000000}"/>
  <bookViews>
    <workbookView xWindow="13760" yWindow="8560" windowWidth="26440" windowHeight="15440" xr2:uid="{1397BC03-67B2-9E49-8C5A-C58B2D55195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H4" i="1"/>
  <c r="E3" i="1"/>
  <c r="H3" i="1"/>
  <c r="H2" i="1"/>
  <c r="E2" i="1"/>
</calcChain>
</file>

<file path=xl/sharedStrings.xml><?xml version="1.0" encoding="utf-8"?>
<sst xmlns="http://schemas.openxmlformats.org/spreadsheetml/2006/main" count="22" uniqueCount="19">
  <si>
    <t>Fish_oil_t</t>
  </si>
  <si>
    <t>Fish_oil_from_trimmings_t</t>
  </si>
  <si>
    <t>Fish_oil_from_whole_fish_t</t>
  </si>
  <si>
    <t>Fish_meal_t</t>
  </si>
  <si>
    <t>Fish_meal_from_trimmings_t</t>
  </si>
  <si>
    <t>Fish_meal_from_whole_fish_t</t>
  </si>
  <si>
    <t>Year</t>
  </si>
  <si>
    <t>Company</t>
  </si>
  <si>
    <t>Source</t>
  </si>
  <si>
    <t>Url</t>
  </si>
  <si>
    <t>Seafish.org</t>
  </si>
  <si>
    <t>https://www.seafish.org/document/?id=1b08b6d5-75d9-4179-9094-840195ceee4b</t>
  </si>
  <si>
    <t>Biomar</t>
  </si>
  <si>
    <t>Mowi</t>
  </si>
  <si>
    <t>Mowi annual report 2018</t>
  </si>
  <si>
    <t>Mowi annual report 2019</t>
  </si>
  <si>
    <t>Biomar sust report 2019 p.63</t>
  </si>
  <si>
    <t>Biomar sust report 2018 p.55</t>
  </si>
  <si>
    <t>Table SX. Fish oil and fish meal production for two major feed producers used in farmed Scottish salmon.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</si>
</sst>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2" fontId="0" fillId="0" borderId="0" xfId="1" applyNumberFormat="1" applyFont="1"/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07E07-626C-844F-A710-9C893F90BF75}">
  <dimension ref="A1:J12"/>
  <sheetViews>
    <sheetView tabSelected="1" workbookViewId="0">
      <selection activeCell="A10" sqref="A10"/>
    </sheetView>
  </sheetViews>
  <sheetFormatPr baseColWidth="10" defaultRowHeight="16" x14ac:dyDescent="0.2"/>
  <cols>
    <col min="3" max="3" width="17.1640625" customWidth="1"/>
    <col min="4" max="4" width="24" customWidth="1"/>
    <col min="5" max="5" width="31.1640625" customWidth="1"/>
    <col min="6" max="6" width="22.33203125" customWidth="1"/>
    <col min="7" max="7" width="26.1640625" customWidth="1"/>
    <col min="8" max="8" width="28" customWidth="1"/>
  </cols>
  <sheetData>
    <row r="1" spans="1:10" x14ac:dyDescent="0.2">
      <c r="A1" t="s">
        <v>6</v>
      </c>
      <c r="B1" t="s">
        <v>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8</v>
      </c>
      <c r="J1" t="s">
        <v>9</v>
      </c>
    </row>
    <row r="2" spans="1:10" x14ac:dyDescent="0.2">
      <c r="A2">
        <v>2016</v>
      </c>
      <c r="B2" t="s">
        <v>12</v>
      </c>
      <c r="C2" s="2">
        <v>84728</v>
      </c>
      <c r="D2" s="2">
        <v>37068</v>
      </c>
      <c r="E2" s="2">
        <f>C2-D2</f>
        <v>47660</v>
      </c>
      <c r="F2" s="2">
        <v>157323</v>
      </c>
      <c r="G2" s="2">
        <v>23011</v>
      </c>
      <c r="H2" s="2">
        <f>F2-G2</f>
        <v>134312</v>
      </c>
      <c r="I2" t="s">
        <v>10</v>
      </c>
      <c r="J2" t="s">
        <v>11</v>
      </c>
    </row>
    <row r="3" spans="1:10" x14ac:dyDescent="0.2">
      <c r="A3">
        <v>2018</v>
      </c>
      <c r="B3" t="s">
        <v>12</v>
      </c>
      <c r="C3" s="2">
        <v>93207</v>
      </c>
      <c r="D3" s="2">
        <v>39557</v>
      </c>
      <c r="E3" s="2">
        <f>C3-D3</f>
        <v>53650</v>
      </c>
      <c r="F3" s="2">
        <v>174401</v>
      </c>
      <c r="G3" s="2">
        <v>16556</v>
      </c>
      <c r="H3" s="2">
        <f>F3-G3</f>
        <v>157845</v>
      </c>
      <c r="I3" t="s">
        <v>17</v>
      </c>
    </row>
    <row r="4" spans="1:10" x14ac:dyDescent="0.2">
      <c r="A4">
        <v>2019</v>
      </c>
      <c r="B4" t="s">
        <v>12</v>
      </c>
      <c r="C4" s="2">
        <v>106041</v>
      </c>
      <c r="D4" s="2">
        <v>31310</v>
      </c>
      <c r="E4" s="2">
        <f>C4-D4</f>
        <v>74731</v>
      </c>
      <c r="F4" s="2">
        <v>220640</v>
      </c>
      <c r="G4" s="2">
        <v>61596</v>
      </c>
      <c r="H4" s="2">
        <f>F4-G4</f>
        <v>159044</v>
      </c>
      <c r="I4" t="s">
        <v>16</v>
      </c>
    </row>
    <row r="5" spans="1:10" x14ac:dyDescent="0.2">
      <c r="A5">
        <v>2018</v>
      </c>
      <c r="B5" t="s">
        <v>13</v>
      </c>
      <c r="C5" s="2">
        <v>36126</v>
      </c>
      <c r="D5" s="2">
        <v>1770.174</v>
      </c>
      <c r="E5" s="2">
        <v>34355.826000000001</v>
      </c>
      <c r="F5" s="2">
        <v>46508</v>
      </c>
      <c r="G5" s="2">
        <v>4743.8159999999998</v>
      </c>
      <c r="H5" s="2">
        <v>41764.184000000001</v>
      </c>
      <c r="I5" t="s">
        <v>14</v>
      </c>
    </row>
    <row r="6" spans="1:10" x14ac:dyDescent="0.2">
      <c r="A6">
        <v>2019</v>
      </c>
      <c r="B6" t="s">
        <v>13</v>
      </c>
      <c r="C6" s="2">
        <v>44490</v>
      </c>
      <c r="D6" s="3">
        <v>2180.0100000000002</v>
      </c>
      <c r="E6" s="3">
        <v>42309.99</v>
      </c>
      <c r="F6" s="2">
        <v>52391</v>
      </c>
      <c r="G6" s="2">
        <v>5343.8819999999996</v>
      </c>
      <c r="H6" s="2">
        <v>47047.118000000002</v>
      </c>
      <c r="I6" t="s">
        <v>15</v>
      </c>
    </row>
    <row r="9" spans="1:10" x14ac:dyDescent="0.2">
      <c r="A9" t="s">
        <v>18</v>
      </c>
    </row>
    <row r="12" spans="1:10" x14ac:dyDescent="0.2">
      <c r="D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2020-12-17T15:23:58Z</dcterms:created>
  <dcterms:modified xsi:type="dcterms:W3CDTF">2020-12-17T15:29:28Z</dcterms:modified>
</cp:coreProperties>
</file>