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acher2010\教材出版2\校对\"/>
    </mc:Choice>
  </mc:AlternateContent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3" i="1" l="1"/>
  <c r="D23" i="1"/>
  <c r="E23" i="1"/>
  <c r="F23" i="1"/>
  <c r="B23" i="1"/>
  <c r="C22" i="1"/>
  <c r="D22" i="1"/>
  <c r="E22" i="1"/>
  <c r="F22" i="1"/>
  <c r="B22" i="1"/>
  <c r="L10" i="1" l="1"/>
  <c r="K10" i="1"/>
  <c r="J10" i="1"/>
  <c r="I10" i="1"/>
  <c r="H10" i="1"/>
  <c r="C13" i="1"/>
  <c r="C18" i="1" s="1"/>
  <c r="D13" i="1"/>
  <c r="D18" i="1" s="1"/>
  <c r="E13" i="1"/>
  <c r="E18" i="1" s="1"/>
  <c r="F13" i="1"/>
  <c r="F18" i="1" s="1"/>
  <c r="B13" i="1"/>
  <c r="B18" i="1" s="1"/>
  <c r="G18" i="1" s="1"/>
  <c r="C12" i="1"/>
  <c r="C17" i="1" s="1"/>
  <c r="D12" i="1"/>
  <c r="D17" i="1" s="1"/>
  <c r="E12" i="1"/>
  <c r="E17" i="1" s="1"/>
  <c r="F12" i="1"/>
  <c r="F17" i="1" s="1"/>
  <c r="B12" i="1"/>
  <c r="B17" i="1" s="1"/>
  <c r="G17" i="1" s="1"/>
  <c r="C11" i="1"/>
  <c r="C16" i="1" s="1"/>
  <c r="C21" i="1" s="1"/>
  <c r="D11" i="1"/>
  <c r="D16" i="1" s="1"/>
  <c r="D21" i="1" s="1"/>
  <c r="E11" i="1"/>
  <c r="E16" i="1" s="1"/>
  <c r="E21" i="1" s="1"/>
  <c r="F11" i="1"/>
  <c r="F16" i="1" s="1"/>
  <c r="F21" i="1" s="1"/>
  <c r="B11" i="1"/>
  <c r="B16" i="1" s="1"/>
  <c r="C10" i="1"/>
  <c r="C15" i="1" s="1"/>
  <c r="C20" i="1" s="1"/>
  <c r="D10" i="1"/>
  <c r="D15" i="1" s="1"/>
  <c r="D20" i="1" s="1"/>
  <c r="E10" i="1"/>
  <c r="E15" i="1" s="1"/>
  <c r="E20" i="1" s="1"/>
  <c r="F10" i="1"/>
  <c r="F15" i="1" s="1"/>
  <c r="F20" i="1" s="1"/>
  <c r="B10" i="1"/>
  <c r="B15" i="1" s="1"/>
  <c r="B21" i="1" l="1"/>
  <c r="G16" i="1"/>
  <c r="B20" i="1"/>
  <c r="G15" i="1"/>
</calcChain>
</file>

<file path=xl/sharedStrings.xml><?xml version="1.0" encoding="utf-8"?>
<sst xmlns="http://schemas.openxmlformats.org/spreadsheetml/2006/main" count="19" uniqueCount="9">
  <si>
    <t>大数据</t>
    <phoneticPr fontId="2" type="noConversion"/>
  </si>
  <si>
    <t>研究</t>
    <phoneticPr fontId="2" type="noConversion"/>
  </si>
  <si>
    <t>方法</t>
    <phoneticPr fontId="2" type="noConversion"/>
  </si>
  <si>
    <t>互联网</t>
    <phoneticPr fontId="2" type="noConversion"/>
  </si>
  <si>
    <t>技术</t>
    <phoneticPr fontId="2" type="noConversion"/>
  </si>
  <si>
    <t>TF</t>
    <phoneticPr fontId="2" type="noConversion"/>
  </si>
  <si>
    <t>IDF</t>
    <phoneticPr fontId="2" type="noConversion"/>
  </si>
  <si>
    <t>TD-IDF</t>
    <phoneticPr fontId="2" type="noConversion"/>
  </si>
  <si>
    <t>归一化TF-IDF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</si>
</sst>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18" sqref="H18"/>
    </sheetView>
  </sheetViews>
  <sheetFormatPr defaultRowHeight="13.5" x14ac:dyDescent="0.15"/>
  <cols>
    <col min="1" max="1" width="12.125" customWidth="1"/>
    <col min="7" max="7" width="16.25" customWidth="1"/>
  </cols>
  <sheetData>
    <row r="1" spans="1:12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15">
      <c r="B2">
        <v>1</v>
      </c>
      <c r="C2">
        <v>1</v>
      </c>
      <c r="D2">
        <v>0</v>
      </c>
      <c r="E2">
        <v>1</v>
      </c>
      <c r="F2">
        <v>1</v>
      </c>
    </row>
    <row r="3" spans="1:12" x14ac:dyDescent="0.15">
      <c r="B3">
        <v>1</v>
      </c>
      <c r="C3">
        <v>0</v>
      </c>
      <c r="D3">
        <v>1</v>
      </c>
      <c r="E3">
        <v>0</v>
      </c>
      <c r="F3">
        <v>1</v>
      </c>
    </row>
    <row r="4" spans="1:12" x14ac:dyDescent="0.15">
      <c r="B4">
        <v>0</v>
      </c>
      <c r="C4">
        <v>1</v>
      </c>
      <c r="D4">
        <v>1</v>
      </c>
      <c r="E4">
        <v>1</v>
      </c>
      <c r="F4">
        <v>1</v>
      </c>
    </row>
    <row r="5" spans="1:12" x14ac:dyDescent="0.15">
      <c r="B5">
        <v>0</v>
      </c>
      <c r="C5">
        <v>0</v>
      </c>
      <c r="D5">
        <v>0</v>
      </c>
      <c r="E5">
        <v>0</v>
      </c>
      <c r="F5">
        <v>1</v>
      </c>
    </row>
    <row r="6" spans="1:12" x14ac:dyDescent="0.15"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8" spans="1:12" x14ac:dyDescent="0.15">
      <c r="A8" s="2" t="s">
        <v>5</v>
      </c>
      <c r="H8" s="2" t="s">
        <v>6</v>
      </c>
    </row>
    <row r="9" spans="1:12" x14ac:dyDescent="0.15"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0</v>
      </c>
      <c r="I9" t="s">
        <v>1</v>
      </c>
      <c r="J9" t="s">
        <v>2</v>
      </c>
      <c r="K9" t="s">
        <v>3</v>
      </c>
      <c r="L9" t="s">
        <v>4</v>
      </c>
    </row>
    <row r="10" spans="1:12" x14ac:dyDescent="0.15">
      <c r="B10">
        <f>B2/4</f>
        <v>0.25</v>
      </c>
      <c r="C10">
        <f t="shared" ref="C10:F10" si="0">C2/4</f>
        <v>0.25</v>
      </c>
      <c r="D10">
        <f t="shared" si="0"/>
        <v>0</v>
      </c>
      <c r="E10">
        <f t="shared" si="0"/>
        <v>0.25</v>
      </c>
      <c r="F10">
        <f t="shared" si="0"/>
        <v>0.25</v>
      </c>
      <c r="H10">
        <f>LOG(5/3,EXP(1))+1</f>
        <v>1.5108256237659907</v>
      </c>
      <c r="I10">
        <f>LOG(5/3,EXP(1))+1</f>
        <v>1.5108256237659907</v>
      </c>
      <c r="J10">
        <f>LOG(5/3,EXP(1))+1</f>
        <v>1.5108256237659907</v>
      </c>
      <c r="K10">
        <f>LOG(5/3,EXP(1))+1</f>
        <v>1.5108256237659907</v>
      </c>
      <c r="L10">
        <f>LOG(5/5,EXP(1))+1</f>
        <v>1</v>
      </c>
    </row>
    <row r="11" spans="1:12" x14ac:dyDescent="0.15">
      <c r="B11">
        <f>B3/3</f>
        <v>0.33333333333333331</v>
      </c>
      <c r="C11">
        <f t="shared" ref="C11:F11" si="1">C3/3</f>
        <v>0</v>
      </c>
      <c r="D11">
        <f t="shared" si="1"/>
        <v>0.33333333333333331</v>
      </c>
      <c r="E11">
        <f t="shared" si="1"/>
        <v>0</v>
      </c>
      <c r="F11">
        <f t="shared" si="1"/>
        <v>0.33333333333333331</v>
      </c>
      <c r="H11">
        <v>1.5108256237659907</v>
      </c>
      <c r="I11">
        <v>1.5108256237659907</v>
      </c>
      <c r="J11">
        <v>1.5108256237659907</v>
      </c>
      <c r="K11">
        <v>1.5108256237659907</v>
      </c>
      <c r="L11">
        <v>1</v>
      </c>
    </row>
    <row r="12" spans="1:12" x14ac:dyDescent="0.15">
      <c r="B12">
        <f>B4/4</f>
        <v>0</v>
      </c>
      <c r="C12">
        <f t="shared" ref="C12:F12" si="2">C4/4</f>
        <v>0.25</v>
      </c>
      <c r="D12">
        <f t="shared" si="2"/>
        <v>0.25</v>
      </c>
      <c r="E12">
        <f t="shared" si="2"/>
        <v>0.25</v>
      </c>
      <c r="F12">
        <f t="shared" si="2"/>
        <v>0.25</v>
      </c>
      <c r="H12">
        <v>1.5108256237659907</v>
      </c>
      <c r="I12">
        <v>1.5108256237659907</v>
      </c>
      <c r="J12">
        <v>1.5108256237659907</v>
      </c>
      <c r="K12">
        <v>1.5108256237659907</v>
      </c>
      <c r="L12">
        <v>1</v>
      </c>
    </row>
    <row r="13" spans="1:12" x14ac:dyDescent="0.15">
      <c r="B13">
        <f>B5/1</f>
        <v>0</v>
      </c>
      <c r="C13">
        <f t="shared" ref="C13:F13" si="3">C5/1</f>
        <v>0</v>
      </c>
      <c r="D13">
        <f t="shared" si="3"/>
        <v>0</v>
      </c>
      <c r="E13">
        <f t="shared" si="3"/>
        <v>0</v>
      </c>
      <c r="F13">
        <f t="shared" si="3"/>
        <v>1</v>
      </c>
      <c r="H13">
        <v>1.5108256237659907</v>
      </c>
      <c r="I13">
        <v>1.5108256237659907</v>
      </c>
      <c r="J13">
        <v>1.5108256237659907</v>
      </c>
      <c r="K13">
        <v>1.5108256237659907</v>
      </c>
      <c r="L13">
        <v>1</v>
      </c>
    </row>
    <row r="15" spans="1:12" x14ac:dyDescent="0.15">
      <c r="A15" s="2" t="s">
        <v>7</v>
      </c>
      <c r="B15">
        <f>B10*H10</f>
        <v>0.37770640594149768</v>
      </c>
      <c r="C15">
        <f t="shared" ref="C15:F15" si="4">C10*I10</f>
        <v>0.37770640594149768</v>
      </c>
      <c r="D15">
        <f t="shared" si="4"/>
        <v>0</v>
      </c>
      <c r="E15">
        <f t="shared" si="4"/>
        <v>0.37770640594149768</v>
      </c>
      <c r="F15">
        <f t="shared" si="4"/>
        <v>0.25</v>
      </c>
      <c r="G15">
        <f>SQRT(B15*B15+C15*C15+D15*D15+E15*E15+F15*F15)</f>
        <v>0.70034733330521814</v>
      </c>
    </row>
    <row r="16" spans="1:12" x14ac:dyDescent="0.15">
      <c r="B16">
        <f t="shared" ref="B16:B18" si="5">B11*H11</f>
        <v>0.50360854125533017</v>
      </c>
      <c r="C16">
        <f t="shared" ref="C16:C18" si="6">C11*I11</f>
        <v>0</v>
      </c>
      <c r="D16">
        <f t="shared" ref="D16:D18" si="7">D11*J11</f>
        <v>0.50360854125533017</v>
      </c>
      <c r="E16">
        <f t="shared" ref="E16:E18" si="8">E11*K11</f>
        <v>0</v>
      </c>
      <c r="F16">
        <f t="shared" ref="F16:F18" si="9">F11*L11</f>
        <v>0.33333333333333331</v>
      </c>
      <c r="G16">
        <f t="shared" ref="G16:G18" si="10">SQRT(B16*B16+C16*C16+D16*D16+E16*E16+F16*F16)</f>
        <v>0.78635503226071768</v>
      </c>
    </row>
    <row r="17" spans="1:7" x14ac:dyDescent="0.15">
      <c r="B17">
        <f t="shared" si="5"/>
        <v>0</v>
      </c>
      <c r="C17">
        <f t="shared" si="6"/>
        <v>0.37770640594149768</v>
      </c>
      <c r="D17">
        <f t="shared" si="7"/>
        <v>0.37770640594149768</v>
      </c>
      <c r="E17">
        <f t="shared" si="8"/>
        <v>0.37770640594149768</v>
      </c>
      <c r="F17">
        <f t="shared" si="9"/>
        <v>0.25</v>
      </c>
      <c r="G17">
        <f t="shared" si="10"/>
        <v>0.70034733330521814</v>
      </c>
    </row>
    <row r="18" spans="1:7" x14ac:dyDescent="0.15">
      <c r="B18">
        <f t="shared" si="5"/>
        <v>0</v>
      </c>
      <c r="C18">
        <f t="shared" si="6"/>
        <v>0</v>
      </c>
      <c r="D18">
        <f t="shared" si="7"/>
        <v>0</v>
      </c>
      <c r="E18">
        <f t="shared" si="8"/>
        <v>0</v>
      </c>
      <c r="F18">
        <f t="shared" si="9"/>
        <v>1</v>
      </c>
      <c r="G18">
        <f t="shared" si="10"/>
        <v>1</v>
      </c>
    </row>
    <row r="20" spans="1:7" x14ac:dyDescent="0.15">
      <c r="A20" s="2" t="s">
        <v>8</v>
      </c>
      <c r="B20">
        <f>B15/0.70034733</f>
        <v>0.53931298051996235</v>
      </c>
      <c r="C20">
        <f t="shared" ref="C20:F20" si="11">C15/0.70034733</f>
        <v>0.53931298051996235</v>
      </c>
      <c r="D20">
        <f t="shared" si="11"/>
        <v>0</v>
      </c>
      <c r="E20">
        <f t="shared" si="11"/>
        <v>0.53931298051996235</v>
      </c>
      <c r="F20">
        <f t="shared" si="11"/>
        <v>0.35696573584424174</v>
      </c>
    </row>
    <row r="21" spans="1:7" x14ac:dyDescent="0.15">
      <c r="B21">
        <f>B16/0.786355032</f>
        <v>0.64043405429028932</v>
      </c>
      <c r="C21">
        <f t="shared" ref="C21:F21" si="12">C16/0.786355032</f>
        <v>0</v>
      </c>
      <c r="D21">
        <f t="shared" si="12"/>
        <v>0.64043405429028932</v>
      </c>
      <c r="E21">
        <f t="shared" si="12"/>
        <v>0</v>
      </c>
      <c r="F21">
        <f t="shared" si="12"/>
        <v>0.42389673845608877</v>
      </c>
    </row>
    <row r="22" spans="1:7" x14ac:dyDescent="0.15">
      <c r="B22">
        <f>B17/0.700347333</f>
        <v>0</v>
      </c>
      <c r="C22">
        <f t="shared" ref="C22:F22" si="13">C17/0.700347333</f>
        <v>0.53931297820976742</v>
      </c>
      <c r="D22">
        <f t="shared" si="13"/>
        <v>0.53931297820976742</v>
      </c>
      <c r="E22">
        <f t="shared" si="13"/>
        <v>0.53931297820976742</v>
      </c>
      <c r="F22">
        <f t="shared" si="13"/>
        <v>0.35696573431514733</v>
      </c>
    </row>
    <row r="23" spans="1:7" x14ac:dyDescent="0.15">
      <c r="B23">
        <f>B18/1</f>
        <v>0</v>
      </c>
      <c r="C23">
        <f t="shared" ref="C23:F23" si="14">C18/1</f>
        <v>0</v>
      </c>
      <c r="D23">
        <f t="shared" si="14"/>
        <v>0</v>
      </c>
      <c r="E23">
        <f t="shared" si="14"/>
        <v>0</v>
      </c>
      <c r="F23">
        <f t="shared" si="14"/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微软用户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2019-10-13T13:17:29Z</dcterms:created>
  <dcterms:modified xsi:type="dcterms:W3CDTF">2020-04-25T00:42:07Z</dcterms:modified>
</cp:coreProperties>
</file>