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3em\enprogb\labs9-10\"/>
    </mc:Choice>
  </mc:AlternateContent>
  <xr:revisionPtr revIDLastSave="0" documentId="13_ncr:1_{E118A139-5EF7-4F4B-9BFF-9E8A1E9BCE8B}" xr6:coauthVersionLast="45" xr6:coauthVersionMax="45" xr10:uidLastSave="{00000000-0000-0000-0000-000000000000}"/>
  <bookViews>
    <workbookView xWindow="3060" yWindow="1545" windowWidth="16875" windowHeight="10620" firstSheet="2" activeTab="6" xr2:uid="{00000000-000D-0000-FFFF-FFFF00000000}"/>
  </bookViews>
  <sheets>
    <sheet name="Тест-план" sheetId="1" r:id="rId1"/>
    <sheet name="Тест-кейс 1" sheetId="2" r:id="rId2"/>
    <sheet name="Тест-кейс 2" sheetId="3" r:id="rId3"/>
    <sheet name="Тест-кейс 3" sheetId="4" r:id="rId4"/>
    <sheet name="Тест-кейс 4" sheetId="5" r:id="rId5"/>
    <sheet name="Дефекты" sheetId="6" r:id="rId6"/>
    <sheet name="Отчет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1" roundtripDataSignature="AMtx7mhwLVWI+uIsGOFGGiLfDopM9FkqWw=="/>
    </ext>
  </extLst>
</workbook>
</file>

<file path=xl/calcChain.xml><?xml version="1.0" encoding="utf-8"?>
<calcChain xmlns="http://schemas.openxmlformats.org/spreadsheetml/2006/main">
  <c r="I5" i="4" l="1"/>
  <c r="I4" i="3"/>
  <c r="I3" i="3"/>
  <c r="D9" i="7"/>
  <c r="D8" i="7"/>
  <c r="I3" i="5"/>
  <c r="I4" i="4"/>
  <c r="I3" i="4"/>
  <c r="I2" i="4"/>
  <c r="I2" i="3"/>
  <c r="I4" i="2"/>
  <c r="I3" i="2"/>
  <c r="I2" i="2"/>
</calcChain>
</file>

<file path=xl/sharedStrings.xml><?xml version="1.0" encoding="utf-8"?>
<sst xmlns="http://schemas.openxmlformats.org/spreadsheetml/2006/main" count="128" uniqueCount="74">
  <si>
    <t>Цель доработки:</t>
  </si>
  <si>
    <t>Тест: авторизация администратора</t>
  </si>
  <si>
    <t>Тест: главное меню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</si>
  <si>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</si>
  <si>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</si>
  <si>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</si>
  <si>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</si>
  <si>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</si>
  <si>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</si>
  <si>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</si>
  <si>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r>
      <rPr>
        <i/>
        <sz val="12"/>
        <color rgb="FF000000"/>
        <rFont val="Arial"/>
      </rPr>
      <t>Важен критерий:</t>
    </r>
    <r>
      <rPr>
        <sz val="12"/>
        <color rgb="FF000000"/>
        <rFont val="Arial"/>
      </rPr>
      <t xml:space="preserve"> задукоментированы все дефекты, исправлены все дефекты с приоритетом выше High</t>
    </r>
  </si>
  <si>
    <t>1 - высший приоритет</t>
  </si>
  <si>
    <t>Проверено. Доработок не требует</t>
  </si>
  <si>
    <t>Проверено. Требует доработок</t>
  </si>
  <si>
    <t>×</t>
  </si>
  <si>
    <t>Область функционала</t>
  </si>
  <si>
    <t>Приоритет</t>
  </si>
  <si>
    <t>Стратегия тестирования</t>
  </si>
  <si>
    <t>Статус</t>
  </si>
  <si>
    <t>Дата:</t>
  </si>
  <si>
    <t>Дефект:</t>
  </si>
  <si>
    <t>done</t>
  </si>
  <si>
    <t>Авторизация администратора</t>
  </si>
  <si>
    <t>Авторизация осуществляется корректно</t>
  </si>
  <si>
    <t>Не работает</t>
  </si>
  <si>
    <t>Действия с товарами (администратор)</t>
  </si>
  <si>
    <t>Работает частично</t>
  </si>
  <si>
    <t>Тест:Действия с товарами (администратор)</t>
  </si>
  <si>
    <t>Тест: просмотр всех своих покупок посетителем</t>
  </si>
  <si>
    <t>Описание дефекта</t>
  </si>
  <si>
    <t>Как сейчас/Как должно быть</t>
  </si>
  <si>
    <t>Оценка</t>
  </si>
  <si>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</si>
  <si>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</si>
  <si>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</si>
  <si>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</si>
  <si>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</si>
  <si>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</si>
  <si>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</si>
  <si>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</si>
  <si>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</si>
  <si>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</si>
  <si>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</si>
  <si>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</si>
  <si>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</si>
  <si>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</si>
  <si>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</si>
  <si>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</si>
  <si>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Тест-план по системному анализу веб-приложения интернет магазин бисера</t>
  </si>
  <si>
    <t>Обеспечение корректного функционирования веб-приложения интернет - магазин бисера</t>
  </si>
  <si>
    <t>Попов А.И.</t>
  </si>
  <si>
    <t>Форма заказа</t>
  </si>
  <si>
    <t>Форма правильно отображает состояния, динамические элементы не нарушают состояние формы</t>
  </si>
  <si>
    <t>Можно удалить и корректно редактировать товары, при этом нельзя отправить пустую или некорректную форму</t>
  </si>
  <si>
    <t>Действия с категориями (администратор)</t>
  </si>
  <si>
    <t>Невозможно удалить категорию при наличае соответствующих ей товаров</t>
  </si>
  <si>
    <t>При изменении способа получения, добавляются поля адреса,  состояние формы не сбрасывается</t>
  </si>
  <si>
    <t>Форму невозможно отправить при наличии пустых полей</t>
  </si>
  <si>
    <t>Отображаются пометки с ошибками при тронутом, но не валидном поле</t>
  </si>
  <si>
    <t>Нет доступа к страницам админ-панели по прямой ссылке</t>
  </si>
  <si>
    <t>При вводе неверных данных отображается текстовая ошибка</t>
  </si>
  <si>
    <t>При вводе верных данных, перенаправление в панель администратора</t>
  </si>
  <si>
    <t>Администратор может видеть все товары без ошибок</t>
  </si>
  <si>
    <t>Форма редактирования товара не отправляется, если минимум одно поле не заполнено</t>
  </si>
  <si>
    <t>Форма добавления товара овара не отправляется, если минимум одно поле не заполнено</t>
  </si>
  <si>
    <t>Формы отображают текстовые ошибки при ошибках валидации</t>
  </si>
  <si>
    <t>Нельзя удалить категорию при наличаи товара</t>
  </si>
  <si>
    <t>Можно удалить категорию при наличаи товара</t>
  </si>
  <si>
    <t>Добавление катеорий не приводит к ошибкам имеющихся категорий и товаров</t>
  </si>
  <si>
    <t>in work</t>
  </si>
  <si>
    <t>High</t>
  </si>
  <si>
    <t>Нельзя удалить категорию при наличаи товара - должно быть</t>
  </si>
  <si>
    <t>Есть возможность удалить категорию, с которой связаны товары, что сломает зависимости</t>
  </si>
  <si>
    <t>Система может быть запущена после исправления дефектов high приоритета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</si>
</sst>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0.0%"/>
  </numFmts>
  <fonts count="16" x14ac:knownFonts="1">
    <font>
      <sz val="12"/>
      <color theme="1"/>
      <name val="Arial"/>
    </font>
    <font>
      <b/>
      <sz val="14"/>
      <color rgb="FF000000"/>
      <name val="Times New Roman"/>
    </font>
    <font>
      <sz val="14"/>
      <color theme="1"/>
      <name val="Calibri"/>
    </font>
    <font>
      <sz val="14"/>
      <color theme="1"/>
      <name val="Times New Roman"/>
    </font>
    <font>
      <i/>
      <sz val="14"/>
      <color rgb="FF000000"/>
      <name val="Times New Roman"/>
    </font>
    <font>
      <b/>
      <sz val="16"/>
      <color theme="1"/>
      <name val="Times New Roman"/>
    </font>
    <font>
      <sz val="12"/>
      <color theme="1"/>
      <name val="Times New Roman"/>
    </font>
    <font>
      <sz val="12"/>
      <name val="Arial"/>
    </font>
    <font>
      <b/>
      <sz val="14"/>
      <color theme="1"/>
      <name val="Times New Roman"/>
    </font>
    <font>
      <sz val="14"/>
      <color rgb="FF000000"/>
      <name val="Times New Roman"/>
    </font>
    <font>
      <b/>
      <sz val="14"/>
      <color rgb="FF222222"/>
      <name val="Times New Roman"/>
    </font>
    <font>
      <b/>
      <sz val="12"/>
      <color theme="1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5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0" xfId="0" applyFont="1"/>
    <xf numFmtId="0" fontId="8" fillId="2" borderId="5" xfId="0" applyFont="1" applyFill="1" applyBorder="1" applyAlignment="1">
      <alignment horizontal="center"/>
    </xf>
    <xf numFmtId="0" fontId="8" fillId="0" borderId="6" xfId="0" applyFont="1" applyBorder="1"/>
    <xf numFmtId="0" fontId="4" fillId="0" borderId="0" xfId="0" applyFont="1" applyAlignment="1"/>
    <xf numFmtId="0" fontId="3" fillId="0" borderId="7" xfId="0" applyFont="1" applyBorder="1"/>
    <xf numFmtId="0" fontId="3" fillId="0" borderId="8" xfId="0" applyFont="1" applyBorder="1" applyAlignment="1">
      <alignment wrapText="1"/>
    </xf>
    <xf numFmtId="0" fontId="9" fillId="0" borderId="8" xfId="0" applyFont="1" applyBorder="1" applyAlignment="1"/>
    <xf numFmtId="0" fontId="10" fillId="0" borderId="9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3" fillId="0" borderId="9" xfId="0" applyFont="1" applyBorder="1"/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9" fillId="0" borderId="8" xfId="0" applyFont="1" applyBorder="1" applyAlignment="1">
      <alignment horizontal="left" vertical="center"/>
    </xf>
    <xf numFmtId="0" fontId="8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0" borderId="14" xfId="0" applyFont="1" applyBorder="1"/>
    <xf numFmtId="0" fontId="3" fillId="0" borderId="9" xfId="0" applyFont="1" applyBorder="1" applyAlignment="1">
      <alignment horizontal="center" vertical="center"/>
    </xf>
    <xf numFmtId="0" fontId="9" fillId="0" borderId="7" xfId="0" applyFont="1" applyBorder="1" applyAlignment="1"/>
    <xf numFmtId="0" fontId="9" fillId="0" borderId="13" xfId="0" applyFont="1" applyBorder="1" applyAlignment="1"/>
    <xf numFmtId="164" fontId="9" fillId="0" borderId="15" xfId="0" applyNumberFormat="1" applyFont="1" applyBorder="1" applyAlignment="1">
      <alignment horizontal="left"/>
    </xf>
    <xf numFmtId="0" fontId="3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wrapText="1"/>
    </xf>
    <xf numFmtId="0" fontId="8" fillId="3" borderId="16" xfId="0" applyFont="1" applyFill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0" borderId="13" xfId="0" applyFont="1" applyBorder="1" applyAlignment="1"/>
    <xf numFmtId="0" fontId="3" fillId="0" borderId="18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8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17" xfId="0" applyFont="1" applyBorder="1" applyAlignment="1">
      <alignment wrapText="1"/>
    </xf>
    <xf numFmtId="0" fontId="11" fillId="0" borderId="1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164" fontId="9" fillId="0" borderId="15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8" fillId="4" borderId="1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64" fontId="9" fillId="0" borderId="15" xfId="0" applyNumberFormat="1" applyFont="1" applyBorder="1" applyAlignment="1"/>
    <xf numFmtId="0" fontId="8" fillId="2" borderId="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3" xfId="0" applyFont="1" applyBorder="1"/>
    <xf numFmtId="0" fontId="9" fillId="0" borderId="4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3" fillId="0" borderId="8" xfId="0" applyFont="1" applyBorder="1"/>
    <xf numFmtId="0" fontId="9" fillId="0" borderId="9" xfId="0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wrapText="1"/>
    </xf>
    <xf numFmtId="0" fontId="9" fillId="0" borderId="18" xfId="0" applyFont="1" applyBorder="1" applyAlignment="1">
      <alignment horizontal="center" vertical="center"/>
    </xf>
    <xf numFmtId="165" fontId="3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9" fillId="0" borderId="8" xfId="0" applyFont="1" applyBorder="1"/>
    <xf numFmtId="0" fontId="9" fillId="0" borderId="17" xfId="0" applyFont="1" applyBorder="1"/>
    <xf numFmtId="0" fontId="5" fillId="0" borderId="0" xfId="0" applyFont="1"/>
    <xf numFmtId="0" fontId="0" fillId="0" borderId="16" xfId="0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5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0" fontId="1" fillId="0" borderId="22" xfId="0" applyFont="1" applyBorder="1" applyAlignment="1">
      <alignment horizontal="center" vertical="center"/>
    </xf>
    <xf numFmtId="0" fontId="7" fillId="0" borderId="23" xfId="0" applyFont="1" applyBorder="1"/>
    <xf numFmtId="0" fontId="8" fillId="0" borderId="24" xfId="0" applyFont="1" applyBorder="1" applyAlignment="1">
      <alignment horizontal="center" vertical="center"/>
    </xf>
    <xf numFmtId="0" fontId="7" fillId="0" borderId="25" xfId="0" applyFont="1" applyBorder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7" fillId="0" borderId="21" xfId="0" applyFont="1" applyBorder="1"/>
    <xf numFmtId="0" fontId="8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topLeftCell="A7" workbookViewId="0">
      <selection activeCell="D14" sqref="A10:D14"/>
    </sheetView>
  </sheetViews>
  <sheetFormatPr defaultColWidth="11.21875" defaultRowHeight="15" customHeight="1" x14ac:dyDescent="0.2"/>
  <cols>
    <col min="1" max="1" width="39.6640625" customWidth="1"/>
    <col min="2" max="2" width="14.6640625" customWidth="1"/>
    <col min="3" max="3" width="44.109375" customWidth="1"/>
    <col min="4" max="4" width="12.44140625" customWidth="1"/>
    <col min="5" max="26" width="8.33203125" customWidth="1"/>
  </cols>
  <sheetData>
    <row r="1" spans="1:25" ht="15.75" customHeight="1" x14ac:dyDescent="0.3">
      <c r="A1" s="79" t="s">
        <v>48</v>
      </c>
      <c r="B1" s="80"/>
      <c r="C1" s="80"/>
      <c r="D1" s="80"/>
      <c r="E1" s="1"/>
      <c r="F1" s="1"/>
      <c r="G1" s="1"/>
      <c r="H1" s="1"/>
      <c r="I1" s="1"/>
      <c r="J1" s="1"/>
      <c r="K1" s="1"/>
      <c r="L1" s="1"/>
      <c r="M1" s="3"/>
    </row>
    <row r="2" spans="1:25" ht="15.75" customHeigh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5" ht="15.75" customHeight="1" x14ac:dyDescent="0.3">
      <c r="A3" s="81" t="s">
        <v>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3">
      <c r="A4" s="82" t="s">
        <v>49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3">
      <c r="A6" s="83" t="s">
        <v>10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3">
      <c r="A8" s="13" t="s">
        <v>11</v>
      </c>
      <c r="E8" s="10"/>
      <c r="F8" s="10"/>
      <c r="G8" s="10"/>
      <c r="H8" s="10"/>
      <c r="I8" s="10"/>
      <c r="J8" s="10"/>
      <c r="K8" s="10"/>
      <c r="L8" s="1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3">
      <c r="E9" s="10"/>
      <c r="F9" s="10"/>
      <c r="G9" s="10"/>
      <c r="H9" s="10"/>
      <c r="I9" s="10"/>
      <c r="J9" s="10"/>
      <c r="K9" s="10"/>
      <c r="L9" s="1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3">
      <c r="A10" s="18" t="s">
        <v>15</v>
      </c>
      <c r="B10" s="20" t="s">
        <v>16</v>
      </c>
      <c r="C10" s="20" t="s">
        <v>17</v>
      </c>
      <c r="D10" s="21" t="s">
        <v>18</v>
      </c>
      <c r="E10" s="10"/>
      <c r="F10" s="10"/>
      <c r="G10" s="10"/>
      <c r="H10" s="10"/>
      <c r="I10" s="10"/>
      <c r="J10" s="10"/>
      <c r="K10" s="10"/>
      <c r="L10" s="1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66.75" customHeight="1" x14ac:dyDescent="0.3">
      <c r="A11" s="23" t="s">
        <v>51</v>
      </c>
      <c r="B11" s="27">
        <v>1</v>
      </c>
      <c r="C11" s="22" t="s">
        <v>52</v>
      </c>
      <c r="D11" s="29" t="s">
        <v>21</v>
      </c>
      <c r="E11" s="10"/>
      <c r="F11" s="10"/>
      <c r="G11" s="10"/>
      <c r="H11" s="10"/>
      <c r="I11" s="10"/>
      <c r="J11" s="10"/>
      <c r="K11" s="10"/>
      <c r="L11" s="1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.75" customHeight="1" x14ac:dyDescent="0.3">
      <c r="A12" s="31" t="s">
        <v>22</v>
      </c>
      <c r="B12" s="27">
        <v>1</v>
      </c>
      <c r="C12" s="32" t="s">
        <v>23</v>
      </c>
      <c r="D12" s="29" t="s">
        <v>21</v>
      </c>
      <c r="E12" s="10"/>
      <c r="F12" s="10"/>
      <c r="G12" s="10"/>
      <c r="H12" s="10"/>
      <c r="I12" s="10"/>
      <c r="J12" s="10"/>
      <c r="K12" s="10"/>
      <c r="L12" s="1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35.25" customHeight="1" x14ac:dyDescent="0.3">
      <c r="A13" s="23" t="s">
        <v>25</v>
      </c>
      <c r="B13" s="27">
        <v>1</v>
      </c>
      <c r="C13" s="32" t="s">
        <v>53</v>
      </c>
      <c r="D13" s="35" t="s">
        <v>21</v>
      </c>
      <c r="E13" s="10"/>
      <c r="F13" s="10"/>
      <c r="G13" s="10"/>
      <c r="H13" s="10"/>
      <c r="I13" s="10"/>
      <c r="J13" s="10"/>
      <c r="K13" s="10"/>
      <c r="L13" s="1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34.5" customHeight="1" x14ac:dyDescent="0.3">
      <c r="A14" s="23" t="s">
        <v>54</v>
      </c>
      <c r="B14" s="27">
        <v>2</v>
      </c>
      <c r="C14" s="32" t="s">
        <v>55</v>
      </c>
      <c r="D14" s="29" t="s">
        <v>21</v>
      </c>
      <c r="E14" s="10"/>
      <c r="F14" s="10"/>
      <c r="G14" s="10"/>
      <c r="H14" s="10"/>
      <c r="I14" s="10"/>
      <c r="J14" s="10"/>
      <c r="K14" s="10"/>
      <c r="L14" s="1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 customHeight="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 customHeight="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 customHeight="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 customHeight="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 customHeight="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 customHeight="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 customHeigh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 customHeigh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2:25" ht="15.75" customHeight="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ht="15.75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ht="15.75" customHeight="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ht="15.75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 ht="15.7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 ht="15.75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 ht="15.75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 ht="15.75" customHeight="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 ht="15.75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2:25" ht="15.75" customHeigh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2:25" ht="15.7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2:25" ht="15.75" customHeight="1" x14ac:dyDescent="0.2"/>
    <row r="48" spans="2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4">
    <mergeCell ref="A1:D1"/>
    <mergeCell ref="A3:L3"/>
    <mergeCell ref="A4:L4"/>
    <mergeCell ref="A6:L6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6" sqref="E6"/>
    </sheetView>
  </sheetViews>
  <sheetFormatPr defaultColWidth="11.21875" defaultRowHeight="15" customHeight="1" x14ac:dyDescent="0.2"/>
  <cols>
    <col min="1" max="1" width="21.21875" customWidth="1"/>
    <col min="2" max="2" width="21.88671875" customWidth="1"/>
    <col min="3" max="3" width="32.5546875" customWidth="1"/>
    <col min="4" max="4" width="8.33203125" customWidth="1"/>
    <col min="5" max="5" width="43.664062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1:26" ht="15.75" customHeight="1" x14ac:dyDescent="0.3">
      <c r="A1" s="2"/>
      <c r="B1" s="84" t="s">
        <v>2</v>
      </c>
      <c r="C1" s="85"/>
      <c r="D1" s="2"/>
      <c r="E1" s="6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1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6.75" customHeight="1" x14ac:dyDescent="0.3">
      <c r="A2" s="2"/>
      <c r="B2" s="12" t="s">
        <v>9</v>
      </c>
      <c r="C2" s="14" t="s">
        <v>12</v>
      </c>
      <c r="D2" s="2"/>
      <c r="E2" s="34" t="s">
        <v>57</v>
      </c>
      <c r="F2" s="17" t="s">
        <v>14</v>
      </c>
      <c r="G2" s="19"/>
      <c r="H2" s="19"/>
      <c r="I2" s="22" t="str">
        <f t="shared" ref="I2:I4" si="0">E2</f>
        <v>Форму невозможно отправить при наличии пустых полей</v>
      </c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5.5" customHeight="1" x14ac:dyDescent="0.3">
      <c r="A3" s="2"/>
      <c r="B3" s="26" t="s">
        <v>19</v>
      </c>
      <c r="C3" s="30">
        <v>44019</v>
      </c>
      <c r="D3" s="2"/>
      <c r="E3" s="34" t="s">
        <v>56</v>
      </c>
      <c r="F3" s="17" t="s">
        <v>14</v>
      </c>
      <c r="G3" s="19"/>
      <c r="H3" s="19"/>
      <c r="I3" s="22" t="str">
        <f t="shared" si="0"/>
        <v>При изменении способа получения, добавляются поля адреса,  состояние формы не сбрасывается</v>
      </c>
      <c r="J3" s="2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1.25" customHeight="1" x14ac:dyDescent="0.3">
      <c r="A4" s="2"/>
      <c r="B4" s="33" t="s">
        <v>24</v>
      </c>
      <c r="C4" s="2"/>
      <c r="D4" s="2"/>
      <c r="E4" s="71" t="s">
        <v>58</v>
      </c>
      <c r="F4" s="36" t="s">
        <v>14</v>
      </c>
      <c r="G4" s="36"/>
      <c r="H4" s="38"/>
      <c r="I4" s="39" t="str">
        <f t="shared" si="0"/>
        <v>Отображаются пометки с ошибками при тронутом, но не валидном поле</v>
      </c>
      <c r="J4" s="4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B5" s="37" t="s">
        <v>26</v>
      </c>
      <c r="C5" s="2"/>
      <c r="D5" s="2"/>
      <c r="E5" s="10"/>
      <c r="F5" s="41"/>
      <c r="G5" s="41"/>
      <c r="H5" s="10"/>
      <c r="I5" s="42"/>
      <c r="J5" s="4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B6" s="2"/>
      <c r="C6" s="2"/>
      <c r="D6" s="2"/>
      <c r="E6" s="10"/>
      <c r="F6" s="41"/>
      <c r="G6" s="41"/>
      <c r="H6" s="10"/>
      <c r="I6" s="42"/>
      <c r="J6" s="4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/>
      <c r="B7" s="2"/>
      <c r="C7" s="2"/>
      <c r="D7" s="2"/>
      <c r="E7" s="42"/>
      <c r="F7" s="41"/>
      <c r="G7" s="41"/>
      <c r="H7" s="10"/>
      <c r="I7" s="42"/>
      <c r="J7" s="4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/>
      <c r="B8" s="2"/>
      <c r="C8" s="2"/>
      <c r="D8" s="2"/>
      <c r="E8" s="42"/>
      <c r="F8" s="41"/>
      <c r="G8" s="41"/>
      <c r="H8" s="10"/>
      <c r="I8" s="42"/>
      <c r="J8" s="4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/>
      <c r="B9" s="2"/>
      <c r="C9" s="2"/>
      <c r="D9" s="2"/>
      <c r="E9" s="10"/>
      <c r="F9" s="41"/>
      <c r="G9" s="41"/>
      <c r="H9" s="10"/>
      <c r="I9" s="10"/>
      <c r="J9" s="4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/>
      <c r="B10" s="2"/>
      <c r="C10" s="2"/>
      <c r="D10" s="2"/>
      <c r="E10" s="10"/>
      <c r="F10" s="10"/>
      <c r="G10" s="10"/>
      <c r="H10" s="10"/>
      <c r="I10" s="10"/>
      <c r="J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/>
      <c r="B11" s="2"/>
      <c r="C11" s="2"/>
      <c r="D11" s="2"/>
      <c r="E11" s="10"/>
      <c r="F11" s="10"/>
      <c r="G11" s="10"/>
      <c r="H11" s="10"/>
      <c r="I11" s="10"/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47" t="s">
        <v>14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B1:C1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99"/>
  <sheetViews>
    <sheetView workbookViewId="0">
      <selection activeCell="C2" sqref="C2"/>
    </sheetView>
  </sheetViews>
  <sheetFormatPr defaultColWidth="11.21875" defaultRowHeight="15" customHeight="1" x14ac:dyDescent="0.2"/>
  <cols>
    <col min="1" max="1" width="8.33203125" customWidth="1"/>
    <col min="2" max="2" width="21.88671875" customWidth="1"/>
    <col min="3" max="3" width="40.6640625" customWidth="1"/>
    <col min="4" max="4" width="8.33203125" customWidth="1"/>
    <col min="5" max="5" width="44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2:10" ht="15.75" customHeight="1" x14ac:dyDescent="0.3">
      <c r="B1" s="86" t="s">
        <v>1</v>
      </c>
      <c r="C1" s="85"/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</row>
    <row r="2" spans="2:10" ht="47.25" customHeight="1" x14ac:dyDescent="0.3">
      <c r="B2" s="12" t="s">
        <v>9</v>
      </c>
      <c r="C2" s="14" t="s">
        <v>12</v>
      </c>
      <c r="E2" s="15" t="s">
        <v>59</v>
      </c>
      <c r="F2" s="17" t="s">
        <v>14</v>
      </c>
      <c r="G2" s="19"/>
      <c r="H2" s="19"/>
      <c r="I2" s="22" t="str">
        <f t="shared" ref="I2" si="0">E2</f>
        <v>Нет доступа к страницам админ-панели по прямой ссылке</v>
      </c>
      <c r="J2" s="25"/>
    </row>
    <row r="3" spans="2:10" ht="47.25" customHeight="1" x14ac:dyDescent="0.3">
      <c r="B3" s="26" t="s">
        <v>19</v>
      </c>
      <c r="C3" s="30">
        <v>44019</v>
      </c>
      <c r="E3" s="15" t="s">
        <v>60</v>
      </c>
      <c r="F3" s="27" t="s">
        <v>14</v>
      </c>
      <c r="G3" s="27"/>
      <c r="H3" s="19"/>
      <c r="I3" s="22" t="str">
        <f>E3</f>
        <v>При вводе неверных данных отображается текстовая ошибка</v>
      </c>
      <c r="J3" s="25"/>
    </row>
    <row r="4" spans="2:10" ht="68.25" customHeight="1" x14ac:dyDescent="0.3">
      <c r="B4" s="33" t="s">
        <v>24</v>
      </c>
      <c r="E4" s="15" t="s">
        <v>61</v>
      </c>
      <c r="F4" s="27" t="s">
        <v>14</v>
      </c>
      <c r="G4" s="27"/>
      <c r="H4" s="19"/>
      <c r="I4" s="22" t="str">
        <f>E4</f>
        <v>При вводе верных данных, перенаправление в панель администратора</v>
      </c>
      <c r="J4" s="25"/>
    </row>
    <row r="5" spans="2:10" ht="38.25" customHeight="1" x14ac:dyDescent="0.2">
      <c r="B5" s="37" t="s">
        <v>26</v>
      </c>
      <c r="E5" s="78"/>
      <c r="F5" s="78"/>
      <c r="G5" s="78"/>
      <c r="H5" s="78"/>
      <c r="I5" s="78"/>
      <c r="J5" s="78"/>
    </row>
    <row r="6" spans="2:10" ht="15.75" customHeight="1" x14ac:dyDescent="0.2">
      <c r="E6" s="78"/>
      <c r="F6" s="78"/>
      <c r="G6" s="78"/>
      <c r="H6" s="78"/>
      <c r="I6" s="78"/>
      <c r="J6" s="78"/>
    </row>
    <row r="7" spans="2:10" ht="35.25" customHeight="1" x14ac:dyDescent="0.2">
      <c r="E7" s="78"/>
      <c r="F7" s="78"/>
      <c r="G7" s="78"/>
      <c r="H7" s="78"/>
      <c r="I7" s="78"/>
      <c r="J7" s="78"/>
    </row>
    <row r="8" spans="2:10" ht="15.75" customHeight="1" x14ac:dyDescent="0.2">
      <c r="E8" s="78"/>
      <c r="F8" s="78"/>
      <c r="G8" s="78"/>
      <c r="H8" s="78"/>
      <c r="I8" s="78"/>
      <c r="J8" s="78"/>
    </row>
    <row r="9" spans="2:10" ht="15.75" customHeight="1" x14ac:dyDescent="0.3">
      <c r="E9" s="4"/>
      <c r="F9" s="41"/>
      <c r="G9" s="41"/>
      <c r="H9" s="10"/>
      <c r="I9" s="4"/>
      <c r="J9" s="46"/>
    </row>
    <row r="10" spans="2:10" ht="15.75" customHeight="1" x14ac:dyDescent="0.25">
      <c r="E10" s="4"/>
      <c r="F10" s="4"/>
      <c r="G10" s="4"/>
      <c r="H10" s="4"/>
      <c r="I10" s="4"/>
      <c r="J10" s="4"/>
    </row>
    <row r="11" spans="2:10" ht="15.75" customHeight="1" x14ac:dyDescent="0.25">
      <c r="E11" s="4"/>
      <c r="F11" s="4"/>
      <c r="G11" s="4"/>
      <c r="H11" s="4"/>
      <c r="I11" s="4"/>
      <c r="J11" s="4"/>
    </row>
    <row r="12" spans="2:10" ht="15.75" customHeight="1" x14ac:dyDescent="0.2"/>
    <row r="13" spans="2:10" ht="15.75" customHeight="1" x14ac:dyDescent="0.2"/>
    <row r="14" spans="2:10" ht="15.75" customHeight="1" x14ac:dyDescent="0.2"/>
    <row r="15" spans="2:10" ht="15.75" customHeight="1" x14ac:dyDescent="0.2"/>
    <row r="16" spans="2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/>
    <row r="192" spans="5:5" ht="15.75" customHeight="1" x14ac:dyDescent="0.2">
      <c r="E192" s="47" t="s">
        <v>14</v>
      </c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7:7" ht="15.75" customHeight="1" x14ac:dyDescent="0.2">
      <c r="G209" s="27" t="s">
        <v>14</v>
      </c>
    </row>
    <row r="210" spans="7:7" ht="15.75" customHeight="1" x14ac:dyDescent="0.2"/>
    <row r="211" spans="7:7" ht="15.75" customHeight="1" x14ac:dyDescent="0.2"/>
    <row r="212" spans="7:7" ht="15.75" customHeight="1" x14ac:dyDescent="0.2"/>
    <row r="213" spans="7:7" ht="15.75" customHeight="1" x14ac:dyDescent="0.2"/>
    <row r="214" spans="7:7" ht="15.75" customHeight="1" x14ac:dyDescent="0.2"/>
    <row r="215" spans="7:7" ht="15.75" customHeight="1" x14ac:dyDescent="0.2"/>
    <row r="216" spans="7:7" ht="15.75" customHeight="1" x14ac:dyDescent="0.2"/>
    <row r="217" spans="7:7" ht="15.75" customHeight="1" x14ac:dyDescent="0.2"/>
    <row r="218" spans="7:7" ht="15.75" customHeight="1" x14ac:dyDescent="0.2"/>
    <row r="219" spans="7:7" ht="15.75" customHeight="1" x14ac:dyDescent="0.2"/>
    <row r="220" spans="7:7" ht="15.75" customHeight="1" x14ac:dyDescent="0.2"/>
    <row r="221" spans="7:7" ht="15.75" customHeight="1" x14ac:dyDescent="0.2"/>
    <row r="222" spans="7:7" ht="15.75" customHeight="1" x14ac:dyDescent="0.2"/>
    <row r="223" spans="7:7" ht="15.75" customHeight="1" x14ac:dyDescent="0.2"/>
    <row r="224" spans="7:7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1:C1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000"/>
  <sheetViews>
    <sheetView workbookViewId="0">
      <selection activeCell="E8" sqref="E8"/>
    </sheetView>
  </sheetViews>
  <sheetFormatPr defaultColWidth="11.21875" defaultRowHeight="15" customHeight="1" x14ac:dyDescent="0.2"/>
  <cols>
    <col min="1" max="1" width="8.33203125" customWidth="1"/>
    <col min="2" max="2" width="21.88671875" customWidth="1"/>
    <col min="3" max="3" width="31.6640625" customWidth="1"/>
    <col min="4" max="4" width="8.33203125" customWidth="1"/>
    <col min="5" max="5" width="38.7773437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2:10" ht="15.75" customHeight="1" x14ac:dyDescent="0.3">
      <c r="B1" s="87" t="s">
        <v>27</v>
      </c>
      <c r="C1" s="85"/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</row>
    <row r="2" spans="2:10" ht="35.25" customHeight="1" x14ac:dyDescent="0.3">
      <c r="B2" s="12" t="s">
        <v>9</v>
      </c>
      <c r="C2" s="28" t="s">
        <v>12</v>
      </c>
      <c r="E2" s="16" t="s">
        <v>62</v>
      </c>
      <c r="F2" s="17" t="s">
        <v>14</v>
      </c>
      <c r="G2" s="19"/>
      <c r="H2" s="19"/>
      <c r="I2" s="22" t="str">
        <f t="shared" ref="I2:I4" si="0">E2</f>
        <v>Администратор может видеть все товары без ошибок</v>
      </c>
      <c r="J2" s="25"/>
    </row>
    <row r="3" spans="2:10" ht="72.75" customHeight="1" thickBot="1" x14ac:dyDescent="0.35">
      <c r="B3" s="49" t="s">
        <v>19</v>
      </c>
      <c r="C3" s="50">
        <v>44019</v>
      </c>
      <c r="E3" s="34" t="s">
        <v>63</v>
      </c>
      <c r="F3" s="27" t="s">
        <v>14</v>
      </c>
      <c r="G3" s="27"/>
      <c r="H3" s="19"/>
      <c r="I3" s="22" t="str">
        <f t="shared" si="0"/>
        <v>Форма редактирования товара не отправляется, если минимум одно поле не заполнено</v>
      </c>
      <c r="J3" s="25"/>
    </row>
    <row r="4" spans="2:10" ht="69" customHeight="1" thickBot="1" x14ac:dyDescent="0.35">
      <c r="B4" s="33" t="s">
        <v>24</v>
      </c>
      <c r="E4" s="44" t="s">
        <v>64</v>
      </c>
      <c r="F4" s="36" t="s">
        <v>14</v>
      </c>
      <c r="G4" s="36"/>
      <c r="H4" s="38"/>
      <c r="I4" s="39" t="str">
        <f t="shared" si="0"/>
        <v>Форма добавления товара овара не отправляется, если минимум одно поле не заполнено</v>
      </c>
      <c r="J4" s="45"/>
    </row>
    <row r="5" spans="2:10" ht="60.75" customHeight="1" thickBot="1" x14ac:dyDescent="0.35">
      <c r="B5" s="52" t="s">
        <v>26</v>
      </c>
      <c r="E5" s="44" t="s">
        <v>65</v>
      </c>
      <c r="F5" s="36" t="s">
        <v>14</v>
      </c>
      <c r="G5" s="36"/>
      <c r="H5" s="38"/>
      <c r="I5" s="39" t="str">
        <f t="shared" ref="I5" si="1">E5</f>
        <v>Формы отображают текстовые ошибки при ошибках валидации</v>
      </c>
      <c r="J5" s="45"/>
    </row>
    <row r="6" spans="2:10" ht="15.75" customHeight="1" x14ac:dyDescent="0.3">
      <c r="E6" s="51"/>
      <c r="F6" s="41"/>
      <c r="G6" s="41"/>
      <c r="H6" s="10"/>
      <c r="I6" s="51"/>
      <c r="J6" s="46"/>
    </row>
    <row r="7" spans="2:10" ht="15.75" customHeight="1" x14ac:dyDescent="0.3">
      <c r="E7" s="51"/>
      <c r="F7" s="41"/>
      <c r="G7" s="41"/>
      <c r="H7" s="10"/>
      <c r="I7" s="51"/>
      <c r="J7" s="46"/>
    </row>
    <row r="8" spans="2:10" ht="18.75" customHeight="1" x14ac:dyDescent="0.3">
      <c r="E8" s="4"/>
      <c r="F8" s="41"/>
      <c r="G8" s="41"/>
      <c r="H8" s="10"/>
      <c r="I8" s="4"/>
      <c r="J8" s="46"/>
    </row>
    <row r="9" spans="2:10" ht="15.75" customHeight="1" x14ac:dyDescent="0.25">
      <c r="E9" s="4"/>
      <c r="F9" s="4"/>
      <c r="G9" s="4"/>
      <c r="H9" s="4"/>
      <c r="I9" s="4"/>
      <c r="J9" s="4"/>
    </row>
    <row r="10" spans="2:10" ht="15.75" customHeight="1" x14ac:dyDescent="0.25">
      <c r="E10" s="4"/>
      <c r="F10" s="4"/>
      <c r="G10" s="4"/>
      <c r="H10" s="4"/>
      <c r="I10" s="4"/>
      <c r="J10" s="4"/>
    </row>
    <row r="11" spans="2:10" ht="15.75" customHeight="1" x14ac:dyDescent="0.2"/>
    <row r="12" spans="2:10" ht="15.75" customHeight="1" x14ac:dyDescent="0.2"/>
    <row r="13" spans="2:10" ht="15.75" customHeight="1" x14ac:dyDescent="0.2"/>
    <row r="14" spans="2:10" ht="15.75" customHeight="1" x14ac:dyDescent="0.2"/>
    <row r="15" spans="2:10" ht="15.75" customHeight="1" x14ac:dyDescent="0.2"/>
    <row r="16" spans="2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>
      <c r="E191" s="47" t="s">
        <v>14</v>
      </c>
    </row>
    <row r="192" spans="5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C1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00"/>
  <sheetViews>
    <sheetView workbookViewId="0">
      <selection activeCell="E2" sqref="E2"/>
    </sheetView>
  </sheetViews>
  <sheetFormatPr defaultColWidth="11.21875" defaultRowHeight="15" customHeight="1" x14ac:dyDescent="0.2"/>
  <cols>
    <col min="1" max="1" width="8.33203125" customWidth="1"/>
    <col min="2" max="2" width="21.88671875" customWidth="1"/>
    <col min="3" max="3" width="30.33203125" customWidth="1"/>
    <col min="4" max="4" width="8.33203125" customWidth="1"/>
    <col min="5" max="5" width="38.77734375" customWidth="1"/>
    <col min="6" max="8" width="8.33203125" customWidth="1"/>
    <col min="9" max="9" width="38.109375" customWidth="1"/>
    <col min="10" max="10" width="12.5546875" customWidth="1"/>
    <col min="11" max="26" width="8.33203125" customWidth="1"/>
  </cols>
  <sheetData>
    <row r="1" spans="2:10" ht="15.75" customHeight="1" x14ac:dyDescent="0.3">
      <c r="B1" s="87" t="s">
        <v>28</v>
      </c>
      <c r="C1" s="85"/>
      <c r="E1" s="5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</row>
    <row r="2" spans="2:10" ht="15.75" customHeight="1" x14ac:dyDescent="0.3">
      <c r="B2" s="12" t="s">
        <v>9</v>
      </c>
      <c r="C2" s="28" t="s">
        <v>13</v>
      </c>
      <c r="E2" s="33" t="s">
        <v>66</v>
      </c>
      <c r="F2" s="33"/>
      <c r="G2" s="33" t="s">
        <v>14</v>
      </c>
      <c r="H2" s="33"/>
      <c r="I2" s="33" t="s">
        <v>67</v>
      </c>
      <c r="J2" s="33">
        <v>1</v>
      </c>
    </row>
    <row r="3" spans="2:10" ht="15.75" customHeight="1" x14ac:dyDescent="0.3">
      <c r="B3" s="48" t="s">
        <v>20</v>
      </c>
      <c r="C3" s="53" t="s">
        <v>67</v>
      </c>
      <c r="E3" s="16" t="s">
        <v>68</v>
      </c>
      <c r="F3" s="27" t="s">
        <v>14</v>
      </c>
      <c r="G3" s="27"/>
      <c r="H3" s="19"/>
      <c r="I3" s="22" t="str">
        <f t="shared" ref="I3" si="0">E3</f>
        <v>Добавление катеорий не приводит к ошибкам имеющихся категорий и товаров</v>
      </c>
      <c r="J3" s="25"/>
    </row>
    <row r="4" spans="2:10" ht="15.75" customHeight="1" x14ac:dyDescent="0.3">
      <c r="B4" s="26" t="s">
        <v>19</v>
      </c>
      <c r="C4" s="54">
        <v>44019</v>
      </c>
      <c r="E4" s="4"/>
      <c r="F4" s="41"/>
      <c r="G4" s="41"/>
      <c r="H4" s="10"/>
      <c r="I4" s="51"/>
      <c r="J4" s="46"/>
    </row>
    <row r="5" spans="2:10" ht="15.75" customHeight="1" x14ac:dyDescent="0.3">
      <c r="B5" s="33" t="s">
        <v>24</v>
      </c>
      <c r="E5" s="4"/>
      <c r="F5" s="41"/>
      <c r="G5" s="41"/>
      <c r="H5" s="10"/>
      <c r="I5" s="51"/>
      <c r="J5" s="46"/>
    </row>
    <row r="6" spans="2:10" ht="15.75" customHeight="1" x14ac:dyDescent="0.3">
      <c r="B6" s="52" t="s">
        <v>26</v>
      </c>
      <c r="E6" s="51"/>
      <c r="F6" s="41"/>
      <c r="G6" s="41"/>
      <c r="H6" s="10"/>
      <c r="I6" s="51"/>
      <c r="J6" s="46"/>
    </row>
    <row r="7" spans="2:10" ht="15.75" customHeight="1" x14ac:dyDescent="0.3">
      <c r="E7" s="51"/>
      <c r="F7" s="41"/>
      <c r="G7" s="41"/>
      <c r="H7" s="10"/>
      <c r="I7" s="51"/>
      <c r="J7" s="46"/>
    </row>
    <row r="8" spans="2:10" ht="18.75" customHeight="1" x14ac:dyDescent="0.3">
      <c r="E8" s="4"/>
      <c r="F8" s="41"/>
      <c r="G8" s="41"/>
      <c r="H8" s="10"/>
      <c r="I8" s="4"/>
      <c r="J8" s="46"/>
    </row>
    <row r="9" spans="2:10" ht="15.75" customHeight="1" x14ac:dyDescent="0.25">
      <c r="E9" s="4"/>
      <c r="F9" s="4"/>
      <c r="G9" s="4"/>
      <c r="H9" s="4"/>
      <c r="I9" s="4"/>
      <c r="J9" s="4"/>
    </row>
    <row r="10" spans="2:10" ht="15.75" customHeight="1" x14ac:dyDescent="0.25">
      <c r="E10" s="4"/>
      <c r="F10" s="4"/>
      <c r="G10" s="4"/>
      <c r="H10" s="4"/>
      <c r="I10" s="4"/>
      <c r="J10" s="4"/>
    </row>
    <row r="11" spans="2:10" ht="15.75" customHeight="1" x14ac:dyDescent="0.2"/>
    <row r="12" spans="2:10" ht="15.75" customHeight="1" x14ac:dyDescent="0.2"/>
    <row r="13" spans="2:10" ht="15.75" customHeight="1" x14ac:dyDescent="0.2"/>
    <row r="14" spans="2:10" ht="15.75" customHeight="1" x14ac:dyDescent="0.2"/>
    <row r="15" spans="2:10" ht="15.75" customHeight="1" x14ac:dyDescent="0.2"/>
    <row r="16" spans="2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5:5" ht="15.75" customHeight="1" x14ac:dyDescent="0.2"/>
    <row r="178" spans="5:5" ht="15.75" customHeight="1" x14ac:dyDescent="0.2"/>
    <row r="179" spans="5:5" ht="15.75" customHeight="1" x14ac:dyDescent="0.2"/>
    <row r="180" spans="5:5" ht="15.75" customHeight="1" x14ac:dyDescent="0.2"/>
    <row r="181" spans="5:5" ht="15.75" customHeight="1" x14ac:dyDescent="0.2"/>
    <row r="182" spans="5:5" ht="15.75" customHeight="1" x14ac:dyDescent="0.2"/>
    <row r="183" spans="5:5" ht="15.75" customHeight="1" x14ac:dyDescent="0.2"/>
    <row r="184" spans="5:5" ht="15.75" customHeight="1" x14ac:dyDescent="0.2"/>
    <row r="185" spans="5:5" ht="15.75" customHeight="1" x14ac:dyDescent="0.2"/>
    <row r="186" spans="5:5" ht="15.75" customHeight="1" x14ac:dyDescent="0.2"/>
    <row r="187" spans="5:5" ht="15.75" customHeight="1" x14ac:dyDescent="0.2"/>
    <row r="188" spans="5:5" ht="15.75" customHeight="1" x14ac:dyDescent="0.2"/>
    <row r="189" spans="5:5" ht="15.75" customHeight="1" x14ac:dyDescent="0.2"/>
    <row r="190" spans="5:5" ht="15.75" customHeight="1" x14ac:dyDescent="0.2"/>
    <row r="191" spans="5:5" ht="15.75" customHeight="1" x14ac:dyDescent="0.2">
      <c r="E191" s="47" t="s">
        <v>14</v>
      </c>
    </row>
    <row r="192" spans="5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C1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000"/>
  <sheetViews>
    <sheetView workbookViewId="0">
      <selection activeCell="B1" sqref="B1:F2"/>
    </sheetView>
  </sheetViews>
  <sheetFormatPr defaultColWidth="11.21875" defaultRowHeight="15" customHeight="1" x14ac:dyDescent="0.2"/>
  <cols>
    <col min="1" max="1" width="8.33203125" customWidth="1"/>
    <col min="2" max="2" width="10.109375" customWidth="1"/>
    <col min="3" max="3" width="34.44140625" customWidth="1"/>
    <col min="4" max="4" width="30.33203125" customWidth="1"/>
    <col min="5" max="5" width="11.88671875" customWidth="1"/>
    <col min="6" max="6" width="12.44140625" customWidth="1"/>
    <col min="7" max="26" width="8.33203125" customWidth="1"/>
  </cols>
  <sheetData>
    <row r="1" spans="2:6" ht="15.75" customHeight="1" x14ac:dyDescent="0.3">
      <c r="B1" s="6" t="s">
        <v>8</v>
      </c>
      <c r="C1" s="8" t="s">
        <v>29</v>
      </c>
      <c r="D1" s="8" t="s">
        <v>30</v>
      </c>
      <c r="E1" s="8" t="s">
        <v>18</v>
      </c>
      <c r="F1" s="55" t="s">
        <v>31</v>
      </c>
    </row>
    <row r="2" spans="2:6" ht="85.5" customHeight="1" x14ac:dyDescent="0.2">
      <c r="B2" s="56">
        <v>1</v>
      </c>
      <c r="C2" s="57" t="s">
        <v>72</v>
      </c>
      <c r="D2" s="58" t="s">
        <v>71</v>
      </c>
      <c r="E2" s="59" t="s">
        <v>69</v>
      </c>
      <c r="F2" s="60" t="s">
        <v>70</v>
      </c>
    </row>
    <row r="3" spans="2:6" ht="15.75" customHeight="1" x14ac:dyDescent="0.2"/>
    <row r="4" spans="2:6" ht="39" customHeight="1" x14ac:dyDescent="0.2"/>
    <row r="5" spans="2:6" ht="15.75" customHeight="1" x14ac:dyDescent="0.2"/>
    <row r="6" spans="2:6" ht="15.75" customHeight="1" x14ac:dyDescent="0.2"/>
    <row r="7" spans="2:6" ht="15.75" customHeight="1" x14ac:dyDescent="0.2"/>
    <row r="8" spans="2:6" ht="15.75" customHeight="1" x14ac:dyDescent="0.2"/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tabSelected="1" topLeftCell="A5" workbookViewId="0">
      <selection activeCell="B1" sqref="B1:D19"/>
    </sheetView>
  </sheetViews>
  <sheetFormatPr defaultColWidth="11.21875" defaultRowHeight="15" customHeight="1" x14ac:dyDescent="0.2"/>
  <cols>
    <col min="1" max="1" width="8.33203125" customWidth="1"/>
    <col min="2" max="2" width="32.5546875" customWidth="1"/>
    <col min="3" max="3" width="17.109375" customWidth="1"/>
    <col min="4" max="26" width="8.33203125" customWidth="1"/>
  </cols>
  <sheetData>
    <row r="1" spans="1:24" ht="15.75" customHeight="1" x14ac:dyDescent="0.3">
      <c r="A1" s="10"/>
      <c r="B1" s="94" t="s">
        <v>32</v>
      </c>
      <c r="C1" s="95"/>
      <c r="D1" s="95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10"/>
      <c r="B2" s="10" t="s">
        <v>33</v>
      </c>
      <c r="C2" s="61" t="s">
        <v>34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10"/>
      <c r="B3" s="10" t="s">
        <v>35</v>
      </c>
      <c r="C3" s="62">
        <v>44019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10"/>
      <c r="B4" s="10" t="s">
        <v>36</v>
      </c>
      <c r="C4" s="63" t="s">
        <v>50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10"/>
      <c r="B6" s="64" t="s">
        <v>37</v>
      </c>
      <c r="C6" s="65">
        <v>12</v>
      </c>
      <c r="D6" s="6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10"/>
      <c r="B7" s="67" t="s">
        <v>38</v>
      </c>
      <c r="C7" s="68">
        <v>12</v>
      </c>
      <c r="D7" s="69">
        <v>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10"/>
      <c r="B8" s="15" t="s">
        <v>39</v>
      </c>
      <c r="C8" s="68">
        <v>11</v>
      </c>
      <c r="D8" s="70">
        <f>C8/C7</f>
        <v>0.91666666666666663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10"/>
      <c r="B9" s="71" t="s">
        <v>40</v>
      </c>
      <c r="C9" s="72">
        <v>1</v>
      </c>
      <c r="D9" s="73">
        <f>C9/C7</f>
        <v>8.3333333333333329E-2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10"/>
      <c r="B11" s="74" t="s">
        <v>41</v>
      </c>
      <c r="C11" s="96">
        <v>1</v>
      </c>
      <c r="D11" s="9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10"/>
      <c r="B12" s="75" t="s">
        <v>42</v>
      </c>
      <c r="C12" s="98">
        <v>0</v>
      </c>
      <c r="D12" s="8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10"/>
      <c r="B13" s="75" t="s">
        <v>43</v>
      </c>
      <c r="C13" s="98">
        <v>1</v>
      </c>
      <c r="D13" s="8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10"/>
      <c r="B14" s="75" t="s">
        <v>44</v>
      </c>
      <c r="C14" s="88">
        <v>0</v>
      </c>
      <c r="D14" s="8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10"/>
      <c r="B15" s="75" t="s">
        <v>45</v>
      </c>
      <c r="C15" s="88">
        <v>0</v>
      </c>
      <c r="D15" s="8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10"/>
      <c r="B16" s="76" t="s">
        <v>46</v>
      </c>
      <c r="C16" s="90">
        <v>0</v>
      </c>
      <c r="D16" s="91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10"/>
      <c r="B18" s="77" t="s">
        <v>47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37.5" customHeight="1" x14ac:dyDescent="0.3">
      <c r="A19" s="10"/>
      <c r="B19" s="92" t="s">
        <v>73</v>
      </c>
      <c r="C19" s="93"/>
      <c r="D19" s="9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C15:D15"/>
    <mergeCell ref="C16:D16"/>
    <mergeCell ref="B19:D19"/>
    <mergeCell ref="B1:D1"/>
    <mergeCell ref="C11:D11"/>
    <mergeCell ref="C12:D12"/>
    <mergeCell ref="C13:D13"/>
    <mergeCell ref="C14:D14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Тест-кейс 1</vt:lpstr>
      <vt:lpstr>Тест-кейс 2</vt:lpstr>
      <vt:lpstr>Тест-кейс 3</vt:lpstr>
      <vt:lpstr>Тест-кейс 4</vt:lpstr>
      <vt:lpstr>Дефекты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1Studio</cp:lastModifiedBy>
  <dcterms:created xsi:type="dcterms:W3CDTF">2020-04-19T17:59:53Z</dcterms:created>
  <dcterms:modified xsi:type="dcterms:W3CDTF">2020-07-09T04:55:03Z</dcterms:modified>
</cp:coreProperties>
</file>