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askranker/Library/CloudStorage/OneDrive-KøbenhavnsUniversitet/Uni/6. År/PFO2025/Opgave 3/"/>
    </mc:Choice>
  </mc:AlternateContent>
  <xr:revisionPtr revIDLastSave="0" documentId="13_ncr:1_{6C644D20-9C87-A64C-AA59-FF8AE4F29396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<sst xmlns="http://schemas.openxmlformats.org/spreadsheetml/2006/main" count="41" uniqueCount="41">
  <si>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BGF_Swiss_Small_&amp;_MidCap_Opps_A2</t>
  </si>
  <si>
    <t>BGF_Swiss_Small_&amp;_MidCap_Opps_D2</t>
  </si>
  <si>
    <t>BGF_World_Gold_A2</t>
  </si>
  <si>
    <t>BGF_World_Gold_A2_HKD_Hedged</t>
  </si>
  <si>
    <t>BGF_World_Gold_A4</t>
  </si>
  <si>
    <t>BGF_World_Gold_D2</t>
  </si>
  <si>
    <t>BGF_World_Gold_D2_SGD_Hedged</t>
  </si>
  <si>
    <t>BGF_World_Gold_D4</t>
  </si>
  <si>
    <t>BGF_World_Gold_I2</t>
  </si>
  <si>
    <t>BGF_World_Gold_X2</t>
  </si>
  <si>
    <t>BSF_European_Unconstrained_Eq_I2_PF_EUR</t>
  </si>
  <si>
    <t>BankInvest_Korte_Danske_Obligationer_A</t>
  </si>
  <si>
    <t>BankInvest_Korte_Danske_Obligationer_W</t>
  </si>
  <si>
    <t>Danske_Inv_Euro_IG_CB_Rst_DKK_Wd</t>
  </si>
  <si>
    <t>Danske_Inv_EuroIG_CorpBds_Re_KL_DKKd</t>
  </si>
  <si>
    <t>Danske_Invest_Alm_Bol_ML_Obl_Kl_DKK_W_d</t>
  </si>
  <si>
    <t>Danske_Invest_Danm_In_ex_OMXC20_DKK_d</t>
  </si>
  <si>
    <t>Danske_Invest_Danm_In_x_OMXC20_DKK_Wd</t>
  </si>
  <si>
    <t>Danske_Invest_Euro_IG_Corp_Bd_I</t>
  </si>
  <si>
    <t>Danske_Invest_Euro_IG_Obl_KL_DKK_Wdh</t>
  </si>
  <si>
    <t>Danske_Invest_Gl_VO_KL_DKK_W_d_h</t>
  </si>
  <si>
    <t>Danske_Invest_Kommuner_4_KL</t>
  </si>
  <si>
    <t>Danske_Invest_Teknologi_Indeks_KL</t>
  </si>
  <si>
    <t>Danske_Invest_US_High_Yield_Bonds_KL</t>
  </si>
  <si>
    <t>Gudme_Raaschou_European_High_Yield</t>
  </si>
  <si>
    <t>Jyske_Invest_Højt_Ratede_Vrk.obl_KL</t>
  </si>
  <si>
    <t>Maj_Invest_Danske_Obligationer</t>
  </si>
  <si>
    <t>Maj_Invest_Vækstaktier</t>
  </si>
  <si>
    <t>Nordea_Invest_Danske_Aktier_Fokus_KL_1</t>
  </si>
  <si>
    <t>Nordea_Invest_Danske_Aktier_Fokus_KL_2</t>
  </si>
  <si>
    <t>Nordea_Invest_Engros_Corporate_Bonds</t>
  </si>
  <si>
    <t>Nordea_Invest_Euro_High_Yield_Bnd_KL_1</t>
  </si>
  <si>
    <t>Nordea_Invest_Euro_High_Yield_Bonds_KL_2</t>
  </si>
  <si>
    <t>Nordea_Invest_Korte_Obl_Lagerbe_KL_1</t>
  </si>
  <si>
    <t>Nordea_Invest_Korte_Obli_Lagerbe_KL_2</t>
  </si>
  <si>
    <t>Nykredit_Alpha_Mira</t>
  </si>
  <si>
    <t>Nykredit_Invest_Ansvarlige_Kreditobl.</t>
  </si>
  <si>
    <t>Nykredit_Invest_Engros_DK_Fokusaktier_KL</t>
  </si>
  <si>
    <t>Wealth_Invest_HP_Engros_Korte_Danske_Obl</t>
  </si>
  <si>
    <t>Wealth_Invest_HP_Invest_Korte_Danske_Obl</t>
  </si>
  <si>
    <t>iShares_Gold_Producers_ETF_USD_Acc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</si>
</sst>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topLeftCell="A2" zoomScale="115" workbookViewId="0">
      <selection activeCell="N48" sqref="N48"/>
    </sheetView>
  </sheetViews>
  <sheetFormatPr baseColWidth="10" defaultColWidth="8.83203125" defaultRowHeight="15" x14ac:dyDescent="0.2"/>
  <cols>
    <col min="1" max="1" width="37" style="2" customWidth="1"/>
    <col min="2" max="3" width="4.6640625" bestFit="1" customWidth="1"/>
    <col min="4" max="12" width="5.1640625" bestFit="1" customWidth="1"/>
    <col min="13" max="17" width="4.6640625" bestFit="1" customWidth="1"/>
    <col min="18" max="19" width="5.1640625" bestFit="1" customWidth="1"/>
    <col min="20" max="28" width="4.6640625" bestFit="1" customWidth="1"/>
    <col min="29" max="31" width="5.1640625" bestFit="1" customWidth="1"/>
    <col min="32" max="36" width="4.6640625" bestFit="1" customWidth="1"/>
    <col min="37" max="37" width="5.1640625" bestFit="1" customWidth="1"/>
    <col min="38" max="41" width="4.6640625" bestFit="1" customWidth="1"/>
    <col min="42" max="42" width="5.1640625" bestFit="1" customWidth="1"/>
  </cols>
  <sheetData>
    <row r="1" spans="1:42" s="1" customFormat="1" hidden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">
      <c r="A2" s="2" t="str" cm="1">
        <f t="array" ref="A2:A42">TRANSPOSE(B1:AP1)</f>
        <v>BGF_Swiss_Small_&amp;_MidCap_Opps_A2</v>
      </c>
      <c r="B2" s="3">
        <v>2.73112725271277E-2</v>
      </c>
      <c r="C2" s="3">
        <v>2.7518495498671771E-2</v>
      </c>
      <c r="D2" s="3">
        <v>1.451787315157731E-3</v>
      </c>
      <c r="E2" s="3">
        <v>1.9251830111488601E-3</v>
      </c>
      <c r="F2" s="3">
        <v>1.4821362262289329E-3</v>
      </c>
      <c r="G2" s="3">
        <v>1.474283411903486E-3</v>
      </c>
      <c r="H2" s="3">
        <v>3.9474785641294757E-3</v>
      </c>
      <c r="I2" s="3">
        <v>1.3877719587400939E-3</v>
      </c>
      <c r="J2" s="3">
        <v>1.491743675583057E-3</v>
      </c>
      <c r="K2" s="3">
        <v>1.498091078190424E-3</v>
      </c>
      <c r="L2" s="3">
        <v>1.518205933932122E-2</v>
      </c>
      <c r="M2" s="3">
        <v>1.9756595766624819E-4</v>
      </c>
      <c r="N2" s="3">
        <v>1.5842745422944249E-4</v>
      </c>
      <c r="O2" s="3">
        <v>2.3181037207196252E-3</v>
      </c>
      <c r="P2" s="3">
        <v>2.355551065301038E-3</v>
      </c>
      <c r="Q2" s="3">
        <v>-3.5406972870171419E-4</v>
      </c>
      <c r="R2" s="3">
        <v>2.3021434272592251E-2</v>
      </c>
      <c r="S2" s="3">
        <v>2.3017235950921248E-2</v>
      </c>
      <c r="T2" s="3">
        <v>2.6135471408879358E-3</v>
      </c>
      <c r="U2" s="3">
        <v>2.5041265424798958E-3</v>
      </c>
      <c r="V2" s="3">
        <v>2.7420091163965011E-3</v>
      </c>
      <c r="W2" s="3">
        <v>-1.682633907128182E-4</v>
      </c>
      <c r="X2" s="3">
        <v>1.3230516996596821E-4</v>
      </c>
      <c r="Y2" s="3">
        <v>2.5366228377422619E-3</v>
      </c>
      <c r="Z2" s="3">
        <v>6.3968675076629964E-3</v>
      </c>
      <c r="AA2" s="3">
        <v>2.9559605346456759E-3</v>
      </c>
      <c r="AB2" s="3">
        <v>3.4207467602157432E-4</v>
      </c>
      <c r="AC2" s="3">
        <v>-3.2270797800118718E-3</v>
      </c>
      <c r="AD2" s="3">
        <v>2.9119579690010361E-2</v>
      </c>
      <c r="AE2" s="3">
        <v>2.9119579690010361E-2</v>
      </c>
      <c r="AF2" s="3">
        <v>2.692662460325808E-3</v>
      </c>
      <c r="AG2" s="3">
        <v>6.5663660729251734E-3</v>
      </c>
      <c r="AH2" s="3">
        <v>6.5663660729251734E-3</v>
      </c>
      <c r="AI2" s="3">
        <v>9.7996747012043804E-5</v>
      </c>
      <c r="AJ2" s="3">
        <v>9.7996747012043804E-5</v>
      </c>
      <c r="AK2" s="3">
        <v>-2.2462034005709822E-3</v>
      </c>
      <c r="AL2" s="3">
        <v>2.7591414740071041E-3</v>
      </c>
      <c r="AM2" s="3">
        <v>3.0948616713213262E-3</v>
      </c>
      <c r="AN2" s="3">
        <v>-1.7807482941451899E-4</v>
      </c>
      <c r="AO2" s="3">
        <v>-2.0287822774888191E-4</v>
      </c>
      <c r="AP2" s="3">
        <v>-1.472168003543189E-3</v>
      </c>
    </row>
    <row r="3" spans="1:42" x14ac:dyDescent="0.2">
      <c r="A3" s="2" t="str">
        <v>BGF_Swiss_Small_&amp;_MidCap_Opps_D2</v>
      </c>
      <c r="B3" s="3">
        <v>2.7518495498671771E-2</v>
      </c>
      <c r="C3" s="3">
        <v>2.7727306701048119E-2</v>
      </c>
      <c r="D3" s="3">
        <v>1.493775188261193E-3</v>
      </c>
      <c r="E3" s="3">
        <v>1.9708949537094178E-3</v>
      </c>
      <c r="F3" s="3">
        <v>1.524385874479531E-3</v>
      </c>
      <c r="G3" s="3">
        <v>1.5166912613787109E-3</v>
      </c>
      <c r="H3" s="3">
        <v>4.0077655121766248E-3</v>
      </c>
      <c r="I3" s="3">
        <v>1.4295632544914639E-3</v>
      </c>
      <c r="J3" s="3">
        <v>1.534379383472008E-3</v>
      </c>
      <c r="K3" s="3">
        <v>1.541095047694864E-3</v>
      </c>
      <c r="L3" s="3">
        <v>1.529282164942551E-2</v>
      </c>
      <c r="M3" s="3">
        <v>1.9915148272120169E-4</v>
      </c>
      <c r="N3" s="3">
        <v>1.597166643296425E-4</v>
      </c>
      <c r="O3" s="3">
        <v>2.3383716693417839E-3</v>
      </c>
      <c r="P3" s="3">
        <v>2.3760773196637619E-3</v>
      </c>
      <c r="Q3" s="3">
        <v>-3.561692221069609E-4</v>
      </c>
      <c r="R3" s="3">
        <v>2.3184280761215439E-2</v>
      </c>
      <c r="S3" s="3">
        <v>2.3180063890488781E-2</v>
      </c>
      <c r="T3" s="3">
        <v>2.6352474028125748E-3</v>
      </c>
      <c r="U3" s="3">
        <v>2.5254696018740231E-3</v>
      </c>
      <c r="V3" s="3">
        <v>2.764986678907374E-3</v>
      </c>
      <c r="W3" s="3">
        <v>-1.6888488324088259E-4</v>
      </c>
      <c r="X3" s="3">
        <v>1.330389622311114E-4</v>
      </c>
      <c r="Y3" s="3">
        <v>2.5581851575860689E-3</v>
      </c>
      <c r="Z3" s="3">
        <v>6.4459043488318277E-3</v>
      </c>
      <c r="AA3" s="3">
        <v>2.981558947092192E-3</v>
      </c>
      <c r="AB3" s="3">
        <v>3.4523916831705127E-4</v>
      </c>
      <c r="AC3" s="3">
        <v>-3.2460945082390378E-3</v>
      </c>
      <c r="AD3" s="3">
        <v>2.9337604967105E-2</v>
      </c>
      <c r="AE3" s="3">
        <v>2.9337604967105E-2</v>
      </c>
      <c r="AF3" s="3">
        <v>2.7158924262289069E-3</v>
      </c>
      <c r="AG3" s="3">
        <v>6.6157876190923786E-3</v>
      </c>
      <c r="AH3" s="3">
        <v>6.6157876190923786E-3</v>
      </c>
      <c r="AI3" s="3">
        <v>9.9119668287948659E-5</v>
      </c>
      <c r="AJ3" s="3">
        <v>9.9119668287948659E-5</v>
      </c>
      <c r="AK3" s="3">
        <v>-2.274129741842885E-3</v>
      </c>
      <c r="AL3" s="3">
        <v>2.7825434094988092E-3</v>
      </c>
      <c r="AM3" s="3">
        <v>3.121153463270352E-3</v>
      </c>
      <c r="AN3" s="3">
        <v>-1.7970181664414669E-4</v>
      </c>
      <c r="AO3" s="3">
        <v>-2.0470703373125549E-4</v>
      </c>
      <c r="AP3" s="3">
        <v>-1.4534037473545561E-3</v>
      </c>
    </row>
    <row r="4" spans="1:42" x14ac:dyDescent="0.2">
      <c r="A4" s="2" t="str">
        <v>BGF_World_Gold_A2</v>
      </c>
      <c r="B4" s="3">
        <v>1.451787315157731E-3</v>
      </c>
      <c r="C4" s="3">
        <v>1.493775188261193E-3</v>
      </c>
      <c r="D4" s="3">
        <v>0.1031739204460707</v>
      </c>
      <c r="E4" s="3">
        <v>0.1028987810349519</v>
      </c>
      <c r="F4" s="3">
        <v>0.1032341626937797</v>
      </c>
      <c r="G4" s="3">
        <v>0.10397925646426021</v>
      </c>
      <c r="H4" s="3">
        <v>0.10255113996759641</v>
      </c>
      <c r="I4" s="3">
        <v>0.1041580243109503</v>
      </c>
      <c r="J4" s="3">
        <v>0.10426965001653481</v>
      </c>
      <c r="K4" s="3">
        <v>0.1053162827482938</v>
      </c>
      <c r="L4" s="3">
        <v>-1.5896962799370241E-2</v>
      </c>
      <c r="M4" s="3">
        <v>-2.1707573009697179E-4</v>
      </c>
      <c r="N4" s="3">
        <v>-2.1507402213372239E-4</v>
      </c>
      <c r="O4" s="3">
        <v>5.538058652882984E-3</v>
      </c>
      <c r="P4" s="3">
        <v>5.4589176563717354E-3</v>
      </c>
      <c r="Q4" s="3">
        <v>2.287340057604819E-3</v>
      </c>
      <c r="R4" s="3">
        <v>-2.9909325510999708E-2</v>
      </c>
      <c r="S4" s="3">
        <v>-2.986760725023847E-2</v>
      </c>
      <c r="T4" s="3">
        <v>3.3257152387974648E-3</v>
      </c>
      <c r="U4" s="3">
        <v>5.0366955827461559E-3</v>
      </c>
      <c r="V4" s="3">
        <v>4.5604590580818382E-3</v>
      </c>
      <c r="W4" s="3">
        <v>1.645058012433423E-3</v>
      </c>
      <c r="X4" s="3">
        <v>-5.1603587225922435E-4</v>
      </c>
      <c r="Y4" s="3">
        <v>4.952404166715261E-3</v>
      </c>
      <c r="Z4" s="3">
        <v>4.3775263734133962E-3</v>
      </c>
      <c r="AA4" s="3">
        <v>7.1825158046734394E-3</v>
      </c>
      <c r="AB4" s="3">
        <v>8.1850956805221207E-4</v>
      </c>
      <c r="AC4" s="3">
        <v>1.005384646130965E-2</v>
      </c>
      <c r="AD4" s="3">
        <v>-2.339453823374156E-2</v>
      </c>
      <c r="AE4" s="3">
        <v>-2.339453823374156E-2</v>
      </c>
      <c r="AF4" s="3">
        <v>5.7132073416811388E-3</v>
      </c>
      <c r="AG4" s="3">
        <v>1.9358249509926981E-3</v>
      </c>
      <c r="AH4" s="3">
        <v>1.9358249509926981E-3</v>
      </c>
      <c r="AI4" s="3">
        <v>3.2103891288582661E-4</v>
      </c>
      <c r="AJ4" s="3">
        <v>3.2103891288582661E-4</v>
      </c>
      <c r="AK4" s="3">
        <v>-1.9531032447970071E-2</v>
      </c>
      <c r="AL4" s="3">
        <v>4.532835152006775E-3</v>
      </c>
      <c r="AM4" s="3">
        <v>5.3435124729945167E-3</v>
      </c>
      <c r="AN4" s="3">
        <v>-3.8313921169550488E-4</v>
      </c>
      <c r="AO4" s="3">
        <v>-4.2363282974245488E-4</v>
      </c>
      <c r="AP4" s="3">
        <v>0.11385219033252041</v>
      </c>
    </row>
    <row r="5" spans="1:42" x14ac:dyDescent="0.2">
      <c r="A5" s="2" t="str">
        <v>BGF_World_Gold_A2_HKD_Hedged</v>
      </c>
      <c r="B5" s="3">
        <v>1.9251830111488601E-3</v>
      </c>
      <c r="C5" s="3">
        <v>1.9708949537094178E-3</v>
      </c>
      <c r="D5" s="3">
        <v>0.1028987810349519</v>
      </c>
      <c r="E5" s="3">
        <v>0.1026663265875421</v>
      </c>
      <c r="F5" s="3">
        <v>0.1029598952503524</v>
      </c>
      <c r="G5" s="3">
        <v>0.10370299973350219</v>
      </c>
      <c r="H5" s="3">
        <v>0.1020713653886674</v>
      </c>
      <c r="I5" s="3">
        <v>0.103883308949619</v>
      </c>
      <c r="J5" s="3">
        <v>0.1039927038352083</v>
      </c>
      <c r="K5" s="3">
        <v>0.1050370186432804</v>
      </c>
      <c r="L5" s="3">
        <v>-1.5508652933781441E-2</v>
      </c>
      <c r="M5" s="3">
        <v>-2.141703018093974E-4</v>
      </c>
      <c r="N5" s="3">
        <v>-2.139179108932277E-4</v>
      </c>
      <c r="O5" s="3">
        <v>5.6019729019227676E-3</v>
      </c>
      <c r="P5" s="3">
        <v>5.5260647816741931E-3</v>
      </c>
      <c r="Q5" s="3">
        <v>2.245959868089144E-3</v>
      </c>
      <c r="R5" s="3">
        <v>-2.9348951333844759E-2</v>
      </c>
      <c r="S5" s="3">
        <v>-2.930839828387764E-2</v>
      </c>
      <c r="T5" s="3">
        <v>3.405375366745643E-3</v>
      </c>
      <c r="U5" s="3">
        <v>5.1067985589415216E-3</v>
      </c>
      <c r="V5" s="3">
        <v>4.6320038279714544E-3</v>
      </c>
      <c r="W5" s="3">
        <v>1.622881163047705E-3</v>
      </c>
      <c r="X5" s="3">
        <v>-5.2778712161751699E-4</v>
      </c>
      <c r="Y5" s="3">
        <v>5.0257189831361213E-3</v>
      </c>
      <c r="Z5" s="3">
        <v>4.4523419512785831E-3</v>
      </c>
      <c r="AA5" s="3">
        <v>7.2447942310108013E-3</v>
      </c>
      <c r="AB5" s="3">
        <v>8.2963846666146972E-4</v>
      </c>
      <c r="AC5" s="3">
        <v>1.0155456171912479E-2</v>
      </c>
      <c r="AD5" s="3">
        <v>-2.2402996122254219E-2</v>
      </c>
      <c r="AE5" s="3">
        <v>-2.2402996122254219E-2</v>
      </c>
      <c r="AF5" s="3">
        <v>5.7833012656797944E-3</v>
      </c>
      <c r="AG5" s="3">
        <v>2.0254210194029592E-3</v>
      </c>
      <c r="AH5" s="3">
        <v>2.0254210194029592E-3</v>
      </c>
      <c r="AI5" s="3">
        <v>3.2780015657089622E-4</v>
      </c>
      <c r="AJ5" s="3">
        <v>3.2780015657089622E-4</v>
      </c>
      <c r="AK5" s="3">
        <v>-1.9850917222021602E-2</v>
      </c>
      <c r="AL5" s="3">
        <v>4.6100622376326504E-3</v>
      </c>
      <c r="AM5" s="3">
        <v>5.4220664624403782E-3</v>
      </c>
      <c r="AN5" s="3">
        <v>-3.9913217336404991E-4</v>
      </c>
      <c r="AO5" s="3">
        <v>-4.4007279740334779E-4</v>
      </c>
      <c r="AP5" s="3">
        <v>0.1133726002532936</v>
      </c>
    </row>
    <row r="6" spans="1:42" x14ac:dyDescent="0.2">
      <c r="A6" s="2" t="str">
        <v>BGF_World_Gold_A4</v>
      </c>
      <c r="B6" s="3">
        <v>1.4821362262289329E-3</v>
      </c>
      <c r="C6" s="3">
        <v>1.524385874479531E-3</v>
      </c>
      <c r="D6" s="3">
        <v>0.1032341626937797</v>
      </c>
      <c r="E6" s="3">
        <v>0.1029598952503524</v>
      </c>
      <c r="F6" s="3">
        <v>0.10329450451777129</v>
      </c>
      <c r="G6" s="3">
        <v>0.104039993571048</v>
      </c>
      <c r="H6" s="3">
        <v>0.1026129203449843</v>
      </c>
      <c r="I6" s="3">
        <v>0.10421873617503689</v>
      </c>
      <c r="J6" s="3">
        <v>0.1043305960346861</v>
      </c>
      <c r="K6" s="3">
        <v>0.1053778333851208</v>
      </c>
      <c r="L6" s="3">
        <v>-1.5889203544645149E-2</v>
      </c>
      <c r="M6" s="3">
        <v>-2.166787896014189E-4</v>
      </c>
      <c r="N6" s="3">
        <v>-2.147131402708663E-4</v>
      </c>
      <c r="O6" s="3">
        <v>5.5470297670992177E-3</v>
      </c>
      <c r="P6" s="3">
        <v>5.4678542522700029E-3</v>
      </c>
      <c r="Q6" s="3">
        <v>2.2881858355628588E-3</v>
      </c>
      <c r="R6" s="3">
        <v>-2.9908315307104361E-2</v>
      </c>
      <c r="S6" s="3">
        <v>-2.9866564874873689E-2</v>
      </c>
      <c r="T6" s="3">
        <v>3.333499294309187E-3</v>
      </c>
      <c r="U6" s="3">
        <v>5.0452755540078128E-3</v>
      </c>
      <c r="V6" s="3">
        <v>4.5690089913177192E-3</v>
      </c>
      <c r="W6" s="3">
        <v>1.6464072388546261E-3</v>
      </c>
      <c r="X6" s="3">
        <v>-5.1640828619222226E-4</v>
      </c>
      <c r="Y6" s="3">
        <v>4.9609409165883708E-3</v>
      </c>
      <c r="Z6" s="3">
        <v>4.3863650537642089E-3</v>
      </c>
      <c r="AA6" s="3">
        <v>7.1926710397871591E-3</v>
      </c>
      <c r="AB6" s="3">
        <v>8.2002265441629199E-4</v>
      </c>
      <c r="AC6" s="3">
        <v>1.0060786637729991E-2</v>
      </c>
      <c r="AD6" s="3">
        <v>-2.3368935597143672E-2</v>
      </c>
      <c r="AE6" s="3">
        <v>-2.3368935597143672E-2</v>
      </c>
      <c r="AF6" s="3">
        <v>5.7227476555829909E-3</v>
      </c>
      <c r="AG6" s="3">
        <v>1.943133711165775E-3</v>
      </c>
      <c r="AH6" s="3">
        <v>1.943133711165775E-3</v>
      </c>
      <c r="AI6" s="3">
        <v>3.2206615474936851E-4</v>
      </c>
      <c r="AJ6" s="3">
        <v>3.2206615474936851E-4</v>
      </c>
      <c r="AK6" s="3">
        <v>-1.9556312213038551E-2</v>
      </c>
      <c r="AL6" s="3">
        <v>4.5415564727215012E-3</v>
      </c>
      <c r="AM6" s="3">
        <v>5.3532873369206684E-3</v>
      </c>
      <c r="AN6" s="3">
        <v>-3.8362122307512771E-4</v>
      </c>
      <c r="AO6" s="3">
        <v>-4.2417638682995182E-4</v>
      </c>
      <c r="AP6" s="3">
        <v>0.11390715015639639</v>
      </c>
    </row>
    <row r="7" spans="1:42" x14ac:dyDescent="0.2">
      <c r="A7" s="2" t="str">
        <v>BGF_World_Gold_D2</v>
      </c>
      <c r="B7" s="3">
        <v>1.474283411903486E-3</v>
      </c>
      <c r="C7" s="3">
        <v>1.5166912613787109E-3</v>
      </c>
      <c r="D7" s="3">
        <v>0.10397925646426021</v>
      </c>
      <c r="E7" s="3">
        <v>0.10370299973350219</v>
      </c>
      <c r="F7" s="3">
        <v>0.104039993571048</v>
      </c>
      <c r="G7" s="3">
        <v>0.1047909115380297</v>
      </c>
      <c r="H7" s="3">
        <v>0.1033462520883187</v>
      </c>
      <c r="I7" s="3">
        <v>0.1049711244219234</v>
      </c>
      <c r="J7" s="3">
        <v>0.10508356614941269</v>
      </c>
      <c r="K7" s="3">
        <v>0.1061383958642252</v>
      </c>
      <c r="L7" s="3">
        <v>-1.601125573931195E-2</v>
      </c>
      <c r="M7" s="3">
        <v>-2.1866488046919799E-4</v>
      </c>
      <c r="N7" s="3">
        <v>-2.166980809274542E-4</v>
      </c>
      <c r="O7" s="3">
        <v>5.581913076966114E-3</v>
      </c>
      <c r="P7" s="3">
        <v>5.5022632011610447E-3</v>
      </c>
      <c r="Q7" s="3">
        <v>2.3040596655957632E-3</v>
      </c>
      <c r="R7" s="3">
        <v>-3.0129827077831808E-2</v>
      </c>
      <c r="S7" s="3">
        <v>-3.008782411279504E-2</v>
      </c>
      <c r="T7" s="3">
        <v>3.3524172081228422E-3</v>
      </c>
      <c r="U7" s="3">
        <v>5.0765784817420698E-3</v>
      </c>
      <c r="V7" s="3">
        <v>4.5965661770228537E-3</v>
      </c>
      <c r="W7" s="3">
        <v>1.657112864831341E-3</v>
      </c>
      <c r="X7" s="3">
        <v>-5.2046135187854936E-4</v>
      </c>
      <c r="Y7" s="3">
        <v>4.9917377774809134E-3</v>
      </c>
      <c r="Z7" s="3">
        <v>4.4121019552219934E-3</v>
      </c>
      <c r="AA7" s="3">
        <v>7.2399085078045369E-3</v>
      </c>
      <c r="AB7" s="3">
        <v>8.2529813440989708E-4</v>
      </c>
      <c r="AC7" s="3">
        <v>1.0136797660468421E-2</v>
      </c>
      <c r="AD7" s="3">
        <v>-2.355030923311776E-2</v>
      </c>
      <c r="AE7" s="3">
        <v>-2.355030923311776E-2</v>
      </c>
      <c r="AF7" s="3">
        <v>5.758733194646949E-3</v>
      </c>
      <c r="AG7" s="3">
        <v>1.951446930069734E-3</v>
      </c>
      <c r="AH7" s="3">
        <v>1.951446930069734E-3</v>
      </c>
      <c r="AI7" s="3">
        <v>3.2360044327244561E-4</v>
      </c>
      <c r="AJ7" s="3">
        <v>3.2360044327244561E-4</v>
      </c>
      <c r="AK7" s="3">
        <v>-1.969296126862418E-2</v>
      </c>
      <c r="AL7" s="3">
        <v>4.5696464769123006E-3</v>
      </c>
      <c r="AM7" s="3">
        <v>5.3867447554731976E-3</v>
      </c>
      <c r="AN7" s="3">
        <v>-3.8700874352671951E-4</v>
      </c>
      <c r="AO7" s="3">
        <v>-4.278216243028014E-4</v>
      </c>
      <c r="AP7" s="3">
        <v>0.1147341815405315</v>
      </c>
    </row>
    <row r="8" spans="1:42" x14ac:dyDescent="0.2">
      <c r="A8" s="2" t="str">
        <v>BGF_World_Gold_D2_SGD_Hedged</v>
      </c>
      <c r="B8" s="3">
        <v>3.9474785641294757E-3</v>
      </c>
      <c r="C8" s="3">
        <v>4.0077655121766248E-3</v>
      </c>
      <c r="D8" s="3">
        <v>0.10255113996759641</v>
      </c>
      <c r="E8" s="3">
        <v>0.1020713653886674</v>
      </c>
      <c r="F8" s="3">
        <v>0.1026129203449843</v>
      </c>
      <c r="G8" s="3">
        <v>0.1033462520883187</v>
      </c>
      <c r="H8" s="3">
        <v>0.104503071110933</v>
      </c>
      <c r="I8" s="3">
        <v>0.103479494104589</v>
      </c>
      <c r="J8" s="3">
        <v>0.1036411152404554</v>
      </c>
      <c r="K8" s="3">
        <v>0.10467488055092029</v>
      </c>
      <c r="L8" s="3">
        <v>-1.4348830548370189E-2</v>
      </c>
      <c r="M8" s="3">
        <v>-2.3478773365371311E-4</v>
      </c>
      <c r="N8" s="3">
        <v>-2.2235260357292031E-4</v>
      </c>
      <c r="O8" s="3">
        <v>5.6237604482313316E-3</v>
      </c>
      <c r="P8" s="3">
        <v>5.5118140709335068E-3</v>
      </c>
      <c r="Q8" s="3">
        <v>2.421716571269474E-3</v>
      </c>
      <c r="R8" s="3">
        <v>-2.8952697519912449E-2</v>
      </c>
      <c r="S8" s="3">
        <v>-2.8896413359088109E-2</v>
      </c>
      <c r="T8" s="3">
        <v>3.351763864156193E-3</v>
      </c>
      <c r="U8" s="3">
        <v>5.0731936007394627E-3</v>
      </c>
      <c r="V8" s="3">
        <v>4.6520390956724831E-3</v>
      </c>
      <c r="W8" s="3">
        <v>1.735197481967318E-3</v>
      </c>
      <c r="X8" s="3">
        <v>-4.1846489256079482E-4</v>
      </c>
      <c r="Y8" s="3">
        <v>4.9550486407912682E-3</v>
      </c>
      <c r="Z8" s="3">
        <v>4.9977352774303761E-3</v>
      </c>
      <c r="AA8" s="3">
        <v>7.3277491563297024E-3</v>
      </c>
      <c r="AB8" s="3">
        <v>6.9011871654310402E-4</v>
      </c>
      <c r="AC8" s="3">
        <v>8.379959205989565E-3</v>
      </c>
      <c r="AD8" s="3">
        <v>-2.3775083613863691E-2</v>
      </c>
      <c r="AE8" s="3">
        <v>-2.3775083613863691E-2</v>
      </c>
      <c r="AF8" s="3">
        <v>5.8283080373010701E-3</v>
      </c>
      <c r="AG8" s="3">
        <v>2.4709904149332312E-3</v>
      </c>
      <c r="AH8" s="3">
        <v>2.4709904149332312E-3</v>
      </c>
      <c r="AI8" s="3">
        <v>2.8457300587258778E-4</v>
      </c>
      <c r="AJ8" s="3">
        <v>2.8457300587258778E-4</v>
      </c>
      <c r="AK8" s="3">
        <v>-1.88977241574417E-2</v>
      </c>
      <c r="AL8" s="3">
        <v>4.6545349912328702E-3</v>
      </c>
      <c r="AM8" s="3">
        <v>5.5226114855621506E-3</v>
      </c>
      <c r="AN8" s="3">
        <v>-3.4734193443871681E-4</v>
      </c>
      <c r="AO8" s="3">
        <v>-3.9203003789424311E-4</v>
      </c>
      <c r="AP8" s="3">
        <v>0.1135810442968037</v>
      </c>
    </row>
    <row r="9" spans="1:42" x14ac:dyDescent="0.2">
      <c r="A9" s="2" t="str">
        <v>BGF_World_Gold_D4</v>
      </c>
      <c r="B9" s="3">
        <v>1.3877719587400939E-3</v>
      </c>
      <c r="C9" s="3">
        <v>1.4295632544914639E-3</v>
      </c>
      <c r="D9" s="3">
        <v>0.1041580243109503</v>
      </c>
      <c r="E9" s="3">
        <v>0.103883308949619</v>
      </c>
      <c r="F9" s="3">
        <v>0.10421873617503689</v>
      </c>
      <c r="G9" s="3">
        <v>0.1049711244219234</v>
      </c>
      <c r="H9" s="3">
        <v>0.103479494104589</v>
      </c>
      <c r="I9" s="3">
        <v>0.1051526515306615</v>
      </c>
      <c r="J9" s="3">
        <v>0.1052641331171859</v>
      </c>
      <c r="K9" s="3">
        <v>0.10632088671929001</v>
      </c>
      <c r="L9" s="3">
        <v>-1.6070208649909171E-2</v>
      </c>
      <c r="M9" s="3">
        <v>-2.220256894094802E-4</v>
      </c>
      <c r="N9" s="3">
        <v>-2.2007360417324371E-4</v>
      </c>
      <c r="O9" s="3">
        <v>5.5775080635112832E-3</v>
      </c>
      <c r="P9" s="3">
        <v>5.4979412758769768E-3</v>
      </c>
      <c r="Q9" s="3">
        <v>2.3041320557338741E-3</v>
      </c>
      <c r="R9" s="3">
        <v>-3.0220842684777951E-2</v>
      </c>
      <c r="S9" s="3">
        <v>-3.017889723483564E-2</v>
      </c>
      <c r="T9" s="3">
        <v>3.344313625289792E-3</v>
      </c>
      <c r="U9" s="3">
        <v>5.071853846325889E-3</v>
      </c>
      <c r="V9" s="3">
        <v>4.5895517369203198E-3</v>
      </c>
      <c r="W9" s="3">
        <v>1.6551323559839601E-3</v>
      </c>
      <c r="X9" s="3">
        <v>-5.2393947908465862E-4</v>
      </c>
      <c r="Y9" s="3">
        <v>4.9871115029619601E-3</v>
      </c>
      <c r="Z9" s="3">
        <v>4.3964887760600119E-3</v>
      </c>
      <c r="AA9" s="3">
        <v>7.2363711058223137E-3</v>
      </c>
      <c r="AB9" s="3">
        <v>8.2242072937594596E-4</v>
      </c>
      <c r="AC9" s="3">
        <v>1.017659701925192E-2</v>
      </c>
      <c r="AD9" s="3">
        <v>-2.3651164420895099E-2</v>
      </c>
      <c r="AE9" s="3">
        <v>-2.3651164420895099E-2</v>
      </c>
      <c r="AF9" s="3">
        <v>5.7530429329862749E-3</v>
      </c>
      <c r="AG9" s="3">
        <v>1.9324887208802099E-3</v>
      </c>
      <c r="AH9" s="3">
        <v>1.9324887208802099E-3</v>
      </c>
      <c r="AI9" s="3">
        <v>3.2126974841239472E-4</v>
      </c>
      <c r="AJ9" s="3">
        <v>3.2126974841239472E-4</v>
      </c>
      <c r="AK9" s="3">
        <v>-1.9744443130925191E-2</v>
      </c>
      <c r="AL9" s="3">
        <v>4.5632301065732664E-3</v>
      </c>
      <c r="AM9" s="3">
        <v>5.3792992602314654E-3</v>
      </c>
      <c r="AN9" s="3">
        <v>-3.8984111531893987E-4</v>
      </c>
      <c r="AO9" s="3">
        <v>-4.3065051063517328E-4</v>
      </c>
      <c r="AP9" s="3">
        <v>0.11495861435402389</v>
      </c>
    </row>
    <row r="10" spans="1:42" x14ac:dyDescent="0.2">
      <c r="A10" s="2" t="str">
        <v>BGF_World_Gold_I2</v>
      </c>
      <c r="B10" s="3">
        <v>1.491743675583057E-3</v>
      </c>
      <c r="C10" s="3">
        <v>1.534379383472008E-3</v>
      </c>
      <c r="D10" s="3">
        <v>0.10426965001653481</v>
      </c>
      <c r="E10" s="3">
        <v>0.1039927038352083</v>
      </c>
      <c r="F10" s="3">
        <v>0.1043305960346861</v>
      </c>
      <c r="G10" s="3">
        <v>0.10508356614941269</v>
      </c>
      <c r="H10" s="3">
        <v>0.1036411152404554</v>
      </c>
      <c r="I10" s="3">
        <v>0.1052641331171859</v>
      </c>
      <c r="J10" s="3">
        <v>0.1053770835834444</v>
      </c>
      <c r="K10" s="3">
        <v>0.1064348301408678</v>
      </c>
      <c r="L10" s="3">
        <v>-1.6048286779618039E-2</v>
      </c>
      <c r="M10" s="3">
        <v>-2.1919742021010041E-4</v>
      </c>
      <c r="N10" s="3">
        <v>-2.1719527784139309E-4</v>
      </c>
      <c r="O10" s="3">
        <v>5.6019984871284326E-3</v>
      </c>
      <c r="P10" s="3">
        <v>5.5219883430376194E-3</v>
      </c>
      <c r="Q10" s="3">
        <v>2.3107804827006968E-3</v>
      </c>
      <c r="R10" s="3">
        <v>-3.021243146137615E-2</v>
      </c>
      <c r="S10" s="3">
        <v>-3.0170247831668589E-2</v>
      </c>
      <c r="T10" s="3">
        <v>3.3660485976190861E-3</v>
      </c>
      <c r="U10" s="3">
        <v>5.0950587960211556E-3</v>
      </c>
      <c r="V10" s="3">
        <v>4.6139187293708934E-3</v>
      </c>
      <c r="W10" s="3">
        <v>1.662557911654376E-3</v>
      </c>
      <c r="X10" s="3">
        <v>-5.2184010651944428E-4</v>
      </c>
      <c r="Y10" s="3">
        <v>5.0098385197772689E-3</v>
      </c>
      <c r="Z10" s="3">
        <v>4.4284359536321139E-3</v>
      </c>
      <c r="AA10" s="3">
        <v>7.2640206349671946E-3</v>
      </c>
      <c r="AB10" s="3">
        <v>8.2762976216745347E-4</v>
      </c>
      <c r="AC10" s="3">
        <v>1.016305560494654E-2</v>
      </c>
      <c r="AD10" s="3">
        <v>-2.3607352142489071E-2</v>
      </c>
      <c r="AE10" s="3">
        <v>-2.3607352142489071E-2</v>
      </c>
      <c r="AF10" s="3">
        <v>5.7793929207701168E-3</v>
      </c>
      <c r="AG10" s="3">
        <v>1.960500684539544E-3</v>
      </c>
      <c r="AH10" s="3">
        <v>1.960500684539544E-3</v>
      </c>
      <c r="AI10" s="3">
        <v>3.2504070164327703E-4</v>
      </c>
      <c r="AJ10" s="3">
        <v>3.2504070164327703E-4</v>
      </c>
      <c r="AK10" s="3">
        <v>-1.975825319138852E-2</v>
      </c>
      <c r="AL10" s="3">
        <v>4.5865478626017442E-3</v>
      </c>
      <c r="AM10" s="3">
        <v>5.4063091400727969E-3</v>
      </c>
      <c r="AN10" s="3">
        <v>-3.8783601283621209E-4</v>
      </c>
      <c r="AO10" s="3">
        <v>-4.2880117914979561E-4</v>
      </c>
      <c r="AP10" s="3">
        <v>0.115051032463433</v>
      </c>
    </row>
    <row r="11" spans="1:42" x14ac:dyDescent="0.2">
      <c r="A11" s="2" t="str">
        <v>BGF_World_Gold_X2</v>
      </c>
      <c r="B11" s="3">
        <v>1.498091078190424E-3</v>
      </c>
      <c r="C11" s="3">
        <v>1.541095047694864E-3</v>
      </c>
      <c r="D11" s="3">
        <v>0.1053162827482938</v>
      </c>
      <c r="E11" s="3">
        <v>0.1050370186432804</v>
      </c>
      <c r="F11" s="3">
        <v>0.1053778333851208</v>
      </c>
      <c r="G11" s="3">
        <v>0.1061383958642252</v>
      </c>
      <c r="H11" s="3">
        <v>0.10467488055092029</v>
      </c>
      <c r="I11" s="3">
        <v>0.10632088671929001</v>
      </c>
      <c r="J11" s="3">
        <v>0.1064348301408678</v>
      </c>
      <c r="K11" s="3">
        <v>0.10750324101502361</v>
      </c>
      <c r="L11" s="3">
        <v>-1.6209654103260852E-2</v>
      </c>
      <c r="M11" s="3">
        <v>-2.214387218487473E-4</v>
      </c>
      <c r="N11" s="3">
        <v>-2.194468022732887E-4</v>
      </c>
      <c r="O11" s="3">
        <v>5.6549861396265099E-3</v>
      </c>
      <c r="P11" s="3">
        <v>5.5742948394196523E-3</v>
      </c>
      <c r="Q11" s="3">
        <v>2.3329620082273182E-3</v>
      </c>
      <c r="R11" s="3">
        <v>-3.051644842783488E-2</v>
      </c>
      <c r="S11" s="3">
        <v>-3.0473896457699979E-2</v>
      </c>
      <c r="T11" s="3">
        <v>3.3964180734226022E-3</v>
      </c>
      <c r="U11" s="3">
        <v>5.1426695714628882E-3</v>
      </c>
      <c r="V11" s="3">
        <v>4.6564233975273034E-3</v>
      </c>
      <c r="W11" s="3">
        <v>1.678147437178541E-3</v>
      </c>
      <c r="X11" s="3">
        <v>-5.2753605966563278E-4</v>
      </c>
      <c r="Y11" s="3">
        <v>5.0567197362993699E-3</v>
      </c>
      <c r="Z11" s="3">
        <v>4.467340503428883E-3</v>
      </c>
      <c r="AA11" s="3">
        <v>7.3347466944441104E-3</v>
      </c>
      <c r="AB11" s="3">
        <v>8.3602407430314512E-4</v>
      </c>
      <c r="AC11" s="3">
        <v>1.0271504321385679E-2</v>
      </c>
      <c r="AD11" s="3">
        <v>-2.3837224084616072E-2</v>
      </c>
      <c r="AE11" s="3">
        <v>-2.3837224084616072E-2</v>
      </c>
      <c r="AF11" s="3">
        <v>5.8343313122606391E-3</v>
      </c>
      <c r="AG11" s="3">
        <v>1.9745816659122702E-3</v>
      </c>
      <c r="AH11" s="3">
        <v>1.9745816659122702E-3</v>
      </c>
      <c r="AI11" s="3">
        <v>3.2796701446339958E-4</v>
      </c>
      <c r="AJ11" s="3">
        <v>3.2796701446339958E-4</v>
      </c>
      <c r="AK11" s="3">
        <v>-1.9960592523318471E-2</v>
      </c>
      <c r="AL11" s="3">
        <v>4.6303989012449424E-3</v>
      </c>
      <c r="AM11" s="3">
        <v>5.4582093955095681E-3</v>
      </c>
      <c r="AN11" s="3">
        <v>-3.9287288597594078E-4</v>
      </c>
      <c r="AO11" s="3">
        <v>-4.3422063812665842E-4</v>
      </c>
      <c r="AP11" s="3">
        <v>0.1162013414001583</v>
      </c>
    </row>
    <row r="12" spans="1:42" x14ac:dyDescent="0.2">
      <c r="A12" s="2" t="str">
        <v>BSF_European_Unconstrained_Eq_I2_PF_EUR</v>
      </c>
      <c r="B12" s="3">
        <v>1.518205933932122E-2</v>
      </c>
      <c r="C12" s="3">
        <v>1.529282164942551E-2</v>
      </c>
      <c r="D12" s="3">
        <v>-1.5896962799370241E-2</v>
      </c>
      <c r="E12" s="3">
        <v>-1.5508652933781441E-2</v>
      </c>
      <c r="F12" s="3">
        <v>-1.5889203544645149E-2</v>
      </c>
      <c r="G12" s="3">
        <v>-1.601125573931195E-2</v>
      </c>
      <c r="H12" s="3">
        <v>-1.4348830548370189E-2</v>
      </c>
      <c r="I12" s="3">
        <v>-1.6070208649909171E-2</v>
      </c>
      <c r="J12" s="3">
        <v>-1.6048286779618039E-2</v>
      </c>
      <c r="K12" s="3">
        <v>-1.6209654103260852E-2</v>
      </c>
      <c r="L12" s="3">
        <v>1.6999351246403591E-2</v>
      </c>
      <c r="M12" s="3">
        <v>-4.7435755748984472E-4</v>
      </c>
      <c r="N12" s="3">
        <v>-4.7711143246971689E-4</v>
      </c>
      <c r="O12" s="3">
        <v>-9.3347226448771577E-4</v>
      </c>
      <c r="P12" s="3">
        <v>-9.6152717831162837E-4</v>
      </c>
      <c r="Q12" s="3">
        <v>-1.2736080361699449E-3</v>
      </c>
      <c r="R12" s="3">
        <v>1.975386790379409E-2</v>
      </c>
      <c r="S12" s="3">
        <v>1.9769928755343998E-2</v>
      </c>
      <c r="T12" s="3">
        <v>-6.7468691376322912E-4</v>
      </c>
      <c r="U12" s="3">
        <v>-9.2540104029801683E-4</v>
      </c>
      <c r="V12" s="3">
        <v>-7.9156740697903735E-4</v>
      </c>
      <c r="W12" s="3">
        <v>-1.196455619669231E-3</v>
      </c>
      <c r="X12" s="3">
        <v>-1.644813484761629E-4</v>
      </c>
      <c r="Y12" s="3">
        <v>-9.5586204647046986E-4</v>
      </c>
      <c r="Z12" s="3">
        <v>1.6474711369332479E-3</v>
      </c>
      <c r="AA12" s="3">
        <v>-6.8028667708280031E-4</v>
      </c>
      <c r="AB12" s="3">
        <v>-1.1254715595089861E-3</v>
      </c>
      <c r="AC12" s="3">
        <v>-3.6583598686444692E-3</v>
      </c>
      <c r="AD12" s="3">
        <v>2.0689823202250171E-2</v>
      </c>
      <c r="AE12" s="3">
        <v>2.0689823202250171E-2</v>
      </c>
      <c r="AF12" s="3">
        <v>-7.7668693057425867E-4</v>
      </c>
      <c r="AG12" s="3">
        <v>1.8791107033860879E-3</v>
      </c>
      <c r="AH12" s="3">
        <v>1.8791107033860879E-3</v>
      </c>
      <c r="AI12" s="3">
        <v>-6.1627869978989004E-4</v>
      </c>
      <c r="AJ12" s="3">
        <v>-6.1627869978989004E-4</v>
      </c>
      <c r="AK12" s="3">
        <v>-6.0675861195371109E-3</v>
      </c>
      <c r="AL12" s="3">
        <v>-8.8370508699854859E-5</v>
      </c>
      <c r="AM12" s="3">
        <v>-1.5570884828925089E-4</v>
      </c>
      <c r="AN12" s="3">
        <v>-7.5757212744737793E-4</v>
      </c>
      <c r="AO12" s="3">
        <v>-7.7609276588798631E-4</v>
      </c>
      <c r="AP12" s="3">
        <v>-1.6058755245317951E-2</v>
      </c>
    </row>
    <row r="13" spans="1:42" x14ac:dyDescent="0.2">
      <c r="A13" s="2" t="str">
        <v>BankInvest_Korte_Danske_Obligationer_A</v>
      </c>
      <c r="B13" s="3">
        <v>1.9756595766624819E-4</v>
      </c>
      <c r="C13" s="3">
        <v>1.9915148272120169E-4</v>
      </c>
      <c r="D13" s="3">
        <v>-2.1707573009697179E-4</v>
      </c>
      <c r="E13" s="3">
        <v>-2.141703018093974E-4</v>
      </c>
      <c r="F13" s="3">
        <v>-2.166787896014189E-4</v>
      </c>
      <c r="G13" s="3">
        <v>-2.1866488046919799E-4</v>
      </c>
      <c r="H13" s="3">
        <v>-2.3478773365371311E-4</v>
      </c>
      <c r="I13" s="3">
        <v>-2.220256894094802E-4</v>
      </c>
      <c r="J13" s="3">
        <v>-2.1919742021010041E-4</v>
      </c>
      <c r="K13" s="3">
        <v>-2.214387218487473E-4</v>
      </c>
      <c r="L13" s="3">
        <v>-4.7435755748984472E-4</v>
      </c>
      <c r="M13" s="3">
        <v>7.8797286378791637E-5</v>
      </c>
      <c r="N13" s="3">
        <v>7.5925003875810807E-5</v>
      </c>
      <c r="O13" s="3">
        <v>1.568253414654378E-4</v>
      </c>
      <c r="P13" s="3">
        <v>1.6548025760135119E-4</v>
      </c>
      <c r="Q13" s="3">
        <v>6.2759691660787252E-5</v>
      </c>
      <c r="R13" s="3">
        <v>1.6771093848620741E-6</v>
      </c>
      <c r="S13" s="3">
        <v>-1.795565890903174E-6</v>
      </c>
      <c r="T13" s="3">
        <v>1.8896410085567021E-4</v>
      </c>
      <c r="U13" s="3">
        <v>1.716265747697913E-4</v>
      </c>
      <c r="V13" s="3">
        <v>1.8118837215816809E-4</v>
      </c>
      <c r="W13" s="3">
        <v>8.5998742595154082E-5</v>
      </c>
      <c r="X13" s="3">
        <v>3.41252726243221E-5</v>
      </c>
      <c r="Y13" s="3">
        <v>1.8032498959708051E-4</v>
      </c>
      <c r="Z13" s="3">
        <v>1.2581397307370349E-4</v>
      </c>
      <c r="AA13" s="3">
        <v>1.549065448013425E-4</v>
      </c>
      <c r="AB13" s="3">
        <v>1.4842900523209281E-4</v>
      </c>
      <c r="AC13" s="3">
        <v>7.722245871713356E-5</v>
      </c>
      <c r="AD13" s="3">
        <v>4.5998953531403822E-4</v>
      </c>
      <c r="AE13" s="3">
        <v>4.5998953531403822E-4</v>
      </c>
      <c r="AF13" s="3">
        <v>1.6760039969524401E-4</v>
      </c>
      <c r="AG13" s="3">
        <v>1.568332712327058E-4</v>
      </c>
      <c r="AH13" s="3">
        <v>1.568332712327058E-4</v>
      </c>
      <c r="AI13" s="3">
        <v>7.5704528241896465E-5</v>
      </c>
      <c r="AJ13" s="3">
        <v>7.5704528241896465E-5</v>
      </c>
      <c r="AK13" s="3">
        <v>8.0228475376872724E-4</v>
      </c>
      <c r="AL13" s="3">
        <v>1.279752725600619E-4</v>
      </c>
      <c r="AM13" s="3">
        <v>1.4581505008043341E-4</v>
      </c>
      <c r="AN13" s="3">
        <v>6.6850022544553557E-5</v>
      </c>
      <c r="AO13" s="3">
        <v>6.8236925065016168E-5</v>
      </c>
      <c r="AP13" s="3">
        <v>-8.0298030693517521E-4</v>
      </c>
    </row>
    <row r="14" spans="1:42" x14ac:dyDescent="0.2">
      <c r="A14" s="2" t="str">
        <v>BankInvest_Korte_Danske_Obligationer_W</v>
      </c>
      <c r="B14" s="3">
        <v>1.5842745422944249E-4</v>
      </c>
      <c r="C14" s="3">
        <v>1.597166643296425E-4</v>
      </c>
      <c r="D14" s="3">
        <v>-2.1507402213372239E-4</v>
      </c>
      <c r="E14" s="3">
        <v>-2.139179108932277E-4</v>
      </c>
      <c r="F14" s="3">
        <v>-2.147131402708663E-4</v>
      </c>
      <c r="G14" s="3">
        <v>-2.166980809274542E-4</v>
      </c>
      <c r="H14" s="3">
        <v>-2.2235260357292031E-4</v>
      </c>
      <c r="I14" s="3">
        <v>-2.2007360417324371E-4</v>
      </c>
      <c r="J14" s="3">
        <v>-2.1719527784139309E-4</v>
      </c>
      <c r="K14" s="3">
        <v>-2.194468022732887E-4</v>
      </c>
      <c r="L14" s="3">
        <v>-4.7711143246971689E-4</v>
      </c>
      <c r="M14" s="3">
        <v>7.5925003875810807E-5</v>
      </c>
      <c r="N14" s="3">
        <v>7.3281284754417439E-5</v>
      </c>
      <c r="O14" s="3">
        <v>1.5113681696543029E-4</v>
      </c>
      <c r="P14" s="3">
        <v>1.592165817674745E-4</v>
      </c>
      <c r="Q14" s="3">
        <v>6.2231473042865059E-5</v>
      </c>
      <c r="R14" s="3">
        <v>-3.7891307958761472E-5</v>
      </c>
      <c r="S14" s="3">
        <v>-4.1142537354366278E-5</v>
      </c>
      <c r="T14" s="3">
        <v>1.8129870181097E-4</v>
      </c>
      <c r="U14" s="3">
        <v>1.6479190304338591E-4</v>
      </c>
      <c r="V14" s="3">
        <v>1.7396946820391829E-4</v>
      </c>
      <c r="W14" s="3">
        <v>8.4594741575129222E-5</v>
      </c>
      <c r="X14" s="3">
        <v>3.324088530473117E-5</v>
      </c>
      <c r="Y14" s="3">
        <v>1.729156425649091E-4</v>
      </c>
      <c r="Z14" s="3">
        <v>1.150504508977267E-4</v>
      </c>
      <c r="AA14" s="3">
        <v>1.478178273947201E-4</v>
      </c>
      <c r="AB14" s="3">
        <v>1.4262089517807979E-4</v>
      </c>
      <c r="AC14" s="3">
        <v>7.2864402595726463E-5</v>
      </c>
      <c r="AD14" s="3">
        <v>3.9405696300316641E-4</v>
      </c>
      <c r="AE14" s="3">
        <v>3.9405696300316641E-4</v>
      </c>
      <c r="AF14" s="3">
        <v>1.6101956017972201E-4</v>
      </c>
      <c r="AG14" s="3">
        <v>1.441366966175761E-4</v>
      </c>
      <c r="AH14" s="3">
        <v>1.441366966175761E-4</v>
      </c>
      <c r="AI14" s="3">
        <v>7.3391146646685723E-5</v>
      </c>
      <c r="AJ14" s="3">
        <v>7.3391146646685723E-5</v>
      </c>
      <c r="AK14" s="3">
        <v>7.7641557436784108E-4</v>
      </c>
      <c r="AL14" s="3">
        <v>1.2219070683799969E-4</v>
      </c>
      <c r="AM14" s="3">
        <v>1.3932937557165691E-4</v>
      </c>
      <c r="AN14" s="3">
        <v>6.5444989585593502E-5</v>
      </c>
      <c r="AO14" s="3">
        <v>6.6790930263897953E-5</v>
      </c>
      <c r="AP14" s="3">
        <v>-7.7794961515018351E-4</v>
      </c>
    </row>
    <row r="15" spans="1:42" x14ac:dyDescent="0.2">
      <c r="A15" s="2" t="str">
        <v>Danske_Inv_Euro_IG_CB_Rst_DKK_Wd</v>
      </c>
      <c r="B15" s="3">
        <v>2.3181037207196252E-3</v>
      </c>
      <c r="C15" s="3">
        <v>2.3383716693417839E-3</v>
      </c>
      <c r="D15" s="3">
        <v>5.538058652882984E-3</v>
      </c>
      <c r="E15" s="3">
        <v>5.6019729019227676E-3</v>
      </c>
      <c r="F15" s="3">
        <v>5.5470297670992177E-3</v>
      </c>
      <c r="G15" s="3">
        <v>5.581913076966114E-3</v>
      </c>
      <c r="H15" s="3">
        <v>5.6237604482313316E-3</v>
      </c>
      <c r="I15" s="3">
        <v>5.5775080635112832E-3</v>
      </c>
      <c r="J15" s="3">
        <v>5.6019984871284326E-3</v>
      </c>
      <c r="K15" s="3">
        <v>5.6549861396265099E-3</v>
      </c>
      <c r="L15" s="3">
        <v>-9.3347226448771577E-4</v>
      </c>
      <c r="M15" s="3">
        <v>1.568253414654378E-4</v>
      </c>
      <c r="N15" s="3">
        <v>1.5113681696543029E-4</v>
      </c>
      <c r="O15" s="3">
        <v>1.2519939465964419E-3</v>
      </c>
      <c r="P15" s="3">
        <v>1.256486217731835E-3</v>
      </c>
      <c r="Q15" s="3">
        <v>2.5794165218424441E-4</v>
      </c>
      <c r="R15" s="3">
        <v>-9.6534576629387205E-4</v>
      </c>
      <c r="S15" s="3">
        <v>-9.6559248792750779E-4</v>
      </c>
      <c r="T15" s="3">
        <v>1.203950364230971E-3</v>
      </c>
      <c r="U15" s="3">
        <v>1.2670606294779129E-3</v>
      </c>
      <c r="V15" s="3">
        <v>1.2823291443209361E-3</v>
      </c>
      <c r="W15" s="3">
        <v>3.4551248816207518E-4</v>
      </c>
      <c r="X15" s="3">
        <v>3.4205586167896098E-5</v>
      </c>
      <c r="Y15" s="3">
        <v>1.2708629749124121E-3</v>
      </c>
      <c r="Z15" s="3">
        <v>1.143281197984982E-3</v>
      </c>
      <c r="AA15" s="3">
        <v>1.233907187905681E-3</v>
      </c>
      <c r="AB15" s="3">
        <v>3.7421460565626997E-4</v>
      </c>
      <c r="AC15" s="3">
        <v>6.5564573427085251E-4</v>
      </c>
      <c r="AD15" s="3">
        <v>1.311417165857324E-3</v>
      </c>
      <c r="AE15" s="3">
        <v>1.311417165857324E-3</v>
      </c>
      <c r="AF15" s="3">
        <v>1.2859752967638101E-3</v>
      </c>
      <c r="AG15" s="3">
        <v>1.0606511470300521E-3</v>
      </c>
      <c r="AH15" s="3">
        <v>1.0606511470300521E-3</v>
      </c>
      <c r="AI15" s="3">
        <v>2.4352624559953771E-4</v>
      </c>
      <c r="AJ15" s="3">
        <v>2.4352624559953771E-4</v>
      </c>
      <c r="AK15" s="3">
        <v>-7.7133663217692557E-4</v>
      </c>
      <c r="AL15" s="3">
        <v>1.064510289155923E-3</v>
      </c>
      <c r="AM15" s="3">
        <v>1.181890510881822E-3</v>
      </c>
      <c r="AN15" s="3">
        <v>1.5977144962236171E-4</v>
      </c>
      <c r="AO15" s="3">
        <v>1.5546088332358301E-4</v>
      </c>
      <c r="AP15" s="3">
        <v>4.6439156445801421E-3</v>
      </c>
    </row>
    <row r="16" spans="1:42" x14ac:dyDescent="0.2">
      <c r="A16" s="2" t="str">
        <v>Danske_Inv_EuroIG_CorpBds_Re_KL_DKKd</v>
      </c>
      <c r="B16" s="3">
        <v>2.355551065301038E-3</v>
      </c>
      <c r="C16" s="3">
        <v>2.3760773196637619E-3</v>
      </c>
      <c r="D16" s="3">
        <v>5.4589176563717354E-3</v>
      </c>
      <c r="E16" s="3">
        <v>5.5260647816741931E-3</v>
      </c>
      <c r="F16" s="3">
        <v>5.4678542522700029E-3</v>
      </c>
      <c r="G16" s="3">
        <v>5.5022632011610447E-3</v>
      </c>
      <c r="H16" s="3">
        <v>5.5118140709335068E-3</v>
      </c>
      <c r="I16" s="3">
        <v>5.4979412758769768E-3</v>
      </c>
      <c r="J16" s="3">
        <v>5.5219883430376194E-3</v>
      </c>
      <c r="K16" s="3">
        <v>5.5742948394196523E-3</v>
      </c>
      <c r="L16" s="3">
        <v>-9.6152717831162837E-4</v>
      </c>
      <c r="M16" s="3">
        <v>1.6548025760135119E-4</v>
      </c>
      <c r="N16" s="3">
        <v>1.592165817674745E-4</v>
      </c>
      <c r="O16" s="3">
        <v>1.256486217731835E-3</v>
      </c>
      <c r="P16" s="3">
        <v>1.262688767551896E-3</v>
      </c>
      <c r="Q16" s="3">
        <v>2.5970093742251767E-4</v>
      </c>
      <c r="R16" s="3">
        <v>-8.9306851213331233E-4</v>
      </c>
      <c r="S16" s="3">
        <v>-8.9401244654956677E-4</v>
      </c>
      <c r="T16" s="3">
        <v>1.2149153528124639E-3</v>
      </c>
      <c r="U16" s="3">
        <v>1.274636527484754E-3</v>
      </c>
      <c r="V16" s="3">
        <v>1.2907450068909889E-3</v>
      </c>
      <c r="W16" s="3">
        <v>3.4938967893177628E-4</v>
      </c>
      <c r="X16" s="3">
        <v>3.7283075764647447E-5</v>
      </c>
      <c r="Y16" s="3">
        <v>1.280165465330373E-3</v>
      </c>
      <c r="Z16" s="3">
        <v>1.153184916383735E-3</v>
      </c>
      <c r="AA16" s="3">
        <v>1.2407219748076311E-3</v>
      </c>
      <c r="AB16" s="3">
        <v>3.9073257380907249E-4</v>
      </c>
      <c r="AC16" s="3">
        <v>6.6871514231850091E-4</v>
      </c>
      <c r="AD16" s="3">
        <v>1.437207711440852E-3</v>
      </c>
      <c r="AE16" s="3">
        <v>1.437207711440852E-3</v>
      </c>
      <c r="AF16" s="3">
        <v>1.292170112827781E-3</v>
      </c>
      <c r="AG16" s="3">
        <v>1.077440029611898E-3</v>
      </c>
      <c r="AH16" s="3">
        <v>1.077440029611898E-3</v>
      </c>
      <c r="AI16" s="3">
        <v>2.499695423663426E-4</v>
      </c>
      <c r="AJ16" s="3">
        <v>2.499695423663426E-4</v>
      </c>
      <c r="AK16" s="3">
        <v>-6.6126264919439662E-4</v>
      </c>
      <c r="AL16" s="3">
        <v>1.0691787932566731E-3</v>
      </c>
      <c r="AM16" s="3">
        <v>1.1872787208870429E-3</v>
      </c>
      <c r="AN16" s="3">
        <v>1.6484328466690189E-4</v>
      </c>
      <c r="AO16" s="3">
        <v>1.6077978314470371E-4</v>
      </c>
      <c r="AP16" s="3">
        <v>4.4948418333312524E-3</v>
      </c>
    </row>
    <row r="17" spans="1:42" x14ac:dyDescent="0.2">
      <c r="A17" s="2" t="str">
        <v>Danske_Invest_Alm_Bol_ML_Obl_Kl_DKK_W_d</v>
      </c>
      <c r="B17" s="3">
        <v>-3.5406972870171419E-4</v>
      </c>
      <c r="C17" s="3">
        <v>-3.561692221069609E-4</v>
      </c>
      <c r="D17" s="3">
        <v>2.287340057604819E-3</v>
      </c>
      <c r="E17" s="3">
        <v>2.245959868089144E-3</v>
      </c>
      <c r="F17" s="3">
        <v>2.2881858355628588E-3</v>
      </c>
      <c r="G17" s="3">
        <v>2.3040596655957632E-3</v>
      </c>
      <c r="H17" s="3">
        <v>2.421716571269474E-3</v>
      </c>
      <c r="I17" s="3">
        <v>2.3041320557338741E-3</v>
      </c>
      <c r="J17" s="3">
        <v>2.3107804827006968E-3</v>
      </c>
      <c r="K17" s="3">
        <v>2.3329620082273182E-3</v>
      </c>
      <c r="L17" s="3">
        <v>-1.2736080361699449E-3</v>
      </c>
      <c r="M17" s="3">
        <v>6.2759691660787252E-5</v>
      </c>
      <c r="N17" s="3">
        <v>6.2231473042865059E-5</v>
      </c>
      <c r="O17" s="3">
        <v>2.5794165218424441E-4</v>
      </c>
      <c r="P17" s="3">
        <v>2.5970093742251767E-4</v>
      </c>
      <c r="Q17" s="3">
        <v>1.5635448422416531E-4</v>
      </c>
      <c r="R17" s="3">
        <v>-1.352890060753849E-3</v>
      </c>
      <c r="S17" s="3">
        <v>-1.3535150026143261E-3</v>
      </c>
      <c r="T17" s="3">
        <v>2.2832432139925919E-4</v>
      </c>
      <c r="U17" s="3">
        <v>2.6073836583278718E-4</v>
      </c>
      <c r="V17" s="3">
        <v>2.58759618050473E-4</v>
      </c>
      <c r="W17" s="3">
        <v>1.511063166598152E-4</v>
      </c>
      <c r="X17" s="3">
        <v>3.1676944922216122E-5</v>
      </c>
      <c r="Y17" s="3">
        <v>2.6244962809638989E-4</v>
      </c>
      <c r="Z17" s="3">
        <v>1.7408768002165529E-4</v>
      </c>
      <c r="AA17" s="3">
        <v>2.6178063117576582E-4</v>
      </c>
      <c r="AB17" s="3">
        <v>1.416304603027712E-4</v>
      </c>
      <c r="AC17" s="3">
        <v>1.8556092575261891E-4</v>
      </c>
      <c r="AD17" s="3">
        <v>-1.2789210664401281E-3</v>
      </c>
      <c r="AE17" s="3">
        <v>-1.2789210664401281E-3</v>
      </c>
      <c r="AF17" s="3">
        <v>2.5816623922036102E-4</v>
      </c>
      <c r="AG17" s="3">
        <v>1.387748578433549E-4</v>
      </c>
      <c r="AH17" s="3">
        <v>1.387748578433549E-4</v>
      </c>
      <c r="AI17" s="3">
        <v>7.763470658807113E-5</v>
      </c>
      <c r="AJ17" s="3">
        <v>7.763470658807113E-5</v>
      </c>
      <c r="AK17" s="3">
        <v>5.8303551365774262E-4</v>
      </c>
      <c r="AL17" s="3">
        <v>1.7206368097247109E-4</v>
      </c>
      <c r="AM17" s="3">
        <v>2.0303747033879381E-4</v>
      </c>
      <c r="AN17" s="3">
        <v>8.6920276686235678E-5</v>
      </c>
      <c r="AO17" s="3">
        <v>8.7400943085467396E-5</v>
      </c>
      <c r="AP17" s="3">
        <v>2.2540718895936352E-3</v>
      </c>
    </row>
    <row r="18" spans="1:42" x14ac:dyDescent="0.2">
      <c r="A18" s="2" t="str">
        <v>Danske_Invest_Danm_In_ex_OMXC20_DKK_d</v>
      </c>
      <c r="B18" s="3">
        <v>2.3021434272592251E-2</v>
      </c>
      <c r="C18" s="3">
        <v>2.3184280761215439E-2</v>
      </c>
      <c r="D18" s="3">
        <v>-2.9909325510999708E-2</v>
      </c>
      <c r="E18" s="3">
        <v>-2.9348951333844759E-2</v>
      </c>
      <c r="F18" s="3">
        <v>-2.9908315307104361E-2</v>
      </c>
      <c r="G18" s="3">
        <v>-3.0129827077831808E-2</v>
      </c>
      <c r="H18" s="3">
        <v>-2.8952697519912449E-2</v>
      </c>
      <c r="I18" s="3">
        <v>-3.0220842684777951E-2</v>
      </c>
      <c r="J18" s="3">
        <v>-3.021243146137615E-2</v>
      </c>
      <c r="K18" s="3">
        <v>-3.051644842783488E-2</v>
      </c>
      <c r="L18" s="3">
        <v>1.975386790379409E-2</v>
      </c>
      <c r="M18" s="3">
        <v>1.6771093848620741E-6</v>
      </c>
      <c r="N18" s="3">
        <v>-3.7891307958761472E-5</v>
      </c>
      <c r="O18" s="3">
        <v>-9.6534576629387205E-4</v>
      </c>
      <c r="P18" s="3">
        <v>-8.9306851213331233E-4</v>
      </c>
      <c r="Q18" s="3">
        <v>-1.352890060753849E-3</v>
      </c>
      <c r="R18" s="3">
        <v>3.2097378643044627E-2</v>
      </c>
      <c r="S18" s="3">
        <v>3.2074113046768021E-2</v>
      </c>
      <c r="T18" s="3">
        <v>-1.622086276211051E-5</v>
      </c>
      <c r="U18" s="3">
        <v>-6.1426015571328205E-4</v>
      </c>
      <c r="V18" s="3">
        <v>-3.1331966158554552E-4</v>
      </c>
      <c r="W18" s="3">
        <v>-1.1606474947058259E-3</v>
      </c>
      <c r="X18" s="3">
        <v>1.5718558467057089E-4</v>
      </c>
      <c r="Y18" s="3">
        <v>-5.4423820640294991E-4</v>
      </c>
      <c r="Z18" s="3">
        <v>3.672157169308108E-3</v>
      </c>
      <c r="AA18" s="3">
        <v>-6.9099787738209823E-4</v>
      </c>
      <c r="AB18" s="3">
        <v>-3.6887401237889217E-4</v>
      </c>
      <c r="AC18" s="3">
        <v>-5.9458585219293158E-3</v>
      </c>
      <c r="AD18" s="3">
        <v>3.3204026830102949E-2</v>
      </c>
      <c r="AE18" s="3">
        <v>3.3204026830102949E-2</v>
      </c>
      <c r="AF18" s="3">
        <v>-6.9880026228629725E-4</v>
      </c>
      <c r="AG18" s="3">
        <v>4.6154468754801524E-3</v>
      </c>
      <c r="AH18" s="3">
        <v>4.6154468754801524E-3</v>
      </c>
      <c r="AI18" s="3">
        <v>-3.6433793506834101E-4</v>
      </c>
      <c r="AJ18" s="3">
        <v>-3.6433793506834101E-4</v>
      </c>
      <c r="AK18" s="3">
        <v>3.6864728323191538E-3</v>
      </c>
      <c r="AL18" s="3">
        <v>-3.585000938241721E-5</v>
      </c>
      <c r="AM18" s="3">
        <v>-1.041547224942966E-4</v>
      </c>
      <c r="AN18" s="3">
        <v>-3.3527112305206072E-4</v>
      </c>
      <c r="AO18" s="3">
        <v>-3.4241478686915461E-4</v>
      </c>
      <c r="AP18" s="3">
        <v>-3.3511145020648031E-2</v>
      </c>
    </row>
    <row r="19" spans="1:42" x14ac:dyDescent="0.2">
      <c r="A19" s="2" t="str">
        <v>Danske_Invest_Danm_In_x_OMXC20_DKK_Wd</v>
      </c>
      <c r="B19" s="3">
        <v>2.3017235950921248E-2</v>
      </c>
      <c r="C19" s="3">
        <v>2.3180063890488781E-2</v>
      </c>
      <c r="D19" s="3">
        <v>-2.986760725023847E-2</v>
      </c>
      <c r="E19" s="3">
        <v>-2.930839828387764E-2</v>
      </c>
      <c r="F19" s="3">
        <v>-2.9866564874873689E-2</v>
      </c>
      <c r="G19" s="3">
        <v>-3.008782411279504E-2</v>
      </c>
      <c r="H19" s="3">
        <v>-2.8896413359088109E-2</v>
      </c>
      <c r="I19" s="3">
        <v>-3.017889723483564E-2</v>
      </c>
      <c r="J19" s="3">
        <v>-3.0170247831668589E-2</v>
      </c>
      <c r="K19" s="3">
        <v>-3.0473896457699979E-2</v>
      </c>
      <c r="L19" s="3">
        <v>1.9769928755343998E-2</v>
      </c>
      <c r="M19" s="3">
        <v>-1.795565890903174E-6</v>
      </c>
      <c r="N19" s="3">
        <v>-4.1142537354366278E-5</v>
      </c>
      <c r="O19" s="3">
        <v>-9.6559248792750779E-4</v>
      </c>
      <c r="P19" s="3">
        <v>-8.9401244654956677E-4</v>
      </c>
      <c r="Q19" s="3">
        <v>-1.3535150026143261E-3</v>
      </c>
      <c r="R19" s="3">
        <v>3.2074113046768021E-2</v>
      </c>
      <c r="S19" s="3">
        <v>3.2051137031131653E-2</v>
      </c>
      <c r="T19" s="3">
        <v>-1.918636162670355E-5</v>
      </c>
      <c r="U19" s="3">
        <v>-6.1573332642467704E-4</v>
      </c>
      <c r="V19" s="3">
        <v>-3.1507355958326397E-4</v>
      </c>
      <c r="W19" s="3">
        <v>-1.1621004663051951E-3</v>
      </c>
      <c r="X19" s="3">
        <v>1.5594683297778201E-4</v>
      </c>
      <c r="Y19" s="3">
        <v>-5.464177957678855E-4</v>
      </c>
      <c r="Z19" s="3">
        <v>3.6711857090863339E-3</v>
      </c>
      <c r="AA19" s="3">
        <v>-6.9186120918154599E-4</v>
      </c>
      <c r="AB19" s="3">
        <v>-3.754140554146745E-4</v>
      </c>
      <c r="AC19" s="3">
        <v>-5.9517442608581711E-3</v>
      </c>
      <c r="AD19" s="3">
        <v>3.316184383455674E-2</v>
      </c>
      <c r="AE19" s="3">
        <v>3.316184383455674E-2</v>
      </c>
      <c r="AF19" s="3">
        <v>-6.9958813930871789E-4</v>
      </c>
      <c r="AG19" s="3">
        <v>4.611512520033792E-3</v>
      </c>
      <c r="AH19" s="3">
        <v>4.611512520033792E-3</v>
      </c>
      <c r="AI19" s="3">
        <v>-3.6687591428063662E-4</v>
      </c>
      <c r="AJ19" s="3">
        <v>-3.6687591428063662E-4</v>
      </c>
      <c r="AK19" s="3">
        <v>3.6387747652997442E-3</v>
      </c>
      <c r="AL19" s="3">
        <v>-3.6130049337938582E-5</v>
      </c>
      <c r="AM19" s="3">
        <v>-1.045167667853607E-4</v>
      </c>
      <c r="AN19" s="3">
        <v>-3.3740283823607901E-4</v>
      </c>
      <c r="AO19" s="3">
        <v>-3.4466213622260809E-4</v>
      </c>
      <c r="AP19" s="3">
        <v>-3.3441067282519062E-2</v>
      </c>
    </row>
    <row r="20" spans="1:42" x14ac:dyDescent="0.2">
      <c r="A20" s="2" t="str">
        <v>Danske_Invest_Euro_IG_Corp_Bd_I</v>
      </c>
      <c r="B20" s="3">
        <v>2.6135471408879358E-3</v>
      </c>
      <c r="C20" s="3">
        <v>2.6352474028125748E-3</v>
      </c>
      <c r="D20" s="3">
        <v>3.3257152387974648E-3</v>
      </c>
      <c r="E20" s="3">
        <v>3.405375366745643E-3</v>
      </c>
      <c r="F20" s="3">
        <v>3.333499294309187E-3</v>
      </c>
      <c r="G20" s="3">
        <v>3.3524172081228422E-3</v>
      </c>
      <c r="H20" s="3">
        <v>3.351763864156193E-3</v>
      </c>
      <c r="I20" s="3">
        <v>3.344313625289792E-3</v>
      </c>
      <c r="J20" s="3">
        <v>3.3660485976190861E-3</v>
      </c>
      <c r="K20" s="3">
        <v>3.3964180734226022E-3</v>
      </c>
      <c r="L20" s="3">
        <v>-6.7468691376322912E-4</v>
      </c>
      <c r="M20" s="3">
        <v>1.8896410085567021E-4</v>
      </c>
      <c r="N20" s="3">
        <v>1.8129870181097E-4</v>
      </c>
      <c r="O20" s="3">
        <v>1.203950364230971E-3</v>
      </c>
      <c r="P20" s="3">
        <v>1.2149153528124639E-3</v>
      </c>
      <c r="Q20" s="3">
        <v>2.2832432139925919E-4</v>
      </c>
      <c r="R20" s="3">
        <v>-1.622086276211051E-5</v>
      </c>
      <c r="S20" s="3">
        <v>-1.918636162670355E-5</v>
      </c>
      <c r="T20" s="3">
        <v>1.22644278199848E-3</v>
      </c>
      <c r="U20" s="3">
        <v>1.246916378607824E-3</v>
      </c>
      <c r="V20" s="3">
        <v>1.2778283666516729E-3</v>
      </c>
      <c r="W20" s="3">
        <v>3.3576344113767819E-4</v>
      </c>
      <c r="X20" s="3">
        <v>5.9226927707660751E-5</v>
      </c>
      <c r="Y20" s="3">
        <v>1.2572910472919991E-3</v>
      </c>
      <c r="Z20" s="3">
        <v>1.193225560664823E-3</v>
      </c>
      <c r="AA20" s="3">
        <v>1.1488697458201891E-3</v>
      </c>
      <c r="AB20" s="3">
        <v>4.1179123362406281E-4</v>
      </c>
      <c r="AC20" s="3">
        <v>4.2022159023483022E-4</v>
      </c>
      <c r="AD20" s="3">
        <v>2.197234411848009E-3</v>
      </c>
      <c r="AE20" s="3">
        <v>2.197234411848009E-3</v>
      </c>
      <c r="AF20" s="3">
        <v>1.2381400577924681E-3</v>
      </c>
      <c r="AG20" s="3">
        <v>1.185447553168101E-3</v>
      </c>
      <c r="AH20" s="3">
        <v>1.185447553168101E-3</v>
      </c>
      <c r="AI20" s="3">
        <v>2.6096256978230071E-4</v>
      </c>
      <c r="AJ20" s="3">
        <v>2.6096256978230071E-4</v>
      </c>
      <c r="AK20" s="3">
        <v>2.9566865804758171E-5</v>
      </c>
      <c r="AL20" s="3">
        <v>1.0223716535388309E-3</v>
      </c>
      <c r="AM20" s="3">
        <v>1.1280073757269019E-3</v>
      </c>
      <c r="AN20" s="3">
        <v>1.985298946263292E-4</v>
      </c>
      <c r="AO20" s="3">
        <v>1.9538598671405911E-4</v>
      </c>
      <c r="AP20" s="3">
        <v>2.0851213884511941E-3</v>
      </c>
    </row>
    <row r="21" spans="1:42" x14ac:dyDescent="0.2">
      <c r="A21" s="2" t="str">
        <v>Danske_Invest_Euro_IG_Obl_KL_DKK_Wdh</v>
      </c>
      <c r="B21" s="3">
        <v>2.5041265424798958E-3</v>
      </c>
      <c r="C21" s="3">
        <v>2.5254696018740231E-3</v>
      </c>
      <c r="D21" s="3">
        <v>5.0366955827461559E-3</v>
      </c>
      <c r="E21" s="3">
        <v>5.1067985589415216E-3</v>
      </c>
      <c r="F21" s="3">
        <v>5.0452755540078128E-3</v>
      </c>
      <c r="G21" s="3">
        <v>5.0765784817420698E-3</v>
      </c>
      <c r="H21" s="3">
        <v>5.0731936007394627E-3</v>
      </c>
      <c r="I21" s="3">
        <v>5.071853846325889E-3</v>
      </c>
      <c r="J21" s="3">
        <v>5.0950587960211556E-3</v>
      </c>
      <c r="K21" s="3">
        <v>5.1426695714628882E-3</v>
      </c>
      <c r="L21" s="3">
        <v>-9.2540104029801683E-4</v>
      </c>
      <c r="M21" s="3">
        <v>1.716265747697913E-4</v>
      </c>
      <c r="N21" s="3">
        <v>1.6479190304338591E-4</v>
      </c>
      <c r="O21" s="3">
        <v>1.2670606294779129E-3</v>
      </c>
      <c r="P21" s="3">
        <v>1.274636527484754E-3</v>
      </c>
      <c r="Q21" s="3">
        <v>2.6073836583278718E-4</v>
      </c>
      <c r="R21" s="3">
        <v>-6.1426015571328205E-4</v>
      </c>
      <c r="S21" s="3">
        <v>-6.1573332642467704E-4</v>
      </c>
      <c r="T21" s="3">
        <v>1.246916378607824E-3</v>
      </c>
      <c r="U21" s="3">
        <v>1.299091143778039E-3</v>
      </c>
      <c r="V21" s="3">
        <v>1.3205104460013129E-3</v>
      </c>
      <c r="W21" s="3">
        <v>3.5303522817207523E-4</v>
      </c>
      <c r="X21" s="3">
        <v>4.6309235025449318E-5</v>
      </c>
      <c r="Y21" s="3">
        <v>1.3059944203413509E-3</v>
      </c>
      <c r="Z21" s="3">
        <v>1.2308676935501889E-3</v>
      </c>
      <c r="AA21" s="3">
        <v>1.2331784383256589E-3</v>
      </c>
      <c r="AB21" s="3">
        <v>3.9844697132568378E-4</v>
      </c>
      <c r="AC21" s="3">
        <v>5.6228401640490274E-4</v>
      </c>
      <c r="AD21" s="3">
        <v>1.5723375589284201E-3</v>
      </c>
      <c r="AE21" s="3">
        <v>1.5723375589284201E-3</v>
      </c>
      <c r="AF21" s="3">
        <v>1.300121794790038E-3</v>
      </c>
      <c r="AG21" s="3">
        <v>1.1770498670004531E-3</v>
      </c>
      <c r="AH21" s="3">
        <v>1.1770498670004531E-3</v>
      </c>
      <c r="AI21" s="3">
        <v>2.5420020986092893E-4</v>
      </c>
      <c r="AJ21" s="3">
        <v>2.5420020986092893E-4</v>
      </c>
      <c r="AK21" s="3">
        <v>-3.951746579030655E-4</v>
      </c>
      <c r="AL21" s="3">
        <v>1.068672318534208E-3</v>
      </c>
      <c r="AM21" s="3">
        <v>1.183739161933059E-3</v>
      </c>
      <c r="AN21" s="3">
        <v>1.8570493632214441E-4</v>
      </c>
      <c r="AO21" s="3">
        <v>1.816962340963006E-4</v>
      </c>
      <c r="AP21" s="3">
        <v>4.0951131513543623E-3</v>
      </c>
    </row>
    <row r="22" spans="1:42" x14ac:dyDescent="0.2">
      <c r="A22" s="2" t="str">
        <v>Danske_Invest_Gl_VO_KL_DKK_W_d_h</v>
      </c>
      <c r="B22" s="3">
        <v>2.7420091163965011E-3</v>
      </c>
      <c r="C22" s="3">
        <v>2.764986678907374E-3</v>
      </c>
      <c r="D22" s="3">
        <v>4.5604590580818382E-3</v>
      </c>
      <c r="E22" s="3">
        <v>4.6320038279714544E-3</v>
      </c>
      <c r="F22" s="3">
        <v>4.5690089913177192E-3</v>
      </c>
      <c r="G22" s="3">
        <v>4.5965661770228537E-3</v>
      </c>
      <c r="H22" s="3">
        <v>4.6520390956724831E-3</v>
      </c>
      <c r="I22" s="3">
        <v>4.5895517369203198E-3</v>
      </c>
      <c r="J22" s="3">
        <v>4.6139187293708934E-3</v>
      </c>
      <c r="K22" s="3">
        <v>4.6564233975273034E-3</v>
      </c>
      <c r="L22" s="3">
        <v>-7.9156740697903735E-4</v>
      </c>
      <c r="M22" s="3">
        <v>1.8118837215816809E-4</v>
      </c>
      <c r="N22" s="3">
        <v>1.7396946820391829E-4</v>
      </c>
      <c r="O22" s="3">
        <v>1.2823291443209361E-3</v>
      </c>
      <c r="P22" s="3">
        <v>1.2907450068909889E-3</v>
      </c>
      <c r="Q22" s="3">
        <v>2.58759618050473E-4</v>
      </c>
      <c r="R22" s="3">
        <v>-3.1331966158554552E-4</v>
      </c>
      <c r="S22" s="3">
        <v>-3.1507355958326397E-4</v>
      </c>
      <c r="T22" s="3">
        <v>1.2778283666516729E-3</v>
      </c>
      <c r="U22" s="3">
        <v>1.3205104460013129E-3</v>
      </c>
      <c r="V22" s="3">
        <v>1.347893620609853E-3</v>
      </c>
      <c r="W22" s="3">
        <v>3.5684816735635718E-4</v>
      </c>
      <c r="X22" s="3">
        <v>5.5197636759983012E-5</v>
      </c>
      <c r="Y22" s="3">
        <v>1.3282287723595781E-3</v>
      </c>
      <c r="Z22" s="3">
        <v>1.2907787588446299E-3</v>
      </c>
      <c r="AA22" s="3">
        <v>1.241633130059224E-3</v>
      </c>
      <c r="AB22" s="3">
        <v>4.0961057750006662E-4</v>
      </c>
      <c r="AC22" s="3">
        <v>4.6588529138572932E-4</v>
      </c>
      <c r="AD22" s="3">
        <v>1.8767600238092849E-3</v>
      </c>
      <c r="AE22" s="3">
        <v>1.8767600238092849E-3</v>
      </c>
      <c r="AF22" s="3">
        <v>1.3174940326158269E-3</v>
      </c>
      <c r="AG22" s="3">
        <v>1.25217682430531E-3</v>
      </c>
      <c r="AH22" s="3">
        <v>1.25217682430531E-3</v>
      </c>
      <c r="AI22" s="3">
        <v>2.6104216413176321E-4</v>
      </c>
      <c r="AJ22" s="3">
        <v>2.6104216413176321E-4</v>
      </c>
      <c r="AK22" s="3">
        <v>-2.154155759506327E-4</v>
      </c>
      <c r="AL22" s="3">
        <v>1.08474256491145E-3</v>
      </c>
      <c r="AM22" s="3">
        <v>1.2008096043511899E-3</v>
      </c>
      <c r="AN22" s="3">
        <v>1.9736870565727121E-4</v>
      </c>
      <c r="AO22" s="3">
        <v>1.9339057407073091E-4</v>
      </c>
      <c r="AP22" s="3">
        <v>3.5237457304959281E-3</v>
      </c>
    </row>
    <row r="23" spans="1:42" x14ac:dyDescent="0.2">
      <c r="A23" s="2" t="str">
        <v>Danske_Invest_Kommuner_4_KL</v>
      </c>
      <c r="B23" s="3">
        <v>-1.682633907128182E-4</v>
      </c>
      <c r="C23" s="3">
        <v>-1.6888488324088259E-4</v>
      </c>
      <c r="D23" s="3">
        <v>1.645058012433423E-3</v>
      </c>
      <c r="E23" s="3">
        <v>1.622881163047705E-3</v>
      </c>
      <c r="F23" s="3">
        <v>1.6464072388546261E-3</v>
      </c>
      <c r="G23" s="3">
        <v>1.657112864831341E-3</v>
      </c>
      <c r="H23" s="3">
        <v>1.735197481967318E-3</v>
      </c>
      <c r="I23" s="3">
        <v>1.6551323559839601E-3</v>
      </c>
      <c r="J23" s="3">
        <v>1.662557911654376E-3</v>
      </c>
      <c r="K23" s="3">
        <v>1.678147437178541E-3</v>
      </c>
      <c r="L23" s="3">
        <v>-1.196455619669231E-3</v>
      </c>
      <c r="M23" s="3">
        <v>8.5998742595154082E-5</v>
      </c>
      <c r="N23" s="3">
        <v>8.4594741575129222E-5</v>
      </c>
      <c r="O23" s="3">
        <v>3.4551248816207518E-4</v>
      </c>
      <c r="P23" s="3">
        <v>3.4938967893177628E-4</v>
      </c>
      <c r="Q23" s="3">
        <v>1.511063166598152E-4</v>
      </c>
      <c r="R23" s="3">
        <v>-1.1606474947058259E-3</v>
      </c>
      <c r="S23" s="3">
        <v>-1.1621004663051951E-3</v>
      </c>
      <c r="T23" s="3">
        <v>3.3576344113767819E-4</v>
      </c>
      <c r="U23" s="3">
        <v>3.5303522817207523E-4</v>
      </c>
      <c r="V23" s="3">
        <v>3.5684816735635718E-4</v>
      </c>
      <c r="W23" s="3">
        <v>1.6955035235235701E-4</v>
      </c>
      <c r="X23" s="3">
        <v>3.7197279836254202E-5</v>
      </c>
      <c r="Y23" s="3">
        <v>3.5687332730113781E-4</v>
      </c>
      <c r="Z23" s="3">
        <v>2.1615381240398571E-4</v>
      </c>
      <c r="AA23" s="3">
        <v>3.2702484299673219E-4</v>
      </c>
      <c r="AB23" s="3">
        <v>1.81702234703568E-4</v>
      </c>
      <c r="AC23" s="3">
        <v>2.1967480624092629E-4</v>
      </c>
      <c r="AD23" s="3">
        <v>-7.4032826962383883E-4</v>
      </c>
      <c r="AE23" s="3">
        <v>-7.4032826962383883E-4</v>
      </c>
      <c r="AF23" s="3">
        <v>3.4841395947818858E-4</v>
      </c>
      <c r="AG23" s="3">
        <v>1.9975205184407421E-4</v>
      </c>
      <c r="AH23" s="3">
        <v>1.9975205184407421E-4</v>
      </c>
      <c r="AI23" s="3">
        <v>1.066471674412667E-4</v>
      </c>
      <c r="AJ23" s="3">
        <v>1.066471674412667E-4</v>
      </c>
      <c r="AK23" s="3">
        <v>6.1615838017574625E-4</v>
      </c>
      <c r="AL23" s="3">
        <v>2.5348207435907301E-4</v>
      </c>
      <c r="AM23" s="3">
        <v>2.8837190243890572E-4</v>
      </c>
      <c r="AN23" s="3">
        <v>1.041615974609716E-4</v>
      </c>
      <c r="AO23" s="3">
        <v>1.047193685848488E-4</v>
      </c>
      <c r="AP23" s="3">
        <v>1.2853161824265249E-3</v>
      </c>
    </row>
    <row r="24" spans="1:42" x14ac:dyDescent="0.2">
      <c r="A24" s="2" t="str">
        <v>Danske_Invest_Teknologi_Indeks_KL</v>
      </c>
      <c r="B24" s="3">
        <v>1.3230516996596821E-4</v>
      </c>
      <c r="C24" s="3">
        <v>1.330389622311114E-4</v>
      </c>
      <c r="D24" s="3">
        <v>-5.1603587225922435E-4</v>
      </c>
      <c r="E24" s="3">
        <v>-5.2778712161751699E-4</v>
      </c>
      <c r="F24" s="3">
        <v>-5.1640828619222226E-4</v>
      </c>
      <c r="G24" s="3">
        <v>-5.2046135187854936E-4</v>
      </c>
      <c r="H24" s="3">
        <v>-4.1846489256079482E-4</v>
      </c>
      <c r="I24" s="3">
        <v>-5.2393947908465862E-4</v>
      </c>
      <c r="J24" s="3">
        <v>-5.2184010651944428E-4</v>
      </c>
      <c r="K24" s="3">
        <v>-5.2753605966563278E-4</v>
      </c>
      <c r="L24" s="3">
        <v>-1.644813484761629E-4</v>
      </c>
      <c r="M24" s="3">
        <v>3.41252726243221E-5</v>
      </c>
      <c r="N24" s="3">
        <v>3.324088530473117E-5</v>
      </c>
      <c r="O24" s="3">
        <v>3.4205586167896098E-5</v>
      </c>
      <c r="P24" s="3">
        <v>3.7283075764647447E-5</v>
      </c>
      <c r="Q24" s="3">
        <v>3.1676944922216122E-5</v>
      </c>
      <c r="R24" s="3">
        <v>1.5718558467057089E-4</v>
      </c>
      <c r="S24" s="3">
        <v>1.5594683297778201E-4</v>
      </c>
      <c r="T24" s="3">
        <v>5.9226927707660751E-5</v>
      </c>
      <c r="U24" s="3">
        <v>4.6309235025449318E-5</v>
      </c>
      <c r="V24" s="3">
        <v>5.5197636759983012E-5</v>
      </c>
      <c r="W24" s="3">
        <v>3.7197279836254202E-5</v>
      </c>
      <c r="X24" s="3">
        <v>2.5087834059751581E-5</v>
      </c>
      <c r="Y24" s="3">
        <v>4.9394880022948517E-5</v>
      </c>
      <c r="Z24" s="3">
        <v>8.0550109224573172E-5</v>
      </c>
      <c r="AA24" s="3">
        <v>2.5166194078360329E-5</v>
      </c>
      <c r="AB24" s="3">
        <v>5.5348583266913438E-5</v>
      </c>
      <c r="AC24" s="3">
        <v>-1.213761789003958E-4</v>
      </c>
      <c r="AD24" s="3">
        <v>1.073955217325845E-4</v>
      </c>
      <c r="AE24" s="3">
        <v>1.073955217325845E-4</v>
      </c>
      <c r="AF24" s="3">
        <v>3.6735462449187999E-5</v>
      </c>
      <c r="AG24" s="3">
        <v>1.056684400676017E-4</v>
      </c>
      <c r="AH24" s="3">
        <v>1.056684400676017E-4</v>
      </c>
      <c r="AI24" s="3">
        <v>2.7706837871201011E-5</v>
      </c>
      <c r="AJ24" s="3">
        <v>2.7706837871201011E-5</v>
      </c>
      <c r="AK24" s="3">
        <v>6.1800155520790262E-4</v>
      </c>
      <c r="AL24" s="3">
        <v>1.9597990981127089E-5</v>
      </c>
      <c r="AM24" s="3">
        <v>2.4171595056331801E-5</v>
      </c>
      <c r="AN24" s="3">
        <v>4.177019510387319E-5</v>
      </c>
      <c r="AO24" s="3">
        <v>4.2488295969805762E-5</v>
      </c>
      <c r="AP24" s="3">
        <v>-7.0612356087875383E-4</v>
      </c>
    </row>
    <row r="25" spans="1:42" x14ac:dyDescent="0.2">
      <c r="A25" s="2" t="str">
        <v>Danske_Invest_US_High_Yield_Bonds_KL</v>
      </c>
      <c r="B25" s="3">
        <v>2.5366228377422619E-3</v>
      </c>
      <c r="C25" s="3">
        <v>2.5581851575860689E-3</v>
      </c>
      <c r="D25" s="3">
        <v>4.952404166715261E-3</v>
      </c>
      <c r="E25" s="3">
        <v>5.0257189831361213E-3</v>
      </c>
      <c r="F25" s="3">
        <v>4.9609409165883708E-3</v>
      </c>
      <c r="G25" s="3">
        <v>4.9917377774809134E-3</v>
      </c>
      <c r="H25" s="3">
        <v>4.9550486407912682E-3</v>
      </c>
      <c r="I25" s="3">
        <v>4.9871115029619601E-3</v>
      </c>
      <c r="J25" s="3">
        <v>5.0098385197772689E-3</v>
      </c>
      <c r="K25" s="3">
        <v>5.0567197362993699E-3</v>
      </c>
      <c r="L25" s="3">
        <v>-9.5586204647046986E-4</v>
      </c>
      <c r="M25" s="3">
        <v>1.8032498959708051E-4</v>
      </c>
      <c r="N25" s="3">
        <v>1.729156425649091E-4</v>
      </c>
      <c r="O25" s="3">
        <v>1.2708629749124121E-3</v>
      </c>
      <c r="P25" s="3">
        <v>1.280165465330373E-3</v>
      </c>
      <c r="Q25" s="3">
        <v>2.6244962809638989E-4</v>
      </c>
      <c r="R25" s="3">
        <v>-5.4423820640294991E-4</v>
      </c>
      <c r="S25" s="3">
        <v>-5.464177957678855E-4</v>
      </c>
      <c r="T25" s="3">
        <v>1.2572910472919991E-3</v>
      </c>
      <c r="U25" s="3">
        <v>1.3059944203413509E-3</v>
      </c>
      <c r="V25" s="3">
        <v>1.3282287723595781E-3</v>
      </c>
      <c r="W25" s="3">
        <v>3.5687332730113781E-4</v>
      </c>
      <c r="X25" s="3">
        <v>4.9394880022948517E-5</v>
      </c>
      <c r="Y25" s="3">
        <v>1.3146419963519481E-3</v>
      </c>
      <c r="Z25" s="3">
        <v>1.239401137294703E-3</v>
      </c>
      <c r="AA25" s="3">
        <v>1.2391546069614541E-3</v>
      </c>
      <c r="AB25" s="3">
        <v>4.150143477558525E-4</v>
      </c>
      <c r="AC25" s="3">
        <v>5.7583960849560154E-4</v>
      </c>
      <c r="AD25" s="3">
        <v>1.6950957444201171E-3</v>
      </c>
      <c r="AE25" s="3">
        <v>1.6950957444201171E-3</v>
      </c>
      <c r="AF25" s="3">
        <v>1.305566195416384E-3</v>
      </c>
      <c r="AG25" s="3">
        <v>1.1926084360649901E-3</v>
      </c>
      <c r="AH25" s="3">
        <v>1.1926084360649901E-3</v>
      </c>
      <c r="AI25" s="3">
        <v>2.6065764572530869E-4</v>
      </c>
      <c r="AJ25" s="3">
        <v>2.6065764572530869E-4</v>
      </c>
      <c r="AK25" s="3">
        <v>-2.8301134578433021E-4</v>
      </c>
      <c r="AL25" s="3">
        <v>1.0726300830871669E-3</v>
      </c>
      <c r="AM25" s="3">
        <v>1.188318646273844E-3</v>
      </c>
      <c r="AN25" s="3">
        <v>1.9084530825097071E-4</v>
      </c>
      <c r="AO25" s="3">
        <v>1.8709272289227439E-4</v>
      </c>
      <c r="AP25" s="3">
        <v>3.9403546652543647E-3</v>
      </c>
    </row>
    <row r="26" spans="1:42" x14ac:dyDescent="0.2">
      <c r="A26" s="2" t="str">
        <v>Gudme_Raaschou_European_High_Yield</v>
      </c>
      <c r="B26" s="3">
        <v>6.3968675076629964E-3</v>
      </c>
      <c r="C26" s="3">
        <v>6.4459043488318277E-3</v>
      </c>
      <c r="D26" s="3">
        <v>4.3775263734133962E-3</v>
      </c>
      <c r="E26" s="3">
        <v>4.4523419512785831E-3</v>
      </c>
      <c r="F26" s="3">
        <v>4.3863650537642089E-3</v>
      </c>
      <c r="G26" s="3">
        <v>4.4121019552219934E-3</v>
      </c>
      <c r="H26" s="3">
        <v>4.9977352774303761E-3</v>
      </c>
      <c r="I26" s="3">
        <v>4.3964887760600119E-3</v>
      </c>
      <c r="J26" s="3">
        <v>4.4284359536321139E-3</v>
      </c>
      <c r="K26" s="3">
        <v>4.467340503428883E-3</v>
      </c>
      <c r="L26" s="3">
        <v>1.6474711369332479E-3</v>
      </c>
      <c r="M26" s="3">
        <v>1.2581397307370349E-4</v>
      </c>
      <c r="N26" s="3">
        <v>1.150504508977267E-4</v>
      </c>
      <c r="O26" s="3">
        <v>1.143281197984982E-3</v>
      </c>
      <c r="P26" s="3">
        <v>1.153184916383735E-3</v>
      </c>
      <c r="Q26" s="3">
        <v>1.7408768002165529E-4</v>
      </c>
      <c r="R26" s="3">
        <v>3.672157169308108E-3</v>
      </c>
      <c r="S26" s="3">
        <v>3.6711857090863339E-3</v>
      </c>
      <c r="T26" s="3">
        <v>1.193225560664823E-3</v>
      </c>
      <c r="U26" s="3">
        <v>1.2308676935501889E-3</v>
      </c>
      <c r="V26" s="3">
        <v>1.2907787588446299E-3</v>
      </c>
      <c r="W26" s="3">
        <v>2.1615381240398571E-4</v>
      </c>
      <c r="X26" s="3">
        <v>8.0550109224573172E-5</v>
      </c>
      <c r="Y26" s="3">
        <v>1.239401137294703E-3</v>
      </c>
      <c r="Z26" s="3">
        <v>2.149760126179122E-3</v>
      </c>
      <c r="AA26" s="3">
        <v>1.223804491742786E-3</v>
      </c>
      <c r="AB26" s="3">
        <v>2.8187211869138638E-4</v>
      </c>
      <c r="AC26" s="3">
        <v>-6.2304367245134276E-4</v>
      </c>
      <c r="AD26" s="3">
        <v>4.8225982531410923E-3</v>
      </c>
      <c r="AE26" s="3">
        <v>4.8225982531410923E-3</v>
      </c>
      <c r="AF26" s="3">
        <v>1.21450334786786E-3</v>
      </c>
      <c r="AG26" s="3">
        <v>2.1570580500105789E-3</v>
      </c>
      <c r="AH26" s="3">
        <v>2.1570580500105789E-3</v>
      </c>
      <c r="AI26" s="3">
        <v>1.4824805728662379E-4</v>
      </c>
      <c r="AJ26" s="3">
        <v>1.4824805728662379E-4</v>
      </c>
      <c r="AK26" s="3">
        <v>2.8897299546650802E-4</v>
      </c>
      <c r="AL26" s="3">
        <v>1.0410497863535689E-3</v>
      </c>
      <c r="AM26" s="3">
        <v>1.1655998364680281E-3</v>
      </c>
      <c r="AN26" s="3">
        <v>1.4490820012139061E-4</v>
      </c>
      <c r="AO26" s="3">
        <v>1.3783581788924881E-4</v>
      </c>
      <c r="AP26" s="3">
        <v>4.1441810479235968E-3</v>
      </c>
    </row>
    <row r="27" spans="1:42" x14ac:dyDescent="0.2">
      <c r="A27" s="2" t="str">
        <v>Jyske_Invest_Højt_Ratede_Vrk.obl_KL</v>
      </c>
      <c r="B27" s="3">
        <v>2.9559605346456759E-3</v>
      </c>
      <c r="C27" s="3">
        <v>2.981558947092192E-3</v>
      </c>
      <c r="D27" s="3">
        <v>7.1825158046734394E-3</v>
      </c>
      <c r="E27" s="3">
        <v>7.2447942310108013E-3</v>
      </c>
      <c r="F27" s="3">
        <v>7.1926710397871591E-3</v>
      </c>
      <c r="G27" s="3">
        <v>7.2399085078045369E-3</v>
      </c>
      <c r="H27" s="3">
        <v>7.3277491563297024E-3</v>
      </c>
      <c r="I27" s="3">
        <v>7.2363711058223137E-3</v>
      </c>
      <c r="J27" s="3">
        <v>7.2640206349671946E-3</v>
      </c>
      <c r="K27" s="3">
        <v>7.3347466944441104E-3</v>
      </c>
      <c r="L27" s="3">
        <v>-6.8028667708280031E-4</v>
      </c>
      <c r="M27" s="3">
        <v>1.549065448013425E-4</v>
      </c>
      <c r="N27" s="3">
        <v>1.478178273947201E-4</v>
      </c>
      <c r="O27" s="3">
        <v>1.233907187905681E-3</v>
      </c>
      <c r="P27" s="3">
        <v>1.2407219748076311E-3</v>
      </c>
      <c r="Q27" s="3">
        <v>2.6178063117576582E-4</v>
      </c>
      <c r="R27" s="3">
        <v>-6.9099787738209823E-4</v>
      </c>
      <c r="S27" s="3">
        <v>-6.9186120918154599E-4</v>
      </c>
      <c r="T27" s="3">
        <v>1.1488697458201891E-3</v>
      </c>
      <c r="U27" s="3">
        <v>1.2331784383256589E-3</v>
      </c>
      <c r="V27" s="3">
        <v>1.241633130059224E-3</v>
      </c>
      <c r="W27" s="3">
        <v>3.2702484299673219E-4</v>
      </c>
      <c r="X27" s="3">
        <v>2.5166194078360329E-5</v>
      </c>
      <c r="Y27" s="3">
        <v>1.2391546069614541E-3</v>
      </c>
      <c r="Z27" s="3">
        <v>1.223804491742786E-3</v>
      </c>
      <c r="AA27" s="3">
        <v>1.31708167628007E-3</v>
      </c>
      <c r="AB27" s="3">
        <v>3.8530160761643081E-4</v>
      </c>
      <c r="AC27" s="3">
        <v>7.702948275704921E-4</v>
      </c>
      <c r="AD27" s="3">
        <v>1.8649420522864159E-3</v>
      </c>
      <c r="AE27" s="3">
        <v>1.8649420522864159E-3</v>
      </c>
      <c r="AF27" s="3">
        <v>1.290583003640823E-3</v>
      </c>
      <c r="AG27" s="3">
        <v>1.100772954683278E-3</v>
      </c>
      <c r="AH27" s="3">
        <v>1.100772954683278E-3</v>
      </c>
      <c r="AI27" s="3">
        <v>2.2677119900486859E-4</v>
      </c>
      <c r="AJ27" s="3">
        <v>2.2677119900486859E-4</v>
      </c>
      <c r="AK27" s="3">
        <v>-1.037888471442283E-3</v>
      </c>
      <c r="AL27" s="3">
        <v>1.091139179507007E-3</v>
      </c>
      <c r="AM27" s="3">
        <v>1.226648640278536E-3</v>
      </c>
      <c r="AN27" s="3">
        <v>1.0855208573371289E-4</v>
      </c>
      <c r="AO27" s="3">
        <v>1.0396603092534451E-4</v>
      </c>
      <c r="AP27" s="3">
        <v>6.3132804547189891E-3</v>
      </c>
    </row>
    <row r="28" spans="1:42" x14ac:dyDescent="0.2">
      <c r="A28" s="2" t="str">
        <v>Maj_Invest_Danske_Obligationer</v>
      </c>
      <c r="B28" s="3">
        <v>3.4207467602157432E-4</v>
      </c>
      <c r="C28" s="3">
        <v>3.4523916831705127E-4</v>
      </c>
      <c r="D28" s="3">
        <v>8.1850956805221207E-4</v>
      </c>
      <c r="E28" s="3">
        <v>8.2963846666146972E-4</v>
      </c>
      <c r="F28" s="3">
        <v>8.2002265441629199E-4</v>
      </c>
      <c r="G28" s="3">
        <v>8.2529813440989708E-4</v>
      </c>
      <c r="H28" s="3">
        <v>6.9011871654310402E-4</v>
      </c>
      <c r="I28" s="3">
        <v>8.2242072937594596E-4</v>
      </c>
      <c r="J28" s="3">
        <v>8.2762976216745347E-4</v>
      </c>
      <c r="K28" s="3">
        <v>8.3602407430314512E-4</v>
      </c>
      <c r="L28" s="3">
        <v>-1.1254715595089861E-3</v>
      </c>
      <c r="M28" s="3">
        <v>1.4842900523209281E-4</v>
      </c>
      <c r="N28" s="3">
        <v>1.4262089517807979E-4</v>
      </c>
      <c r="O28" s="3">
        <v>3.7421460565626997E-4</v>
      </c>
      <c r="P28" s="3">
        <v>3.9073257380907249E-4</v>
      </c>
      <c r="Q28" s="3">
        <v>1.416304603027712E-4</v>
      </c>
      <c r="R28" s="3">
        <v>-3.6887401237889217E-4</v>
      </c>
      <c r="S28" s="3">
        <v>-3.754140554146745E-4</v>
      </c>
      <c r="T28" s="3">
        <v>4.1179123362406281E-4</v>
      </c>
      <c r="U28" s="3">
        <v>3.9844697132568378E-4</v>
      </c>
      <c r="V28" s="3">
        <v>4.0961057750006662E-4</v>
      </c>
      <c r="W28" s="3">
        <v>1.81702234703568E-4</v>
      </c>
      <c r="X28" s="3">
        <v>5.5348583266913438E-5</v>
      </c>
      <c r="Y28" s="3">
        <v>4.150143477558525E-4</v>
      </c>
      <c r="Z28" s="3">
        <v>2.8187211869138638E-4</v>
      </c>
      <c r="AA28" s="3">
        <v>3.8530160761643081E-4</v>
      </c>
      <c r="AB28" s="3">
        <v>2.975116196093342E-4</v>
      </c>
      <c r="AC28" s="3">
        <v>3.2347112160464349E-4</v>
      </c>
      <c r="AD28" s="3">
        <v>6.5105535275000032E-4</v>
      </c>
      <c r="AE28" s="3">
        <v>6.5105535275000032E-4</v>
      </c>
      <c r="AF28" s="3">
        <v>3.9579143928004479E-4</v>
      </c>
      <c r="AG28" s="3">
        <v>3.1510693735470351E-4</v>
      </c>
      <c r="AH28" s="3">
        <v>3.1510693735470351E-4</v>
      </c>
      <c r="AI28" s="3">
        <v>1.509262551884922E-4</v>
      </c>
      <c r="AJ28" s="3">
        <v>1.509262551884922E-4</v>
      </c>
      <c r="AK28" s="3">
        <v>1.24729930910328E-3</v>
      </c>
      <c r="AL28" s="3">
        <v>3.046526949562703E-4</v>
      </c>
      <c r="AM28" s="3">
        <v>3.4688227922425777E-4</v>
      </c>
      <c r="AN28" s="3">
        <v>1.2254712802303521E-4</v>
      </c>
      <c r="AO28" s="3">
        <v>1.2475958150055339E-4</v>
      </c>
      <c r="AP28" s="3">
        <v>-1.9331955212567649E-4</v>
      </c>
    </row>
    <row r="29" spans="1:42" x14ac:dyDescent="0.2">
      <c r="A29" s="2" t="str">
        <v>Maj_Invest_Vækstaktier</v>
      </c>
      <c r="B29" s="3">
        <v>-3.2270797800118718E-3</v>
      </c>
      <c r="C29" s="3">
        <v>-3.2460945082390378E-3</v>
      </c>
      <c r="D29" s="3">
        <v>1.005384646130965E-2</v>
      </c>
      <c r="E29" s="3">
        <v>1.0155456171912479E-2</v>
      </c>
      <c r="F29" s="3">
        <v>1.0060786637729991E-2</v>
      </c>
      <c r="G29" s="3">
        <v>1.0136797660468421E-2</v>
      </c>
      <c r="H29" s="3">
        <v>8.379959205989565E-3</v>
      </c>
      <c r="I29" s="3">
        <v>1.017659701925192E-2</v>
      </c>
      <c r="J29" s="3">
        <v>1.016305560494654E-2</v>
      </c>
      <c r="K29" s="3">
        <v>1.0271504321385679E-2</v>
      </c>
      <c r="L29" s="3">
        <v>-3.6583598686444692E-3</v>
      </c>
      <c r="M29" s="3">
        <v>7.722245871713356E-5</v>
      </c>
      <c r="N29" s="3">
        <v>7.2864402595726463E-5</v>
      </c>
      <c r="O29" s="3">
        <v>6.5564573427085251E-4</v>
      </c>
      <c r="P29" s="3">
        <v>6.6871514231850091E-4</v>
      </c>
      <c r="Q29" s="3">
        <v>1.8556092575261891E-4</v>
      </c>
      <c r="R29" s="3">
        <v>-5.9458585219293158E-3</v>
      </c>
      <c r="S29" s="3">
        <v>-5.9517442608581711E-3</v>
      </c>
      <c r="T29" s="3">
        <v>4.2022159023483022E-4</v>
      </c>
      <c r="U29" s="3">
        <v>5.6228401640490274E-4</v>
      </c>
      <c r="V29" s="3">
        <v>4.6588529138572932E-4</v>
      </c>
      <c r="W29" s="3">
        <v>2.1967480624092629E-4</v>
      </c>
      <c r="X29" s="3">
        <v>-1.213761789003958E-4</v>
      </c>
      <c r="Y29" s="3">
        <v>5.7583960849560154E-4</v>
      </c>
      <c r="Z29" s="3">
        <v>-6.2304367245134276E-4</v>
      </c>
      <c r="AA29" s="3">
        <v>7.702948275704921E-4</v>
      </c>
      <c r="AB29" s="3">
        <v>3.2347112160464349E-4</v>
      </c>
      <c r="AC29" s="3">
        <v>2.90083463464683E-3</v>
      </c>
      <c r="AD29" s="3">
        <v>-2.5868352920204712E-3</v>
      </c>
      <c r="AE29" s="3">
        <v>-2.5868352920204712E-3</v>
      </c>
      <c r="AF29" s="3">
        <v>6.6485839035682786E-4</v>
      </c>
      <c r="AG29" s="3">
        <v>-8.6459097842491285E-4</v>
      </c>
      <c r="AH29" s="3">
        <v>-8.6459097842491285E-4</v>
      </c>
      <c r="AI29" s="3">
        <v>1.727369857354697E-4</v>
      </c>
      <c r="AJ29" s="3">
        <v>1.727369857354697E-4</v>
      </c>
      <c r="AK29" s="3">
        <v>-2.9456720973173312E-3</v>
      </c>
      <c r="AL29" s="3">
        <v>5.4207464858215264E-4</v>
      </c>
      <c r="AM29" s="3">
        <v>6.093477481769916E-4</v>
      </c>
      <c r="AN29" s="3">
        <v>-6.5568429694447605E-5</v>
      </c>
      <c r="AO29" s="3">
        <v>-6.4343498030667789E-5</v>
      </c>
      <c r="AP29" s="3">
        <v>9.3320712338823778E-3</v>
      </c>
    </row>
    <row r="30" spans="1:42" x14ac:dyDescent="0.2">
      <c r="A30" s="2" t="str">
        <v>Nordea_Invest_Danske_Aktier_Fokus_KL_1</v>
      </c>
      <c r="B30" s="3">
        <v>2.9119579690010361E-2</v>
      </c>
      <c r="C30" s="3">
        <v>2.9337604967105E-2</v>
      </c>
      <c r="D30" s="3">
        <v>-2.339453823374156E-2</v>
      </c>
      <c r="E30" s="3">
        <v>-2.2402996122254219E-2</v>
      </c>
      <c r="F30" s="3">
        <v>-2.3368935597143672E-2</v>
      </c>
      <c r="G30" s="3">
        <v>-2.355030923311776E-2</v>
      </c>
      <c r="H30" s="3">
        <v>-2.3775083613863691E-2</v>
      </c>
      <c r="I30" s="3">
        <v>-2.3651164420895099E-2</v>
      </c>
      <c r="J30" s="3">
        <v>-2.3607352142489071E-2</v>
      </c>
      <c r="K30" s="3">
        <v>-2.3837224084616072E-2</v>
      </c>
      <c r="L30" s="3">
        <v>2.0689823202250171E-2</v>
      </c>
      <c r="M30" s="3">
        <v>4.5998953531403822E-4</v>
      </c>
      <c r="N30" s="3">
        <v>3.9405696300316641E-4</v>
      </c>
      <c r="O30" s="3">
        <v>1.311417165857324E-3</v>
      </c>
      <c r="P30" s="3">
        <v>1.437207711440852E-3</v>
      </c>
      <c r="Q30" s="3">
        <v>-1.2789210664401281E-3</v>
      </c>
      <c r="R30" s="3">
        <v>3.3204026830102949E-2</v>
      </c>
      <c r="S30" s="3">
        <v>3.316184383455674E-2</v>
      </c>
      <c r="T30" s="3">
        <v>2.197234411848009E-3</v>
      </c>
      <c r="U30" s="3">
        <v>1.5723375589284201E-3</v>
      </c>
      <c r="V30" s="3">
        <v>1.8767600238092849E-3</v>
      </c>
      <c r="W30" s="3">
        <v>-7.4032826962383883E-4</v>
      </c>
      <c r="X30" s="3">
        <v>1.073955217325845E-4</v>
      </c>
      <c r="Y30" s="3">
        <v>1.6950957444201171E-3</v>
      </c>
      <c r="Z30" s="3">
        <v>4.8225982531410923E-3</v>
      </c>
      <c r="AA30" s="3">
        <v>1.8649420522864159E-3</v>
      </c>
      <c r="AB30" s="3">
        <v>6.5105535275000032E-4</v>
      </c>
      <c r="AC30" s="3">
        <v>-2.5868352920204712E-3</v>
      </c>
      <c r="AD30" s="3">
        <v>4.5274560243503077E-2</v>
      </c>
      <c r="AE30" s="3">
        <v>4.5274560243503077E-2</v>
      </c>
      <c r="AF30" s="3">
        <v>1.780887770468834E-3</v>
      </c>
      <c r="AG30" s="3">
        <v>5.6463410134794181E-3</v>
      </c>
      <c r="AH30" s="3">
        <v>5.6463410134794181E-3</v>
      </c>
      <c r="AI30" s="3">
        <v>2.0883102736812839E-4</v>
      </c>
      <c r="AJ30" s="3">
        <v>2.0883102736812839E-4</v>
      </c>
      <c r="AK30" s="3">
        <v>-4.4398796378467741E-4</v>
      </c>
      <c r="AL30" s="3">
        <v>2.3011154314765709E-3</v>
      </c>
      <c r="AM30" s="3">
        <v>2.4923669827896459E-3</v>
      </c>
      <c r="AN30" s="3">
        <v>-3.8555283810199129E-4</v>
      </c>
      <c r="AO30" s="3">
        <v>-3.9525886926122941E-4</v>
      </c>
      <c r="AP30" s="3">
        <v>-3.3373382565082411E-2</v>
      </c>
    </row>
    <row r="31" spans="1:42" x14ac:dyDescent="0.2">
      <c r="A31" s="2" t="str">
        <v>Nordea_Invest_Danske_Aktier_Fokus_KL_2</v>
      </c>
      <c r="B31" s="3">
        <v>2.9119579690010361E-2</v>
      </c>
      <c r="C31" s="3">
        <v>2.9337604967105E-2</v>
      </c>
      <c r="D31" s="3">
        <v>-2.339453823374156E-2</v>
      </c>
      <c r="E31" s="3">
        <v>-2.2402996122254219E-2</v>
      </c>
      <c r="F31" s="3">
        <v>-2.3368935597143672E-2</v>
      </c>
      <c r="G31" s="3">
        <v>-2.355030923311776E-2</v>
      </c>
      <c r="H31" s="3">
        <v>-2.3775083613863691E-2</v>
      </c>
      <c r="I31" s="3">
        <v>-2.3651164420895099E-2</v>
      </c>
      <c r="J31" s="3">
        <v>-2.3607352142489071E-2</v>
      </c>
      <c r="K31" s="3">
        <v>-2.3837224084616072E-2</v>
      </c>
      <c r="L31" s="3">
        <v>2.0689823202250171E-2</v>
      </c>
      <c r="M31" s="3">
        <v>4.5998953531403822E-4</v>
      </c>
      <c r="N31" s="3">
        <v>3.9405696300316641E-4</v>
      </c>
      <c r="O31" s="3">
        <v>1.311417165857324E-3</v>
      </c>
      <c r="P31" s="3">
        <v>1.437207711440852E-3</v>
      </c>
      <c r="Q31" s="3">
        <v>-1.2789210664401281E-3</v>
      </c>
      <c r="R31" s="3">
        <v>3.3204026830102949E-2</v>
      </c>
      <c r="S31" s="3">
        <v>3.316184383455674E-2</v>
      </c>
      <c r="T31" s="3">
        <v>2.197234411848009E-3</v>
      </c>
      <c r="U31" s="3">
        <v>1.5723375589284201E-3</v>
      </c>
      <c r="V31" s="3">
        <v>1.8767600238092849E-3</v>
      </c>
      <c r="W31" s="3">
        <v>-7.4032826962383883E-4</v>
      </c>
      <c r="X31" s="3">
        <v>1.073955217325845E-4</v>
      </c>
      <c r="Y31" s="3">
        <v>1.6950957444201171E-3</v>
      </c>
      <c r="Z31" s="3">
        <v>4.8225982531410923E-3</v>
      </c>
      <c r="AA31" s="3">
        <v>1.8649420522864159E-3</v>
      </c>
      <c r="AB31" s="3">
        <v>6.5105535275000032E-4</v>
      </c>
      <c r="AC31" s="3">
        <v>-2.5868352920204712E-3</v>
      </c>
      <c r="AD31" s="3">
        <v>4.5274560243503077E-2</v>
      </c>
      <c r="AE31" s="3">
        <v>4.5274560243503077E-2</v>
      </c>
      <c r="AF31" s="3">
        <v>1.780887770468834E-3</v>
      </c>
      <c r="AG31" s="3">
        <v>5.6463410134794181E-3</v>
      </c>
      <c r="AH31" s="3">
        <v>5.6463410134794181E-3</v>
      </c>
      <c r="AI31" s="3">
        <v>2.0883102736812839E-4</v>
      </c>
      <c r="AJ31" s="3">
        <v>2.0883102736812839E-4</v>
      </c>
      <c r="AK31" s="3">
        <v>-4.4398796378467741E-4</v>
      </c>
      <c r="AL31" s="3">
        <v>2.3011154314765709E-3</v>
      </c>
      <c r="AM31" s="3">
        <v>2.4923669827896459E-3</v>
      </c>
      <c r="AN31" s="3">
        <v>-3.8555283810199129E-4</v>
      </c>
      <c r="AO31" s="3">
        <v>-3.9525886926122941E-4</v>
      </c>
      <c r="AP31" s="3">
        <v>-3.3373382565082411E-2</v>
      </c>
    </row>
    <row r="32" spans="1:42" x14ac:dyDescent="0.2">
      <c r="A32" s="2" t="str">
        <v>Nordea_Invest_Engros_Corporate_Bonds</v>
      </c>
      <c r="B32" s="3">
        <v>2.692662460325808E-3</v>
      </c>
      <c r="C32" s="3">
        <v>2.7158924262289069E-3</v>
      </c>
      <c r="D32" s="3">
        <v>5.7132073416811388E-3</v>
      </c>
      <c r="E32" s="3">
        <v>5.7833012656797944E-3</v>
      </c>
      <c r="F32" s="3">
        <v>5.7227476555829909E-3</v>
      </c>
      <c r="G32" s="3">
        <v>5.758733194646949E-3</v>
      </c>
      <c r="H32" s="3">
        <v>5.8283080373010701E-3</v>
      </c>
      <c r="I32" s="3">
        <v>5.7530429329862749E-3</v>
      </c>
      <c r="J32" s="3">
        <v>5.7793929207701168E-3</v>
      </c>
      <c r="K32" s="3">
        <v>5.8343313122606391E-3</v>
      </c>
      <c r="L32" s="3">
        <v>-7.7668693057425867E-4</v>
      </c>
      <c r="M32" s="3">
        <v>1.6760039969524401E-4</v>
      </c>
      <c r="N32" s="3">
        <v>1.6101956017972201E-4</v>
      </c>
      <c r="O32" s="3">
        <v>1.2859752967638101E-3</v>
      </c>
      <c r="P32" s="3">
        <v>1.292170112827781E-3</v>
      </c>
      <c r="Q32" s="3">
        <v>2.5816623922036102E-4</v>
      </c>
      <c r="R32" s="3">
        <v>-6.9880026228629725E-4</v>
      </c>
      <c r="S32" s="3">
        <v>-6.9958813930871789E-4</v>
      </c>
      <c r="T32" s="3">
        <v>1.2381400577924681E-3</v>
      </c>
      <c r="U32" s="3">
        <v>1.300121794790038E-3</v>
      </c>
      <c r="V32" s="3">
        <v>1.3174940326158269E-3</v>
      </c>
      <c r="W32" s="3">
        <v>3.4841395947818858E-4</v>
      </c>
      <c r="X32" s="3">
        <v>3.6735462449187999E-5</v>
      </c>
      <c r="Y32" s="3">
        <v>1.305566195416384E-3</v>
      </c>
      <c r="Z32" s="3">
        <v>1.21450334786786E-3</v>
      </c>
      <c r="AA32" s="3">
        <v>1.290583003640823E-3</v>
      </c>
      <c r="AB32" s="3">
        <v>3.9579143928004479E-4</v>
      </c>
      <c r="AC32" s="3">
        <v>6.6485839035682786E-4</v>
      </c>
      <c r="AD32" s="3">
        <v>1.780887770468834E-3</v>
      </c>
      <c r="AE32" s="3">
        <v>1.780887770468834E-3</v>
      </c>
      <c r="AF32" s="3">
        <v>1.329006505228311E-3</v>
      </c>
      <c r="AG32" s="3">
        <v>1.130305497887073E-3</v>
      </c>
      <c r="AH32" s="3">
        <v>1.130305497887073E-3</v>
      </c>
      <c r="AI32" s="3">
        <v>2.5071262397966172E-4</v>
      </c>
      <c r="AJ32" s="3">
        <v>2.5071262397966172E-4</v>
      </c>
      <c r="AK32" s="3">
        <v>-7.7983790679201064E-4</v>
      </c>
      <c r="AL32" s="3">
        <v>1.110085949079939E-3</v>
      </c>
      <c r="AM32" s="3">
        <v>1.2354833381881471E-3</v>
      </c>
      <c r="AN32" s="3">
        <v>1.5418671403295801E-4</v>
      </c>
      <c r="AO32" s="3">
        <v>1.497836211394902E-4</v>
      </c>
      <c r="AP32" s="3">
        <v>4.6902298762976358E-3</v>
      </c>
    </row>
    <row r="33" spans="1:42" x14ac:dyDescent="0.2">
      <c r="A33" s="2" t="str">
        <v>Nordea_Invest_Euro_High_Yield_Bnd_KL_1</v>
      </c>
      <c r="B33" s="3">
        <v>6.5663660729251734E-3</v>
      </c>
      <c r="C33" s="3">
        <v>6.6157876190923786E-3</v>
      </c>
      <c r="D33" s="3">
        <v>1.9358249509926981E-3</v>
      </c>
      <c r="E33" s="3">
        <v>2.0254210194029592E-3</v>
      </c>
      <c r="F33" s="3">
        <v>1.943133711165775E-3</v>
      </c>
      <c r="G33" s="3">
        <v>1.951446930069734E-3</v>
      </c>
      <c r="H33" s="3">
        <v>2.4709904149332312E-3</v>
      </c>
      <c r="I33" s="3">
        <v>1.9324887208802099E-3</v>
      </c>
      <c r="J33" s="3">
        <v>1.960500684539544E-3</v>
      </c>
      <c r="K33" s="3">
        <v>1.9745816659122702E-3</v>
      </c>
      <c r="L33" s="3">
        <v>1.8791107033860879E-3</v>
      </c>
      <c r="M33" s="3">
        <v>1.568332712327058E-4</v>
      </c>
      <c r="N33" s="3">
        <v>1.441366966175761E-4</v>
      </c>
      <c r="O33" s="3">
        <v>1.0606511470300521E-3</v>
      </c>
      <c r="P33" s="3">
        <v>1.077440029611898E-3</v>
      </c>
      <c r="Q33" s="3">
        <v>1.387748578433549E-4</v>
      </c>
      <c r="R33" s="3">
        <v>4.6154468754801524E-3</v>
      </c>
      <c r="S33" s="3">
        <v>4.611512520033792E-3</v>
      </c>
      <c r="T33" s="3">
        <v>1.185447553168101E-3</v>
      </c>
      <c r="U33" s="3">
        <v>1.1770498670004531E-3</v>
      </c>
      <c r="V33" s="3">
        <v>1.25217682430531E-3</v>
      </c>
      <c r="W33" s="3">
        <v>1.9975205184407421E-4</v>
      </c>
      <c r="X33" s="3">
        <v>1.056684400676017E-4</v>
      </c>
      <c r="Y33" s="3">
        <v>1.1926084360649901E-3</v>
      </c>
      <c r="Z33" s="3">
        <v>2.1570580500105789E-3</v>
      </c>
      <c r="AA33" s="3">
        <v>1.100772954683278E-3</v>
      </c>
      <c r="AB33" s="3">
        <v>3.1510693735470351E-4</v>
      </c>
      <c r="AC33" s="3">
        <v>-8.6459097842491285E-4</v>
      </c>
      <c r="AD33" s="3">
        <v>5.6463410134794181E-3</v>
      </c>
      <c r="AE33" s="3">
        <v>5.6463410134794181E-3</v>
      </c>
      <c r="AF33" s="3">
        <v>1.130305497887073E-3</v>
      </c>
      <c r="AG33" s="3">
        <v>2.24496807588504E-3</v>
      </c>
      <c r="AH33" s="3">
        <v>2.24496807588504E-3</v>
      </c>
      <c r="AI33" s="3">
        <v>1.6226848338251739E-4</v>
      </c>
      <c r="AJ33" s="3">
        <v>1.6226848338251739E-4</v>
      </c>
      <c r="AK33" s="3">
        <v>1.161134942157326E-3</v>
      </c>
      <c r="AL33" s="3">
        <v>9.6685588927373231E-4</v>
      </c>
      <c r="AM33" s="3">
        <v>1.0755590210766431E-3</v>
      </c>
      <c r="AN33" s="3">
        <v>1.8334754883055879E-4</v>
      </c>
      <c r="AO33" s="3">
        <v>1.77709304264903E-4</v>
      </c>
      <c r="AP33" s="3">
        <v>1.356379485441956E-3</v>
      </c>
    </row>
    <row r="34" spans="1:42" x14ac:dyDescent="0.2">
      <c r="A34" s="2" t="str">
        <v>Nordea_Invest_Euro_High_Yield_Bonds_KL_2</v>
      </c>
      <c r="B34" s="3">
        <v>6.5663660729251734E-3</v>
      </c>
      <c r="C34" s="3">
        <v>6.6157876190923786E-3</v>
      </c>
      <c r="D34" s="3">
        <v>1.9358249509926981E-3</v>
      </c>
      <c r="E34" s="3">
        <v>2.0254210194029592E-3</v>
      </c>
      <c r="F34" s="3">
        <v>1.943133711165775E-3</v>
      </c>
      <c r="G34" s="3">
        <v>1.951446930069734E-3</v>
      </c>
      <c r="H34" s="3">
        <v>2.4709904149332312E-3</v>
      </c>
      <c r="I34" s="3">
        <v>1.9324887208802099E-3</v>
      </c>
      <c r="J34" s="3">
        <v>1.960500684539544E-3</v>
      </c>
      <c r="K34" s="3">
        <v>1.9745816659122702E-3</v>
      </c>
      <c r="L34" s="3">
        <v>1.8791107033860879E-3</v>
      </c>
      <c r="M34" s="3">
        <v>1.568332712327058E-4</v>
      </c>
      <c r="N34" s="3">
        <v>1.441366966175761E-4</v>
      </c>
      <c r="O34" s="3">
        <v>1.0606511470300521E-3</v>
      </c>
      <c r="P34" s="3">
        <v>1.077440029611898E-3</v>
      </c>
      <c r="Q34" s="3">
        <v>1.387748578433549E-4</v>
      </c>
      <c r="R34" s="3">
        <v>4.6154468754801524E-3</v>
      </c>
      <c r="S34" s="3">
        <v>4.611512520033792E-3</v>
      </c>
      <c r="T34" s="3">
        <v>1.185447553168101E-3</v>
      </c>
      <c r="U34" s="3">
        <v>1.1770498670004531E-3</v>
      </c>
      <c r="V34" s="3">
        <v>1.25217682430531E-3</v>
      </c>
      <c r="W34" s="3">
        <v>1.9975205184407421E-4</v>
      </c>
      <c r="X34" s="3">
        <v>1.056684400676017E-4</v>
      </c>
      <c r="Y34" s="3">
        <v>1.1926084360649901E-3</v>
      </c>
      <c r="Z34" s="3">
        <v>2.1570580500105789E-3</v>
      </c>
      <c r="AA34" s="3">
        <v>1.100772954683278E-3</v>
      </c>
      <c r="AB34" s="3">
        <v>3.1510693735470351E-4</v>
      </c>
      <c r="AC34" s="3">
        <v>-8.6459097842491285E-4</v>
      </c>
      <c r="AD34" s="3">
        <v>5.6463410134794181E-3</v>
      </c>
      <c r="AE34" s="3">
        <v>5.6463410134794181E-3</v>
      </c>
      <c r="AF34" s="3">
        <v>1.130305497887073E-3</v>
      </c>
      <c r="AG34" s="3">
        <v>2.24496807588504E-3</v>
      </c>
      <c r="AH34" s="3">
        <v>2.24496807588504E-3</v>
      </c>
      <c r="AI34" s="3">
        <v>1.6226848338251739E-4</v>
      </c>
      <c r="AJ34" s="3">
        <v>1.6226848338251739E-4</v>
      </c>
      <c r="AK34" s="3">
        <v>1.161134942157326E-3</v>
      </c>
      <c r="AL34" s="3">
        <v>9.6685588927373231E-4</v>
      </c>
      <c r="AM34" s="3">
        <v>1.0755590210766431E-3</v>
      </c>
      <c r="AN34" s="3">
        <v>1.8334754883055879E-4</v>
      </c>
      <c r="AO34" s="3">
        <v>1.77709304264903E-4</v>
      </c>
      <c r="AP34" s="3">
        <v>1.356379485441956E-3</v>
      </c>
    </row>
    <row r="35" spans="1:42" x14ac:dyDescent="0.2">
      <c r="A35" s="2" t="str">
        <v>Nordea_Invest_Korte_Obl_Lagerbe_KL_1</v>
      </c>
      <c r="B35" s="3">
        <v>9.7996747012043804E-5</v>
      </c>
      <c r="C35" s="3">
        <v>9.9119668287948659E-5</v>
      </c>
      <c r="D35" s="3">
        <v>3.2103891288582661E-4</v>
      </c>
      <c r="E35" s="3">
        <v>3.2780015657089622E-4</v>
      </c>
      <c r="F35" s="3">
        <v>3.2206615474936851E-4</v>
      </c>
      <c r="G35" s="3">
        <v>3.2360044327244561E-4</v>
      </c>
      <c r="H35" s="3">
        <v>2.8457300587258778E-4</v>
      </c>
      <c r="I35" s="3">
        <v>3.2126974841239472E-4</v>
      </c>
      <c r="J35" s="3">
        <v>3.2504070164327703E-4</v>
      </c>
      <c r="K35" s="3">
        <v>3.2796701446339958E-4</v>
      </c>
      <c r="L35" s="3">
        <v>-6.1627869978989004E-4</v>
      </c>
      <c r="M35" s="3">
        <v>7.5704528241896465E-5</v>
      </c>
      <c r="N35" s="3">
        <v>7.3391146646685723E-5</v>
      </c>
      <c r="O35" s="3">
        <v>2.4352624559953771E-4</v>
      </c>
      <c r="P35" s="3">
        <v>2.499695423663426E-4</v>
      </c>
      <c r="Q35" s="3">
        <v>7.763470658807113E-5</v>
      </c>
      <c r="R35" s="3">
        <v>-3.6433793506834101E-4</v>
      </c>
      <c r="S35" s="3">
        <v>-3.6687591428063662E-4</v>
      </c>
      <c r="T35" s="3">
        <v>2.6096256978230071E-4</v>
      </c>
      <c r="U35" s="3">
        <v>2.5420020986092893E-4</v>
      </c>
      <c r="V35" s="3">
        <v>2.6104216413176321E-4</v>
      </c>
      <c r="W35" s="3">
        <v>1.066471674412667E-4</v>
      </c>
      <c r="X35" s="3">
        <v>2.7706837871201011E-5</v>
      </c>
      <c r="Y35" s="3">
        <v>2.6065764572530869E-4</v>
      </c>
      <c r="Z35" s="3">
        <v>1.4824805728662379E-4</v>
      </c>
      <c r="AA35" s="3">
        <v>2.2677119900486859E-4</v>
      </c>
      <c r="AB35" s="3">
        <v>1.509262551884922E-4</v>
      </c>
      <c r="AC35" s="3">
        <v>1.727369857354697E-4</v>
      </c>
      <c r="AD35" s="3">
        <v>2.0883102736812839E-4</v>
      </c>
      <c r="AE35" s="3">
        <v>2.0883102736812839E-4</v>
      </c>
      <c r="AF35" s="3">
        <v>2.5071262397966172E-4</v>
      </c>
      <c r="AG35" s="3">
        <v>1.6226848338251739E-4</v>
      </c>
      <c r="AH35" s="3">
        <v>1.6226848338251739E-4</v>
      </c>
      <c r="AI35" s="3">
        <v>8.6064635856431264E-5</v>
      </c>
      <c r="AJ35" s="3">
        <v>8.6064635856431264E-5</v>
      </c>
      <c r="AK35" s="3">
        <v>5.1337173823074475E-4</v>
      </c>
      <c r="AL35" s="3">
        <v>1.9452778109952561E-4</v>
      </c>
      <c r="AM35" s="3">
        <v>2.171668485969747E-4</v>
      </c>
      <c r="AN35" s="3">
        <v>7.1680515385407425E-5</v>
      </c>
      <c r="AO35" s="3">
        <v>7.2480379004762061E-5</v>
      </c>
      <c r="AP35" s="3">
        <v>-2.2355636142015129E-4</v>
      </c>
    </row>
    <row r="36" spans="1:42" x14ac:dyDescent="0.2">
      <c r="A36" s="2" t="str">
        <v>Nordea_Invest_Korte_Obli_Lagerbe_KL_2</v>
      </c>
      <c r="B36" s="3">
        <v>9.7996747012043804E-5</v>
      </c>
      <c r="C36" s="3">
        <v>9.9119668287948659E-5</v>
      </c>
      <c r="D36" s="3">
        <v>3.2103891288582661E-4</v>
      </c>
      <c r="E36" s="3">
        <v>3.2780015657089622E-4</v>
      </c>
      <c r="F36" s="3">
        <v>3.2206615474936851E-4</v>
      </c>
      <c r="G36" s="3">
        <v>3.2360044327244561E-4</v>
      </c>
      <c r="H36" s="3">
        <v>2.8457300587258778E-4</v>
      </c>
      <c r="I36" s="3">
        <v>3.2126974841239472E-4</v>
      </c>
      <c r="J36" s="3">
        <v>3.2504070164327703E-4</v>
      </c>
      <c r="K36" s="3">
        <v>3.2796701446339958E-4</v>
      </c>
      <c r="L36" s="3">
        <v>-6.1627869978989004E-4</v>
      </c>
      <c r="M36" s="3">
        <v>7.5704528241896465E-5</v>
      </c>
      <c r="N36" s="3">
        <v>7.3391146646685723E-5</v>
      </c>
      <c r="O36" s="3">
        <v>2.4352624559953771E-4</v>
      </c>
      <c r="P36" s="3">
        <v>2.499695423663426E-4</v>
      </c>
      <c r="Q36" s="3">
        <v>7.763470658807113E-5</v>
      </c>
      <c r="R36" s="3">
        <v>-3.6433793506834101E-4</v>
      </c>
      <c r="S36" s="3">
        <v>-3.6687591428063662E-4</v>
      </c>
      <c r="T36" s="3">
        <v>2.6096256978230071E-4</v>
      </c>
      <c r="U36" s="3">
        <v>2.5420020986092893E-4</v>
      </c>
      <c r="V36" s="3">
        <v>2.6104216413176321E-4</v>
      </c>
      <c r="W36" s="3">
        <v>1.066471674412667E-4</v>
      </c>
      <c r="X36" s="3">
        <v>2.7706837871201011E-5</v>
      </c>
      <c r="Y36" s="3">
        <v>2.6065764572530869E-4</v>
      </c>
      <c r="Z36" s="3">
        <v>1.4824805728662379E-4</v>
      </c>
      <c r="AA36" s="3">
        <v>2.2677119900486859E-4</v>
      </c>
      <c r="AB36" s="3">
        <v>1.509262551884922E-4</v>
      </c>
      <c r="AC36" s="3">
        <v>1.727369857354697E-4</v>
      </c>
      <c r="AD36" s="3">
        <v>2.0883102736812839E-4</v>
      </c>
      <c r="AE36" s="3">
        <v>2.0883102736812839E-4</v>
      </c>
      <c r="AF36" s="3">
        <v>2.5071262397966172E-4</v>
      </c>
      <c r="AG36" s="3">
        <v>1.6226848338251739E-4</v>
      </c>
      <c r="AH36" s="3">
        <v>1.6226848338251739E-4</v>
      </c>
      <c r="AI36" s="3">
        <v>8.6064635856431264E-5</v>
      </c>
      <c r="AJ36" s="3">
        <v>8.6064635856431264E-5</v>
      </c>
      <c r="AK36" s="3">
        <v>5.1337173823074475E-4</v>
      </c>
      <c r="AL36" s="3">
        <v>1.9452778109952561E-4</v>
      </c>
      <c r="AM36" s="3">
        <v>2.171668485969747E-4</v>
      </c>
      <c r="AN36" s="3">
        <v>7.1680515385407425E-5</v>
      </c>
      <c r="AO36" s="3">
        <v>7.2480379004762061E-5</v>
      </c>
      <c r="AP36" s="3">
        <v>-2.2355636142015129E-4</v>
      </c>
    </row>
    <row r="37" spans="1:42" x14ac:dyDescent="0.2">
      <c r="A37" s="2" t="str">
        <v>Nykredit_Alpha_Mira</v>
      </c>
      <c r="B37" s="3">
        <v>-2.2462034005709822E-3</v>
      </c>
      <c r="C37" s="3">
        <v>-2.274129741842885E-3</v>
      </c>
      <c r="D37" s="3">
        <v>-1.9531032447970071E-2</v>
      </c>
      <c r="E37" s="3">
        <v>-1.9850917222021602E-2</v>
      </c>
      <c r="F37" s="3">
        <v>-1.9556312213038551E-2</v>
      </c>
      <c r="G37" s="3">
        <v>-1.969296126862418E-2</v>
      </c>
      <c r="H37" s="3">
        <v>-1.88977241574417E-2</v>
      </c>
      <c r="I37" s="3">
        <v>-1.9744443130925191E-2</v>
      </c>
      <c r="J37" s="3">
        <v>-1.975825319138852E-2</v>
      </c>
      <c r="K37" s="3">
        <v>-1.9960592523318471E-2</v>
      </c>
      <c r="L37" s="3">
        <v>-6.0675861195371109E-3</v>
      </c>
      <c r="M37" s="3">
        <v>8.0228475376872724E-4</v>
      </c>
      <c r="N37" s="3">
        <v>7.7641557436784108E-4</v>
      </c>
      <c r="O37" s="3">
        <v>-7.7133663217692557E-4</v>
      </c>
      <c r="P37" s="3">
        <v>-6.6126264919439662E-4</v>
      </c>
      <c r="Q37" s="3">
        <v>5.8303551365774262E-4</v>
      </c>
      <c r="R37" s="3">
        <v>3.6864728323191538E-3</v>
      </c>
      <c r="S37" s="3">
        <v>3.6387747652997442E-3</v>
      </c>
      <c r="T37" s="3">
        <v>2.9566865804758171E-5</v>
      </c>
      <c r="U37" s="3">
        <v>-3.951746579030655E-4</v>
      </c>
      <c r="V37" s="3">
        <v>-2.154155759506327E-4</v>
      </c>
      <c r="W37" s="3">
        <v>6.1615838017574625E-4</v>
      </c>
      <c r="X37" s="3">
        <v>6.1800155520790262E-4</v>
      </c>
      <c r="Y37" s="3">
        <v>-2.8301134578433021E-4</v>
      </c>
      <c r="Z37" s="3">
        <v>2.8897299546650802E-4</v>
      </c>
      <c r="AA37" s="3">
        <v>-1.037888471442283E-3</v>
      </c>
      <c r="AB37" s="3">
        <v>1.24729930910328E-3</v>
      </c>
      <c r="AC37" s="3">
        <v>-2.9456720973173312E-3</v>
      </c>
      <c r="AD37" s="3">
        <v>-4.4398796378467741E-4</v>
      </c>
      <c r="AE37" s="3">
        <v>-4.4398796378467741E-4</v>
      </c>
      <c r="AF37" s="3">
        <v>-7.7983790679201064E-4</v>
      </c>
      <c r="AG37" s="3">
        <v>1.161134942157326E-3</v>
      </c>
      <c r="AH37" s="3">
        <v>1.161134942157326E-3</v>
      </c>
      <c r="AI37" s="3">
        <v>5.1337173823074475E-4</v>
      </c>
      <c r="AJ37" s="3">
        <v>5.1337173823074475E-4</v>
      </c>
      <c r="AK37" s="3">
        <v>1.9090332343884409E-2</v>
      </c>
      <c r="AL37" s="3">
        <v>-1.036573463006403E-3</v>
      </c>
      <c r="AM37" s="3">
        <v>-1.1032014057918431E-3</v>
      </c>
      <c r="AN37" s="3">
        <v>1.0172586360462971E-3</v>
      </c>
      <c r="AO37" s="3">
        <v>1.048217578318886E-3</v>
      </c>
      <c r="AP37" s="3">
        <v>-2.3546224367239469E-2</v>
      </c>
    </row>
    <row r="38" spans="1:42" x14ac:dyDescent="0.2">
      <c r="A38" s="2" t="str">
        <v>Nykredit_Invest_Ansvarlige_Kreditobl.</v>
      </c>
      <c r="B38" s="3">
        <v>2.7591414740071041E-3</v>
      </c>
      <c r="C38" s="3">
        <v>2.7825434094988092E-3</v>
      </c>
      <c r="D38" s="3">
        <v>4.532835152006775E-3</v>
      </c>
      <c r="E38" s="3">
        <v>4.6100622376326504E-3</v>
      </c>
      <c r="F38" s="3">
        <v>4.5415564727215012E-3</v>
      </c>
      <c r="G38" s="3">
        <v>4.5696464769123006E-3</v>
      </c>
      <c r="H38" s="3">
        <v>4.6545349912328702E-3</v>
      </c>
      <c r="I38" s="3">
        <v>4.5632301065732664E-3</v>
      </c>
      <c r="J38" s="3">
        <v>4.5865478626017442E-3</v>
      </c>
      <c r="K38" s="3">
        <v>4.6303989012449424E-3</v>
      </c>
      <c r="L38" s="3">
        <v>-8.8370508699854859E-5</v>
      </c>
      <c r="M38" s="3">
        <v>1.279752725600619E-4</v>
      </c>
      <c r="N38" s="3">
        <v>1.2219070683799969E-4</v>
      </c>
      <c r="O38" s="3">
        <v>1.064510289155923E-3</v>
      </c>
      <c r="P38" s="3">
        <v>1.0691787932566731E-3</v>
      </c>
      <c r="Q38" s="3">
        <v>1.7206368097247109E-4</v>
      </c>
      <c r="R38" s="3">
        <v>-3.585000938241721E-5</v>
      </c>
      <c r="S38" s="3">
        <v>-3.6130049337938582E-5</v>
      </c>
      <c r="T38" s="3">
        <v>1.0223716535388309E-3</v>
      </c>
      <c r="U38" s="3">
        <v>1.068672318534208E-3</v>
      </c>
      <c r="V38" s="3">
        <v>1.08474256491145E-3</v>
      </c>
      <c r="W38" s="3">
        <v>2.5348207435907301E-4</v>
      </c>
      <c r="X38" s="3">
        <v>1.9597990981127089E-5</v>
      </c>
      <c r="Y38" s="3">
        <v>1.0726300830871669E-3</v>
      </c>
      <c r="Z38" s="3">
        <v>1.0410497863535689E-3</v>
      </c>
      <c r="AA38" s="3">
        <v>1.091139179507007E-3</v>
      </c>
      <c r="AB38" s="3">
        <v>3.046526949562703E-4</v>
      </c>
      <c r="AC38" s="3">
        <v>5.4207464858215264E-4</v>
      </c>
      <c r="AD38" s="3">
        <v>2.3011154314765709E-3</v>
      </c>
      <c r="AE38" s="3">
        <v>2.3011154314765709E-3</v>
      </c>
      <c r="AF38" s="3">
        <v>1.110085949079939E-3</v>
      </c>
      <c r="AG38" s="3">
        <v>9.6685588927373231E-4</v>
      </c>
      <c r="AH38" s="3">
        <v>9.6685588927373231E-4</v>
      </c>
      <c r="AI38" s="3">
        <v>1.9452778109952561E-4</v>
      </c>
      <c r="AJ38" s="3">
        <v>1.9452778109952561E-4</v>
      </c>
      <c r="AK38" s="3">
        <v>-1.036573463006403E-3</v>
      </c>
      <c r="AL38" s="3">
        <v>9.534851552006966E-4</v>
      </c>
      <c r="AM38" s="3">
        <v>1.0607118922626041E-3</v>
      </c>
      <c r="AN38" s="3">
        <v>9.1394502912736167E-5</v>
      </c>
      <c r="AO38" s="3">
        <v>8.7097696322076587E-5</v>
      </c>
      <c r="AP38" s="3">
        <v>3.5648033193686288E-3</v>
      </c>
    </row>
    <row r="39" spans="1:42" x14ac:dyDescent="0.2">
      <c r="A39" s="2" t="str">
        <v>Nykredit_Invest_Engros_DK_Fokusaktier_KL</v>
      </c>
      <c r="B39" s="3">
        <v>3.0948616713213262E-3</v>
      </c>
      <c r="C39" s="3">
        <v>3.121153463270352E-3</v>
      </c>
      <c r="D39" s="3">
        <v>5.3435124729945167E-3</v>
      </c>
      <c r="E39" s="3">
        <v>5.4220664624403782E-3</v>
      </c>
      <c r="F39" s="3">
        <v>5.3532873369206684E-3</v>
      </c>
      <c r="G39" s="3">
        <v>5.3867447554731976E-3</v>
      </c>
      <c r="H39" s="3">
        <v>5.5226114855621506E-3</v>
      </c>
      <c r="I39" s="3">
        <v>5.3792992602314654E-3</v>
      </c>
      <c r="J39" s="3">
        <v>5.4063091400727969E-3</v>
      </c>
      <c r="K39" s="3">
        <v>5.4582093955095681E-3</v>
      </c>
      <c r="L39" s="3">
        <v>-1.5570884828925089E-4</v>
      </c>
      <c r="M39" s="3">
        <v>1.4581505008043341E-4</v>
      </c>
      <c r="N39" s="3">
        <v>1.3932937557165691E-4</v>
      </c>
      <c r="O39" s="3">
        <v>1.181890510881822E-3</v>
      </c>
      <c r="P39" s="3">
        <v>1.1872787208870429E-3</v>
      </c>
      <c r="Q39" s="3">
        <v>2.0303747033879381E-4</v>
      </c>
      <c r="R39" s="3">
        <v>-1.041547224942966E-4</v>
      </c>
      <c r="S39" s="3">
        <v>-1.045167667853607E-4</v>
      </c>
      <c r="T39" s="3">
        <v>1.1280073757269019E-3</v>
      </c>
      <c r="U39" s="3">
        <v>1.183739161933059E-3</v>
      </c>
      <c r="V39" s="3">
        <v>1.2008096043511899E-3</v>
      </c>
      <c r="W39" s="3">
        <v>2.8837190243890572E-4</v>
      </c>
      <c r="X39" s="3">
        <v>2.4171595056331801E-5</v>
      </c>
      <c r="Y39" s="3">
        <v>1.188318646273844E-3</v>
      </c>
      <c r="Z39" s="3">
        <v>1.1655998364680281E-3</v>
      </c>
      <c r="AA39" s="3">
        <v>1.226648640278536E-3</v>
      </c>
      <c r="AB39" s="3">
        <v>3.4688227922425777E-4</v>
      </c>
      <c r="AC39" s="3">
        <v>6.093477481769916E-4</v>
      </c>
      <c r="AD39" s="3">
        <v>2.4923669827896459E-3</v>
      </c>
      <c r="AE39" s="3">
        <v>2.4923669827896459E-3</v>
      </c>
      <c r="AF39" s="3">
        <v>1.2354833381881471E-3</v>
      </c>
      <c r="AG39" s="3">
        <v>1.0755590210766431E-3</v>
      </c>
      <c r="AH39" s="3">
        <v>1.0755590210766431E-3</v>
      </c>
      <c r="AI39" s="3">
        <v>2.171668485969747E-4</v>
      </c>
      <c r="AJ39" s="3">
        <v>2.171668485969747E-4</v>
      </c>
      <c r="AK39" s="3">
        <v>-1.1032014057918431E-3</v>
      </c>
      <c r="AL39" s="3">
        <v>1.0607118922626041E-3</v>
      </c>
      <c r="AM39" s="3">
        <v>1.183681783300139E-3</v>
      </c>
      <c r="AN39" s="3">
        <v>1.004754904513344E-4</v>
      </c>
      <c r="AO39" s="3">
        <v>9.5786141173111931E-5</v>
      </c>
      <c r="AP39" s="3">
        <v>4.2745648089481201E-3</v>
      </c>
    </row>
    <row r="40" spans="1:42" x14ac:dyDescent="0.2">
      <c r="A40" s="2" t="str">
        <v>Wealth_Invest_HP_Engros_Korte_Danske_Obl</v>
      </c>
      <c r="B40" s="3">
        <v>-1.7807482941451899E-4</v>
      </c>
      <c r="C40" s="3">
        <v>-1.7970181664414669E-4</v>
      </c>
      <c r="D40" s="3">
        <v>-3.8313921169550488E-4</v>
      </c>
      <c r="E40" s="3">
        <v>-3.9913217336404991E-4</v>
      </c>
      <c r="F40" s="3">
        <v>-3.8362122307512771E-4</v>
      </c>
      <c r="G40" s="3">
        <v>-3.8700874352671951E-4</v>
      </c>
      <c r="H40" s="3">
        <v>-3.4734193443871681E-4</v>
      </c>
      <c r="I40" s="3">
        <v>-3.8984111531893987E-4</v>
      </c>
      <c r="J40" s="3">
        <v>-3.8783601283621209E-4</v>
      </c>
      <c r="K40" s="3">
        <v>-3.9287288597594078E-4</v>
      </c>
      <c r="L40" s="3">
        <v>-7.5757212744737793E-4</v>
      </c>
      <c r="M40" s="3">
        <v>6.6850022544553557E-5</v>
      </c>
      <c r="N40" s="3">
        <v>6.5444989585593502E-5</v>
      </c>
      <c r="O40" s="3">
        <v>1.5977144962236171E-4</v>
      </c>
      <c r="P40" s="3">
        <v>1.6484328466690189E-4</v>
      </c>
      <c r="Q40" s="3">
        <v>8.6920276686235678E-5</v>
      </c>
      <c r="R40" s="3">
        <v>-3.3527112305206072E-4</v>
      </c>
      <c r="S40" s="3">
        <v>-3.3740283823607901E-4</v>
      </c>
      <c r="T40" s="3">
        <v>1.985298946263292E-4</v>
      </c>
      <c r="U40" s="3">
        <v>1.8570493632214441E-4</v>
      </c>
      <c r="V40" s="3">
        <v>1.9736870565727121E-4</v>
      </c>
      <c r="W40" s="3">
        <v>1.041615974609716E-4</v>
      </c>
      <c r="X40" s="3">
        <v>4.177019510387319E-5</v>
      </c>
      <c r="Y40" s="3">
        <v>1.9084530825097071E-4</v>
      </c>
      <c r="Z40" s="3">
        <v>1.4490820012139061E-4</v>
      </c>
      <c r="AA40" s="3">
        <v>1.0855208573371289E-4</v>
      </c>
      <c r="AB40" s="3">
        <v>1.2254712802303521E-4</v>
      </c>
      <c r="AC40" s="3">
        <v>-6.5568429694447605E-5</v>
      </c>
      <c r="AD40" s="3">
        <v>-3.8555283810199129E-4</v>
      </c>
      <c r="AE40" s="3">
        <v>-3.8555283810199129E-4</v>
      </c>
      <c r="AF40" s="3">
        <v>1.5418671403295801E-4</v>
      </c>
      <c r="AG40" s="3">
        <v>1.8334754883055879E-4</v>
      </c>
      <c r="AH40" s="3">
        <v>1.8334754883055879E-4</v>
      </c>
      <c r="AI40" s="3">
        <v>7.1680515385407425E-5</v>
      </c>
      <c r="AJ40" s="3">
        <v>7.1680515385407425E-5</v>
      </c>
      <c r="AK40" s="3">
        <v>1.0172586360462971E-3</v>
      </c>
      <c r="AL40" s="3">
        <v>9.1394502912736167E-5</v>
      </c>
      <c r="AM40" s="3">
        <v>1.004754904513344E-4</v>
      </c>
      <c r="AN40" s="3">
        <v>1.016562964915383E-4</v>
      </c>
      <c r="AO40" s="3">
        <v>1.028106406166103E-4</v>
      </c>
      <c r="AP40" s="3">
        <v>-6.5990748493546239E-4</v>
      </c>
    </row>
    <row r="41" spans="1:42" x14ac:dyDescent="0.2">
      <c r="A41" s="2" t="str">
        <v>Wealth_Invest_HP_Invest_Korte_Danske_Obl</v>
      </c>
      <c r="B41" s="3">
        <v>-2.0287822774888191E-4</v>
      </c>
      <c r="C41" s="3">
        <v>-2.0470703373125549E-4</v>
      </c>
      <c r="D41" s="3">
        <v>-4.2363282974245488E-4</v>
      </c>
      <c r="E41" s="3">
        <v>-4.4007279740334779E-4</v>
      </c>
      <c r="F41" s="3">
        <v>-4.2417638682995182E-4</v>
      </c>
      <c r="G41" s="3">
        <v>-4.278216243028014E-4</v>
      </c>
      <c r="H41" s="3">
        <v>-3.9203003789424311E-4</v>
      </c>
      <c r="I41" s="3">
        <v>-4.3065051063517328E-4</v>
      </c>
      <c r="J41" s="3">
        <v>-4.2880117914979561E-4</v>
      </c>
      <c r="K41" s="3">
        <v>-4.3422063812665842E-4</v>
      </c>
      <c r="L41" s="3">
        <v>-7.7609276588798631E-4</v>
      </c>
      <c r="M41" s="3">
        <v>6.8236925065016168E-5</v>
      </c>
      <c r="N41" s="3">
        <v>6.6790930263897953E-5</v>
      </c>
      <c r="O41" s="3">
        <v>1.5546088332358301E-4</v>
      </c>
      <c r="P41" s="3">
        <v>1.6077978314470371E-4</v>
      </c>
      <c r="Q41" s="3">
        <v>8.7400943085467396E-5</v>
      </c>
      <c r="R41" s="3">
        <v>-3.4241478686915461E-4</v>
      </c>
      <c r="S41" s="3">
        <v>-3.4466213622260809E-4</v>
      </c>
      <c r="T41" s="3">
        <v>1.9538598671405911E-4</v>
      </c>
      <c r="U41" s="3">
        <v>1.816962340963006E-4</v>
      </c>
      <c r="V41" s="3">
        <v>1.9339057407073091E-4</v>
      </c>
      <c r="W41" s="3">
        <v>1.047193685848488E-4</v>
      </c>
      <c r="X41" s="3">
        <v>4.2488295969805762E-5</v>
      </c>
      <c r="Y41" s="3">
        <v>1.8709272289227439E-4</v>
      </c>
      <c r="Z41" s="3">
        <v>1.3783581788924881E-4</v>
      </c>
      <c r="AA41" s="3">
        <v>1.0396603092534451E-4</v>
      </c>
      <c r="AB41" s="3">
        <v>1.2475958150055339E-4</v>
      </c>
      <c r="AC41" s="3">
        <v>-6.4343498030667789E-5</v>
      </c>
      <c r="AD41" s="3">
        <v>-3.9525886926122941E-4</v>
      </c>
      <c r="AE41" s="3">
        <v>-3.9525886926122941E-4</v>
      </c>
      <c r="AF41" s="3">
        <v>1.497836211394902E-4</v>
      </c>
      <c r="AG41" s="3">
        <v>1.77709304264903E-4</v>
      </c>
      <c r="AH41" s="3">
        <v>1.77709304264903E-4</v>
      </c>
      <c r="AI41" s="3">
        <v>7.2480379004762061E-5</v>
      </c>
      <c r="AJ41" s="3">
        <v>7.2480379004762061E-5</v>
      </c>
      <c r="AK41" s="3">
        <v>1.048217578318886E-3</v>
      </c>
      <c r="AL41" s="3">
        <v>8.7097696322076587E-5</v>
      </c>
      <c r="AM41" s="3">
        <v>9.5786141173111931E-5</v>
      </c>
      <c r="AN41" s="3">
        <v>1.028106406166103E-4</v>
      </c>
      <c r="AO41" s="3">
        <v>1.040520612516281E-4</v>
      </c>
      <c r="AP41" s="3">
        <v>-7.1151902798821122E-4</v>
      </c>
    </row>
    <row r="42" spans="1:42" x14ac:dyDescent="0.2">
      <c r="A42" s="2" t="str">
        <v>iShares_Gold_Producers_ETF_USD_Acc</v>
      </c>
      <c r="B42" s="3">
        <v>-1.472168003543189E-3</v>
      </c>
      <c r="C42" s="3">
        <v>-1.4534037473545561E-3</v>
      </c>
      <c r="D42" s="3">
        <v>0.11385219033252041</v>
      </c>
      <c r="E42" s="3">
        <v>0.1133726002532936</v>
      </c>
      <c r="F42" s="3">
        <v>0.11390715015639639</v>
      </c>
      <c r="G42" s="3">
        <v>0.1147341815405315</v>
      </c>
      <c r="H42" s="3">
        <v>0.1135810442968037</v>
      </c>
      <c r="I42" s="3">
        <v>0.11495861435402389</v>
      </c>
      <c r="J42" s="3">
        <v>0.115051032463433</v>
      </c>
      <c r="K42" s="3">
        <v>0.1162013414001583</v>
      </c>
      <c r="L42" s="3">
        <v>-1.6058755245317951E-2</v>
      </c>
      <c r="M42" s="3">
        <v>-8.0298030693517521E-4</v>
      </c>
      <c r="N42" s="3">
        <v>-7.7794961515018351E-4</v>
      </c>
      <c r="O42" s="3">
        <v>4.6439156445801421E-3</v>
      </c>
      <c r="P42" s="3">
        <v>4.4948418333312524E-3</v>
      </c>
      <c r="Q42" s="3">
        <v>2.2540718895936352E-3</v>
      </c>
      <c r="R42" s="3">
        <v>-3.3511145020648031E-2</v>
      </c>
      <c r="S42" s="3">
        <v>-3.3441067282519062E-2</v>
      </c>
      <c r="T42" s="3">
        <v>2.0851213884511941E-3</v>
      </c>
      <c r="U42" s="3">
        <v>4.0951131513543623E-3</v>
      </c>
      <c r="V42" s="3">
        <v>3.5237457304959281E-3</v>
      </c>
      <c r="W42" s="3">
        <v>1.2853161824265249E-3</v>
      </c>
      <c r="X42" s="3">
        <v>-7.0612356087875383E-4</v>
      </c>
      <c r="Y42" s="3">
        <v>3.9403546652543647E-3</v>
      </c>
      <c r="Z42" s="3">
        <v>4.1441810479235968E-3</v>
      </c>
      <c r="AA42" s="3">
        <v>6.3132804547189891E-3</v>
      </c>
      <c r="AB42" s="3">
        <v>-1.9331955212567649E-4</v>
      </c>
      <c r="AC42" s="3">
        <v>9.3320712338823778E-3</v>
      </c>
      <c r="AD42" s="3">
        <v>-3.3373382565082411E-2</v>
      </c>
      <c r="AE42" s="3">
        <v>-3.3373382565082411E-2</v>
      </c>
      <c r="AF42" s="3">
        <v>4.6902298762976358E-3</v>
      </c>
      <c r="AG42" s="3">
        <v>1.356379485441956E-3</v>
      </c>
      <c r="AH42" s="3">
        <v>1.356379485441956E-3</v>
      </c>
      <c r="AI42" s="3">
        <v>-2.2355636142015129E-4</v>
      </c>
      <c r="AJ42" s="3">
        <v>-2.2355636142015129E-4</v>
      </c>
      <c r="AK42" s="3">
        <v>-2.3546224367239469E-2</v>
      </c>
      <c r="AL42" s="3">
        <v>3.5648033193686288E-3</v>
      </c>
      <c r="AM42" s="3">
        <v>4.2745648089481201E-3</v>
      </c>
      <c r="AN42" s="3">
        <v>-6.5990748493546239E-4</v>
      </c>
      <c r="AO42" s="3">
        <v>-7.1151902798821122E-4</v>
      </c>
      <c r="AP42" s="3">
        <v>0.13157985546572171</v>
      </c>
    </row>
  </sheetData>
  <conditionalFormatting sqref="B2:AP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Kranker</cp:lastModifiedBy>
  <dcterms:created xsi:type="dcterms:W3CDTF">2025-08-12T10:07:08Z</dcterms:created>
  <dcterms:modified xsi:type="dcterms:W3CDTF">2025-08-12T12:07:04Z</dcterms:modified>
</cp:coreProperties>
</file>