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RM Diagnostic"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<sst xmlns="http://schemas.openxmlformats.org/spreadsheetml/2006/main" count="128" uniqueCount="83">
  <si>
    <t xml:space="preserve">Evaluating Disaster Risk Management Policy Frameworks: A Rapid Screening Tool</t>
  </si>
  <si>
    <t xml:space="preserve">Instructions</t>
  </si>
  <si>
    <t xml:space="preserve">1. Answer the questions below.</t>
  </si>
  <si>
    <t xml:space="preserve">2. Go to the following website.</t>
  </si>
  <si>
    <t xml:space="preserve">https://cat-ddo-drm-diagnostic-dashboard-129737065802.us-central1.run.app/</t>
  </si>
  <si>
    <t xml:space="preserve">3. Copy and Paste Cell B10 to the website</t>
  </si>
  <si>
    <t xml:space="preserve"> </t>
  </si>
  <si>
    <t xml:space="preserve">* Essential government entities refer to the main ministry or agency in charge of the followings eight sectors: Agriculture, Education, Housing, Health, Energy, Tourism, Transport, Water and Sanitation.</t>
  </si>
  <si>
    <t xml:space="preserve">DRM Pillar</t>
  </si>
  <si>
    <t xml:space="preserve">Thematic Area</t>
  </si>
  <si>
    <t xml:space="preserve">Question</t>
  </si>
  <si>
    <t xml:space="preserve">Answer 
(Yes / No / Partially / Unknown)</t>
  </si>
  <si>
    <t xml:space="preserve">Source
(include electronic links to supporting documents when available)</t>
  </si>
  <si>
    <t xml:space="preserve">Notes / Comments</t>
  </si>
  <si>
    <t xml:space="preserve">Weight</t>
  </si>
  <si>
    <t xml:space="preserve">No.</t>
  </si>
  <si>
    <t xml:space="preserve">Q No.</t>
  </si>
  <si>
    <t xml:space="preserve">Concatenation</t>
  </si>
  <si>
    <t xml:space="preserve">1. Legal and Institutional DRM Framework</t>
  </si>
  <si>
    <t xml:space="preserve">1.1. DRM policies and institutions</t>
  </si>
  <si>
    <t xml:space="preserve">Is there a legal framework (e.g., a DRM law or other legally-binding instruments) defining distinct responsibilities for disaster risk reduction and emergency management?</t>
  </si>
  <si>
    <t xml:space="preserve">Yes</t>
  </si>
  <si>
    <t xml:space="preserve">Have any implementing decrees or regulations been approved since the adoption of the DRM legal framework? (e.g., rules on the structure or functions of the DRM agency or implementing regulations of the DRM law)</t>
  </si>
  <si>
    <t xml:space="preserve">In the last 4 years, have DRM policy instruments reflecting progress towards the objective laid out in the DRM legal framework been officially approved/updated? (e.g., DRM strategies or policies) </t>
  </si>
  <si>
    <t xml:space="preserve">Did the institution responsible for coordinating or leading DRM activities receive dedicated and significant funding for these functions in the last fiscal year? </t>
  </si>
  <si>
    <t xml:space="preserve">Partially</t>
  </si>
  <si>
    <t xml:space="preserve">1.2. Mainstreaming DRM into national and sectoral development plans</t>
  </si>
  <si>
    <t xml:space="preserve">Does the National Development Strategy (or equivalent national planning instrument) contain objectives, targets or indicators related to DRM / DRR?</t>
  </si>
  <si>
    <t xml:space="preserve">Have at least 4 essential government entities* included explicit DRM/ DRR targets and indicators in their most recent strategic planning documents? (e.g., Ministry of Health Strategic Plan, National Education Strategy/Policy, National Water and Sanitation Master Plan, Transport Infrastructure Development Plan)</t>
  </si>
  <si>
    <t xml:space="preserve">No</t>
  </si>
  <si>
    <t xml:space="preserve">2. Risk Identification</t>
  </si>
  <si>
    <t xml:space="preserve">Do laws and regulations clearly define institutional responsibilities and mandates for producing, acquiring, and managing geospatial information, including risk information (e.g., hazard information, vulnerability assessments, risk profiles, historical disaster databases)?</t>
  </si>
  <si>
    <t xml:space="preserve">Is existing hazard and risk information accessible to government entities and citizens (e.g., through open-data platforms, risk atlases)?</t>
  </si>
  <si>
    <t xml:space="preserve">Is there any formal exchange mechanism between technical entities in charge of hazard/risk assessments and government entities that use this information? (e.g., evidenced through Memorandums of Understanding or cooperation agreements)</t>
  </si>
  <si>
    <t xml:space="preserve">Do available national risk assessments or disaster risk profiles account for the potential impacts of climate change on hazard intensity and frequency?</t>
  </si>
  <si>
    <t xml:space="preserve">3. Risk Reduction</t>
  </si>
  <si>
    <t xml:space="preserve">3.1. Territorial and urban planning</t>
  </si>
  <si>
    <t xml:space="preserve">Do laws and regulations mandate the use of risk information (e.g., hazard maps, risk assessments) to develop territorial, spatial, land use, or urban planning instruments?</t>
  </si>
  <si>
    <t xml:space="preserve">Do official methodologies to guide the development of risk-informed territorial, spatial, land use or urban planning instruments exist? </t>
  </si>
  <si>
    <t xml:space="preserve">Do guidelines or procedures for managing housing/settlements located in high-risk areas exist?</t>
  </si>
  <si>
    <t xml:space="preserve">In the past 4 years, has risk information (e.g., hazard maps, risk assessments) consistently informed the elaboration of territorial, spatial, land use or urban planning instruments? (e.g., more than 50% of urban plans approved include risk considerations)</t>
  </si>
  <si>
    <t xml:space="preserve">3.2. Public investment at the central level</t>
  </si>
  <si>
    <t xml:space="preserve">Do laws and regulations mandate disaster and climate risk screening as part of the appraisal of new public investment projects?</t>
  </si>
  <si>
    <t xml:space="preserve">Do official guidelines exist defining disaster and climate risk screening methodologies for new public investment projects? </t>
  </si>
  <si>
    <t xml:space="preserve">Are approved projects that have been identified as high-risk (or equivalent) through the disaster and climate screening process required to include risk mitigation measures?</t>
  </si>
  <si>
    <t xml:space="preserve">3.3. Sector-specific risk reduction measures</t>
  </si>
  <si>
    <t xml:space="preserve">Are there legally binding standards or technical guidelines for the design and construction of disaster-resilient critical infrastructure in the following sectors: (1) transport (roads)</t>
  </si>
  <si>
    <t xml:space="preserve">(2) education (schools) </t>
  </si>
  <si>
    <t xml:space="preserve">(3) health (hospitals)</t>
  </si>
  <si>
    <t xml:space="preserve">(4) energy infrastructure?</t>
  </si>
  <si>
    <t xml:space="preserve">Is there at least one legally binding building code or standard that requires earthquake-resistant or other hazard-resistant (e.g., wind, flood) design for buildings?</t>
  </si>
  <si>
    <t xml:space="preserve">In the past 4 years, has any public project or program been allocated funding for retrofitting activities that follow vulnerability assessments and resilient design standards?</t>
  </si>
  <si>
    <t xml:space="preserve">Is there a legal framework for water supply and sanitation in urban areas that take flood risk into account?</t>
  </si>
  <si>
    <t xml:space="preserve">Is there a water governance framework that includes a coordination mechanism gathering the main actors in charge of Integrated Water Resources Management (e.g., water, agriculture, urban planning, energy)?</t>
  </si>
  <si>
    <t xml:space="preserve">Have any watershed basins undergone improvements in water management in the last four years?</t>
  </si>
  <si>
    <t xml:space="preserve">4. Preparedness</t>
  </si>
  <si>
    <t xml:space="preserve">4.1. Early Warning Systems (EWS)</t>
  </si>
  <si>
    <t xml:space="preserve">Do institutions involved in EWS—data producers, decision-makers, and implementers of preparedness and response—operate under an established, functional coordination mechanism, evidenced by formal arrangements such as Memorandums of Understanding or regular coordination platform meetings?</t>
  </si>
  <si>
    <t xml:space="preserve">Over the most recent major disaster, was the population promptly alerted (e.g., via SMS or other tailored communication channels)? </t>
  </si>
  <si>
    <t xml:space="preserve">In the past 4 years, has there been a consistent budget allocation for the expansion, maintenance, and operation of the geophysical and/or hydrometeorological network?</t>
  </si>
  <si>
    <t xml:space="preserve">4.2. Emergency Preparedness and Response (EP&amp;R)</t>
  </si>
  <si>
    <t xml:space="preserve">Is there a legal framework for EP&amp;R clearly defining the roles and responsibilities of institutions involved in disaster management? </t>
  </si>
  <si>
    <t xml:space="preserve">Is there a national contingency plan or national emergency plan with a clear distribution of roles and responsibilities among involved actors in emergency management?</t>
  </si>
  <si>
    <t xml:space="preserve">Do at least 50% of subnational EP&amp;R entities (e.g., Local Emergency Management Committee) have an approved contingency plan or emergency response protocol?</t>
  </si>
  <si>
    <t xml:space="preserve">Do emergency preparedness plans incorporate gender-sensitive measures, such as gender-based violence prevention, safe shelters, and women's specific needs during evacuation and displacement? </t>
  </si>
  <si>
    <t xml:space="preserve">4.3. Adaptive Social Protection (ASP)</t>
  </si>
  <si>
    <t xml:space="preserve">Is there a legal framework clearly defining the roles and responsibilities of institutions involved in ASP (e.g., social protection, finance, DRM)?</t>
  </si>
  <si>
    <t xml:space="preserve">Is there a unified social registry incorporating exposure and vulnerability data to facilitate the targeting of population potentially affected in case of disaster or climate-related shocks?</t>
  </si>
  <si>
    <t xml:space="preserve">During the most recent disaster or climate-related shock, was support promptly provided to the population through social‐protection programs? (e.g., cash transfers in the case of flood/drought)?</t>
  </si>
  <si>
    <t xml:space="preserve">5. Financial Protection</t>
  </si>
  <si>
    <t xml:space="preserve">5.1. Fiscal risk management</t>
  </si>
  <si>
    <t xml:space="preserve">Has the Ministry of Finance created or tasked an existing institutional structure (e.g., department, unit, committee) to manage contingent liabilities and/or fiscal risks, explicitly including those associated with disasters and/or climate-related shocks? </t>
  </si>
  <si>
    <t xml:space="preserve">Are contingent liabilities associated with disasters quantified through an established methodology for the major hazards?</t>
  </si>
  <si>
    <t xml:space="preserve">Do key fiscal policy documents (e.g., the medium-term fiscal framework or fiscal risk statements) include quantified assessments of disaster risks?</t>
  </si>
  <si>
    <t xml:space="preserve">Has the government conducted stress tests of public debt that include disaster or climate-related scenarios?</t>
  </si>
  <si>
    <t xml:space="preserve">5.2. Disaster Risk Financing (DRF) strategies and instruments</t>
  </si>
  <si>
    <t xml:space="preserve">Are there sovereign risk financing instruments (e.g., disaster or emergency funds, contingent loans, insurance, cat bonds) in place to manage the financial impact of disasters and climate-related shocks?</t>
  </si>
  <si>
    <t xml:space="preserve">Are there regulations that define standards for catastrophe insurance coverage of public or private assets?</t>
  </si>
  <si>
    <t xml:space="preserve">In the past 4 years, has the $ amount of financing that can be mobilized through sovereign risk financing instruments increased?</t>
  </si>
  <si>
    <t xml:space="preserve">6. Resilient Reconstruction</t>
  </si>
  <si>
    <t xml:space="preserve">Are there laws or regulations that establish the institutions responsible for coordinating post-disaster recovery and reconstruction?</t>
  </si>
  <si>
    <t xml:space="preserve">Has the government approved methodologies, guidelines, or regulations to evaluate damages following a disaster?</t>
  </si>
  <si>
    <t xml:space="preserve">After a recent major disaster, has any zoning, land use or territorial planning instrument in the affected areas been reviewed with the objective of reducing risk?</t>
  </si>
</sst>
</file>

<file path=xl/styles.xml><?xml version="1.0" encoding="utf-8"?>
<styleSheet xmlns="http://schemas.openxmlformats.org/spreadsheetml/2006/main">
  <numFmts count="1">
    <numFmt numFmtId="164" formatCode="General"/>
  </numFmts>
  <fonts count="14">
    <font>
      <sz val="11"/>
      <color theme="1"/>
      <name val="Aptos Narrow"/>
      <family val="2"/>
      <charset val="1"/>
    </font>
    <font>
      <sz val="10"/>
      <name val="Arial"/>
      <family val="0"/>
    </font>
    <font>
      <sz val="10"/>
      <name val="Arial"/>
      <family val="0"/>
    </font>
    <font>
      <sz val="10"/>
      <name val="Arial"/>
      <family val="0"/>
    </font>
    <font>
      <b val="true"/>
      <sz val="15"/>
      <color theme="3"/>
      <name val="Aptos Narrow"/>
      <family val="2"/>
      <charset val="1"/>
    </font>
    <font>
      <b val="true"/>
      <u val="single"/>
      <sz val="11"/>
      <color theme="1"/>
      <name val="Aptos"/>
      <family val="2"/>
      <charset val="1"/>
    </font>
    <font>
      <sz val="11"/>
      <color theme="1"/>
      <name val="Aptos"/>
      <family val="2"/>
      <charset val="1"/>
    </font>
    <font>
      <u val="single"/>
      <sz val="11"/>
      <color theme="10"/>
      <name val="Aptos"/>
      <family val="2"/>
      <charset val="1"/>
    </font>
    <font>
      <u val="single"/>
      <sz val="11"/>
      <color theme="10"/>
      <name val="Aptos Narrow"/>
      <family val="2"/>
      <charset val="1"/>
    </font>
    <font>
      <b val="true"/>
      <sz val="11"/>
      <color rgb="FFFA7D00"/>
      <name val="Aptos Narrow"/>
      <family val="2"/>
      <charset val="1"/>
    </font>
    <font>
      <i val="true"/>
      <sz val="11"/>
      <color rgb="FF7F7F7F"/>
      <name val="Aptos"/>
      <family val="2"/>
      <charset val="1"/>
    </font>
    <font>
      <i val="true"/>
      <sz val="11"/>
      <color rgb="FF7F7F7F"/>
      <name val="Aptos Narrow"/>
      <family val="2"/>
      <charset val="1"/>
    </font>
    <font>
      <b val="true"/>
      <sz val="11"/>
      <color theme="1"/>
      <name val="Aptos Narrow"/>
      <family val="2"/>
      <charset val="1"/>
    </font>
    <font>
      <sz val="11"/>
      <color rgb="FF000000"/>
      <name val="Aptos Narrow"/>
      <family val="2"/>
      <charset val="1"/>
    </font>
  </fonts>
  <fills count="6">
    <fill>
      <patternFill patternType="none"/>
    </fill>
    <fill>
      <patternFill patternType="gray125"/>
    </fill>
    <fill>
      <patternFill patternType="solid">
        <fgColor rgb="FFF2F2F2"/>
        <bgColor rgb="FFFFFFFF"/>
      </patternFill>
    </fill>
    <fill>
      <patternFill patternType="solid">
        <fgColor theme="4" tint="0.3998"/>
        <bgColor rgb="FF00CCFF"/>
      </patternFill>
    </fill>
    <fill>
      <patternFill patternType="solid">
        <fgColor theme="4" tint="0.7998"/>
        <bgColor rgb="FFCCFFFF"/>
      </patternFill>
    </fill>
    <fill>
      <patternFill patternType="solid">
        <fgColor theme="0"/>
        <bgColor rgb="FFF2F2F2"/>
      </patternFill>
    </fill>
  </fills>
  <borders count="3">
    <border diagonalUp="false" diagonalDown="false">
      <left/>
      <right/>
      <top/>
      <bottom/>
      <diagonal/>
    </border>
    <border diagonalUp="false" diagonalDown="false">
      <left/>
      <right/>
      <top/>
      <bottom style="thick">
        <color theme="4"/>
      </bottom>
      <diagonal/>
    </border>
    <border diagonalUp="false" diagonalDown="false">
      <left style="thin"/>
      <right style="thin"/>
      <top style="thin"/>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xf numFmtId="164" fontId="4" fillId="0" borderId="1" applyFont="true" applyBorder="true" applyAlignment="true" applyProtection="false">
      <alignment horizontal="general" vertical="bottom" textRotation="0" wrapText="false" indent="0" shrinkToFit="false"/>
    </xf>
    <xf numFmtId="164" fontId="9" fillId="2"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4" fillId="0" borderId="1" xfId="21" applyFont="true" applyBorder="true" applyAlignment="true" applyProtection="true">
      <alignment horizontal="left" vertical="bottom" textRotation="0" wrapText="false" indent="0" shrinkToFit="false"/>
      <protection locked="true" hidden="false"/>
    </xf>
    <xf numFmtId="164" fontId="4" fillId="0" borderId="0" xfId="21" applyFont="true" applyBorder="tru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center" textRotation="0" wrapText="false" indent="0" shrinkToFit="false"/>
      <protection locked="true" hidden="false"/>
    </xf>
    <xf numFmtId="164" fontId="6" fillId="0" borderId="0" xfId="0" applyFont="true" applyBorder="false" applyAlignment="true" applyProtection="true">
      <alignment horizontal="left" vertical="center"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xf numFmtId="164" fontId="6" fillId="5" borderId="0" xfId="0" applyFont="true" applyBorder="false" applyAlignment="true" applyProtection="true">
      <alignment horizontal="general" vertical="bottom" textRotation="0" wrapText="false" indent="0" shrinkToFit="false"/>
      <protection locked="true" hidden="false"/>
    </xf>
    <xf numFmtId="164" fontId="6" fillId="5" borderId="0" xfId="0" applyFont="true" applyBorder="false" applyAlignment="true" applyProtection="true">
      <alignment horizontal="left" vertical="center" textRotation="0" wrapText="true" indent="0" shrinkToFit="false"/>
      <protection locked="true" hidden="false"/>
    </xf>
    <xf numFmtId="164" fontId="0" fillId="5" borderId="0" xfId="0" applyFont="false" applyBorder="false" applyAlignment="true" applyProtection="true">
      <alignment horizontal="center" vertical="center" textRotation="0" wrapText="false" indent="0" shrinkToFit="false"/>
      <protection locked="true" hidden="false"/>
    </xf>
    <xf numFmtId="164" fontId="0" fillId="5" borderId="0" xfId="0" applyFont="false" applyBorder="true" applyAlignment="true" applyProtection="true">
      <alignment horizontal="center" vertical="center"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6" fillId="5" borderId="0" xfId="0" applyFont="true" applyBorder="false" applyAlignment="true" applyProtection="true">
      <alignment horizontal="left" vertical="center" textRotation="0" wrapText="false" indent="0" shrinkToFit="false"/>
      <protection locked="true" hidden="false"/>
    </xf>
    <xf numFmtId="164" fontId="9" fillId="2" borderId="0" xfId="22" applyFont="true" applyBorder="true" applyAlignment="true" applyProtection="true">
      <alignment horizontal="left" vertical="bottom" textRotation="0" wrapText="false" indent="0" shrinkToFit="false"/>
      <protection locked="true" hidden="false"/>
    </xf>
    <xf numFmtId="164" fontId="9" fillId="2" borderId="0" xfId="22" applyFont="true" applyBorder="true" applyAlignment="true" applyProtection="true">
      <alignment horizontal="general" vertical="bottom" textRotation="0" wrapText="true" indent="0" shrinkToFit="false"/>
      <protection locked="true" hidden="false"/>
    </xf>
    <xf numFmtId="164" fontId="9" fillId="2" borderId="0" xfId="22" applyFont="true" applyBorder="true" applyAlignment="true" applyProtection="true">
      <alignment horizontal="left" vertical="center" textRotation="0" wrapText="true" indent="0" shrinkToFit="false"/>
      <protection locked="true" hidden="false"/>
    </xf>
    <xf numFmtId="164" fontId="10" fillId="0" borderId="0" xfId="23" applyFont="true" applyBorder="true" applyAlignment="true" applyProtection="true">
      <alignment horizontal="general" vertical="bottom" textRotation="0" wrapText="false" indent="0" shrinkToFit="false"/>
      <protection locked="true" hidden="false"/>
    </xf>
    <xf numFmtId="164" fontId="12" fillId="3" borderId="2" xfId="24" applyFont="true" applyBorder="true" applyAlignment="true" applyProtection="true">
      <alignment horizontal="center" vertical="center" textRotation="0" wrapText="false" indent="0" shrinkToFit="false"/>
      <protection locked="true" hidden="false"/>
    </xf>
    <xf numFmtId="164" fontId="12" fillId="3" borderId="2" xfId="24"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true" indent="0" shrinkToFit="false"/>
      <protection locked="true" hidden="false"/>
    </xf>
    <xf numFmtId="164" fontId="0" fillId="4" borderId="2" xfId="25" applyFont="true" applyBorder="true" applyAlignment="true" applyProtection="true">
      <alignment horizontal="left" vertical="center" textRotation="0" wrapText="true" indent="0" shrinkToFit="false"/>
      <protection locked="true" hidden="false"/>
    </xf>
    <xf numFmtId="164" fontId="0" fillId="4" borderId="2" xfId="25" applyFont="true" applyBorder="true" applyAlignment="true" applyProtection="true">
      <alignment horizontal="center" vertical="center" textRotation="0" wrapText="false" indent="0" shrinkToFit="false"/>
      <protection locked="true" hidden="false"/>
    </xf>
    <xf numFmtId="164" fontId="0" fillId="4" borderId="2" xfId="0" applyFont="false" applyBorder="true" applyAlignment="true" applyProtection="true">
      <alignment horizontal="center" vertical="center" textRotation="0" wrapText="false" indent="0" shrinkToFit="false"/>
      <protection locked="true" hidden="false"/>
    </xf>
    <xf numFmtId="164" fontId="13" fillId="0" borderId="2" xfId="0" applyFont="true" applyBorder="true" applyAlignment="true" applyProtection="true">
      <alignment horizontal="general"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false" indent="0" shrinkToFit="false"/>
      <protection locked="true" hidden="false"/>
    </xf>
    <xf numFmtId="164" fontId="0" fillId="0" borderId="2" xfId="0" applyFont="false" applyBorder="true" applyAlignment="true" applyProtection="true">
      <alignment horizontal="center" vertical="center" textRotation="0" wrapText="false" indent="0" shrinkToFit="false"/>
      <protection locked="true" hidden="false"/>
    </xf>
    <xf numFmtId="164" fontId="0" fillId="0" borderId="2" xfId="25"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3" fillId="0" borderId="2" xfId="0" applyFont="true" applyBorder="true" applyAlignment="true" applyProtection="true">
      <alignment horizontal="general" vertical="bottom" textRotation="0" wrapText="true" indent="0" shrinkToFit="false"/>
      <protection locked="true" hidden="false"/>
    </xf>
    <xf numFmtId="164" fontId="13" fillId="0" borderId="0" xfId="0" applyFont="true" applyBorder="false" applyAlignment="true" applyProtection="true">
      <alignment horizontal="general" vertical="bottom" textRotation="0" wrapText="true" indent="0" shrinkToFit="false"/>
      <protection locked="true" hidden="false"/>
    </xf>
    <xf numFmtId="164" fontId="0" fillId="4" borderId="2" xfId="25" applyFont="true" applyBorder="true" applyAlignment="true" applyProtection="true">
      <alignment horizontal="right" vertical="center" textRotation="0" wrapText="true" indent="0" shrinkToFit="false"/>
      <protection locked="true" hidden="false"/>
    </xf>
    <xf numFmtId="164" fontId="0" fillId="0" borderId="2" xfId="0" applyFont="true" applyBorder="true" applyAlignment="true" applyProtection="true">
      <alignment horizontal="right" vertical="center" textRotation="0" wrapText="true" indent="0" shrinkToFit="false"/>
      <protection locked="true" hidden="false"/>
    </xf>
    <xf numFmtId="164" fontId="0" fillId="0" borderId="2" xfId="0" applyFont="true" applyBorder="true" applyAlignment="true" applyProtection="true">
      <alignment horizontal="left" vertical="center" textRotation="0" wrapText="false" indent="0" shrinkToFit="false"/>
      <protection locked="true" hidden="false"/>
    </xf>
    <xf numFmtId="164" fontId="0" fillId="4" borderId="2" xfId="0" applyFont="true" applyBorder="true" applyAlignment="true" applyProtection="true">
      <alignment horizontal="left" vertical="center" textRotation="0" wrapText="true" indent="0" shrinkToFit="false"/>
      <protection locked="true" hidden="false"/>
    </xf>
    <xf numFmtId="164" fontId="0" fillId="0" borderId="2" xfId="25" applyFont="true" applyBorder="true" applyAlignment="true" applyProtection="true">
      <alignment horizontal="left" vertical="center"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Excel Built-in Heading 1" xfId="21"/>
    <cellStyle name="*unknown*" xfId="20" builtinId="8"/>
    <cellStyle name="Excel Built-in Calculation" xfId="22"/>
    <cellStyle name="Excel Built-in Explanatory Text" xfId="23"/>
    <cellStyle name="Excel Built-in 60% - Accent1" xfId="24"/>
    <cellStyle name="Excel Built-in 20% - Accent1"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0C0C0"/>
      <rgbColor rgb="FF7F7F7F"/>
      <rgbColor rgb="FF9999FF"/>
      <rgbColor rgb="FF993366"/>
      <rgbColor rgb="FFF2F2F2"/>
      <rgbColor rgb="FFCCFFFF"/>
      <rgbColor rgb="FF660066"/>
      <rgbColor rgb="FFFF8080"/>
      <rgbColor rgb="FF0066CC"/>
      <rgbColor rgb="FFC1E5F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45B1E1"/>
      <rgbColor rgb="FF99CC00"/>
      <rgbColor rgb="FFFFCC00"/>
      <rgbColor rgb="FFFF9900"/>
      <rgbColor rgb="FFFA7D00"/>
      <rgbColor rgb="FF467886"/>
      <rgbColor rgb="FF969696"/>
      <rgbColor rgb="FF0E2841"/>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at-ddo-drm-diagnostic-dashboard-129737065802.us-central1.run.app/"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A197"/>
  <sheetViews>
    <sheetView showFormulas="false" showGridLines="false" showRowColHeaders="true" showZeros="true" rightToLeft="false" tabSelected="true" showOutlineSymbols="true" defaultGridColor="true" view="normal" topLeftCell="A25" colorId="64" zoomScale="90" zoomScaleNormal="90" zoomScalePageLayoutView="100" workbookViewId="0">
      <selection pane="topLeft" activeCell="E37" activeCellId="0" sqref="E37"/>
    </sheetView>
  </sheetViews>
  <sheetFormatPr defaultColWidth="8.57421875" defaultRowHeight="14.25" customHeight="false" zeroHeight="false" outlineLevelRow="0" outlineLevelCol="0"/>
  <cols>
    <col collapsed="false" customWidth="true" hidden="false" outlineLevel="0" max="1" min="1" style="1" width="2.29"/>
    <col collapsed="false" customWidth="true" hidden="false" outlineLevel="0" max="2" min="2" style="1" width="22.71"/>
    <col collapsed="false" customWidth="true" hidden="false" outlineLevel="0" max="3" min="3" style="1" width="23.29"/>
    <col collapsed="false" customWidth="true" hidden="false" outlineLevel="0" max="4" min="4" style="2" width="89.14"/>
    <col collapsed="false" customWidth="true" hidden="false" outlineLevel="0" max="5" min="5" style="3" width="31.44"/>
    <col collapsed="false" customWidth="true" hidden="false" outlineLevel="0" max="6" min="6" style="3" width="40.52"/>
    <col collapsed="false" customWidth="true" hidden="false" outlineLevel="0" max="7" min="7" style="3" width="23.67"/>
    <col collapsed="false" customWidth="true" hidden="true" outlineLevel="0" max="8" min="8" style="4" width="9.49"/>
    <col collapsed="false" customWidth="true" hidden="true" outlineLevel="0" max="10" min="9" style="3" width="6.71"/>
    <col collapsed="false" customWidth="true" hidden="true" outlineLevel="0" max="11" min="11" style="4" width="17.51"/>
    <col collapsed="false" customWidth="true" hidden="false" outlineLevel="0" max="12" min="12" style="1" width="75"/>
    <col collapsed="false" customWidth="true" hidden="false" outlineLevel="0" max="13" min="13" style="1" width="28.57"/>
    <col collapsed="false" customWidth="true" hidden="false" outlineLevel="0" max="14" min="14" style="1" width="20.57"/>
  </cols>
  <sheetData>
    <row r="1" customFormat="false" ht="14.25" hidden="false" customHeight="false" outlineLevel="0" collapsed="false">
      <c r="I1" s="4"/>
      <c r="J1" s="4"/>
    </row>
    <row r="2" customFormat="false" ht="18.55" hidden="false" customHeight="false" outlineLevel="0" collapsed="false">
      <c r="B2" s="5" t="s">
        <v>0</v>
      </c>
      <c r="C2" s="5"/>
      <c r="D2" s="5"/>
      <c r="E2" s="5"/>
      <c r="F2" s="5"/>
      <c r="G2" s="5"/>
      <c r="H2" s="5"/>
      <c r="I2" s="6"/>
      <c r="J2" s="6"/>
    </row>
    <row r="4" customFormat="false" ht="14.25" hidden="false" customHeight="false" outlineLevel="0" collapsed="false">
      <c r="B4" s="7" t="s">
        <v>1</v>
      </c>
      <c r="C4" s="8"/>
      <c r="D4" s="9"/>
    </row>
    <row r="5" customFormat="false" ht="14.25" hidden="false" customHeight="false" outlineLevel="0" collapsed="false">
      <c r="B5" s="10" t="s">
        <v>2</v>
      </c>
      <c r="C5" s="8"/>
      <c r="D5" s="9"/>
    </row>
    <row r="6" customFormat="false" ht="14.25" hidden="false" customHeight="true" outlineLevel="0" collapsed="false">
      <c r="B6" s="10" t="s">
        <v>3</v>
      </c>
      <c r="C6" s="10"/>
      <c r="D6" s="9"/>
    </row>
    <row r="7" customFormat="false" ht="14.25" hidden="false" customHeight="true" outlineLevel="0" collapsed="false">
      <c r="B7" s="11" t="s">
        <v>4</v>
      </c>
      <c r="C7" s="10"/>
      <c r="D7" s="9"/>
    </row>
    <row r="8" customFormat="false" ht="14.25" hidden="false" customHeight="true" outlineLevel="0" collapsed="false">
      <c r="B8" s="11"/>
      <c r="C8" s="12"/>
      <c r="D8" s="13"/>
      <c r="E8" s="14"/>
      <c r="F8" s="14"/>
      <c r="G8" s="14"/>
      <c r="J8" s="10"/>
      <c r="K8" s="15"/>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row>
    <row r="9" customFormat="false" ht="14.25" hidden="false" customHeight="false" outlineLevel="0" collapsed="false">
      <c r="B9" s="10" t="s">
        <v>5</v>
      </c>
      <c r="C9" s="17"/>
      <c r="D9" s="13"/>
      <c r="E9" s="14"/>
      <c r="F9" s="14"/>
      <c r="G9" s="14"/>
      <c r="K9" s="15"/>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row>
    <row r="10" customFormat="false" ht="14.25" hidden="false" customHeight="false" outlineLevel="0" collapsed="false">
      <c r="B10" s="18" t="str">
        <f aca="false">IF(COUNTBLANK(E15:E60)&gt;0,_xlfn.CONCAT("Please complete the assessment to proceed. Remaining questions: ",COUNTBLANK(E15:E60)), _xlfn.TEXTJOIN("&amp;",FALSE(),K15:K60))</f>
        <v>Q1;Yes;1&amp;Q2;Yes;1&amp;Q3;Yes;1&amp;Q4;Partially;1&amp;Q5;Yes;1&amp;Q6;No;1&amp;Q7;Yes;1&amp;Q8;Yes;1&amp;Q9;No;1&amp;Q10;No;1&amp;Q11;No;1&amp;Q12;No;1&amp;Q13;No;1&amp;Q14;No;1&amp;Q15;No;1&amp;Q16;No;1&amp;Q17;No;1&amp;Q18;Yes;0.25&amp;Q19;Yes;0.25&amp;Q20;Yes;0.25&amp;Q21;Yes;0.25&amp;Q22;Yes;1&amp;Q23;No;1&amp;Q24;No;1&amp;Q25;No;1&amp;Q26;No;1&amp;Q27;Yes;1&amp;Q28;Yes;1&amp;Q29;Yes;1&amp;Q30;Yes;1&amp;Q31;Partially;1&amp;Q32;No;1&amp;Q33;No;1&amp;Q34;Yes;1&amp;Q35;No;1&amp;Q36;No;1&amp;Q37;No;1&amp;Q38;No;1&amp;Q39;No;1&amp;Q40;No;1&amp;Q41;Yes;1&amp;Q42;No;1&amp;Q43;No;1&amp;Q44;Yes;1&amp;Q45;No;1&amp;Q46;No;1</v>
      </c>
      <c r="C10" s="19"/>
      <c r="D10" s="20"/>
      <c r="E10" s="14" t="s">
        <v>6</v>
      </c>
      <c r="F10" s="14"/>
      <c r="G10" s="14"/>
      <c r="K10" s="15"/>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row>
    <row r="11" customFormat="false" ht="14.25" hidden="false" customHeight="false" outlineLevel="0" collapsed="false">
      <c r="B11" s="10"/>
    </row>
    <row r="12" customFormat="false" ht="14.25" hidden="false" customHeight="false" outlineLevel="0" collapsed="false">
      <c r="B12" s="21" t="s">
        <v>7</v>
      </c>
    </row>
    <row r="13" customFormat="false" ht="14.25" hidden="false" customHeight="false" outlineLevel="0" collapsed="false">
      <c r="B13" s="10"/>
      <c r="L13" s="3"/>
      <c r="M13" s="3"/>
    </row>
    <row r="14" customFormat="false" ht="45.9" hidden="false" customHeight="true" outlineLevel="0" collapsed="false">
      <c r="B14" s="22" t="s">
        <v>8</v>
      </c>
      <c r="C14" s="22" t="s">
        <v>9</v>
      </c>
      <c r="D14" s="23" t="s">
        <v>10</v>
      </c>
      <c r="E14" s="23" t="s">
        <v>11</v>
      </c>
      <c r="F14" s="23" t="s">
        <v>12</v>
      </c>
      <c r="G14" s="23" t="s">
        <v>13</v>
      </c>
      <c r="H14" s="23" t="s">
        <v>14</v>
      </c>
      <c r="I14" s="23" t="s">
        <v>15</v>
      </c>
      <c r="J14" s="23" t="s">
        <v>16</v>
      </c>
      <c r="K14" s="23" t="s">
        <v>17</v>
      </c>
    </row>
    <row r="15" customFormat="false" ht="42" hidden="false" customHeight="true" outlineLevel="0" collapsed="false">
      <c r="B15" s="24" t="s">
        <v>18</v>
      </c>
      <c r="C15" s="24" t="s">
        <v>19</v>
      </c>
      <c r="D15" s="25" t="s">
        <v>20</v>
      </c>
      <c r="E15" s="26" t="s">
        <v>21</v>
      </c>
      <c r="F15" s="26"/>
      <c r="G15" s="26"/>
      <c r="H15" s="26" t="n">
        <v>1</v>
      </c>
      <c r="I15" s="26" t="n">
        <v>1</v>
      </c>
      <c r="J15" s="26" t="str">
        <f aca="false">_xlfn.CONCAT("Q",I15)</f>
        <v>Q1</v>
      </c>
      <c r="K15" s="27" t="str">
        <f aca="false">_xlfn.TEXTJOIN(";",FALSE(),J15,E15,H15)</f>
        <v>Q1;Yes;1</v>
      </c>
    </row>
    <row r="16" customFormat="false" ht="42" hidden="false" customHeight="true" outlineLevel="0" collapsed="false">
      <c r="B16" s="24"/>
      <c r="C16" s="24"/>
      <c r="D16" s="28" t="s">
        <v>22</v>
      </c>
      <c r="E16" s="29" t="s">
        <v>21</v>
      </c>
      <c r="F16" s="29"/>
      <c r="G16" s="29"/>
      <c r="H16" s="30" t="n">
        <v>1</v>
      </c>
      <c r="I16" s="30" t="n">
        <f aca="false">I15+1</f>
        <v>2</v>
      </c>
      <c r="J16" s="31" t="str">
        <f aca="false">_xlfn.CONCAT("Q",I16)</f>
        <v>Q2</v>
      </c>
      <c r="K16" s="30" t="str">
        <f aca="false">_xlfn.TEXTJOIN(";",FALSE(),J16,E16,H16)</f>
        <v>Q2;Yes;1</v>
      </c>
      <c r="L16" s="32"/>
    </row>
    <row r="17" customFormat="false" ht="42" hidden="false" customHeight="true" outlineLevel="0" collapsed="false">
      <c r="B17" s="24"/>
      <c r="C17" s="24"/>
      <c r="D17" s="25" t="s">
        <v>23</v>
      </c>
      <c r="E17" s="26" t="s">
        <v>21</v>
      </c>
      <c r="F17" s="26"/>
      <c r="G17" s="26"/>
      <c r="H17" s="26" t="n">
        <v>1</v>
      </c>
      <c r="I17" s="27" t="n">
        <f aca="false">I16+1</f>
        <v>3</v>
      </c>
      <c r="J17" s="26" t="str">
        <f aca="false">_xlfn.CONCAT("Q",I17)</f>
        <v>Q3</v>
      </c>
      <c r="K17" s="27" t="str">
        <f aca="false">_xlfn.TEXTJOIN(";",FALSE(),J17,E17,H17)</f>
        <v>Q3;Yes;1</v>
      </c>
    </row>
    <row r="18" customFormat="false" ht="42" hidden="false" customHeight="true" outlineLevel="0" collapsed="false">
      <c r="B18" s="24"/>
      <c r="C18" s="24"/>
      <c r="D18" s="24" t="s">
        <v>24</v>
      </c>
      <c r="E18" s="29" t="s">
        <v>25</v>
      </c>
      <c r="F18" s="29"/>
      <c r="G18" s="29"/>
      <c r="H18" s="30" t="n">
        <v>1</v>
      </c>
      <c r="I18" s="30" t="n">
        <f aca="false">I17+1</f>
        <v>4</v>
      </c>
      <c r="J18" s="31" t="str">
        <f aca="false">_xlfn.CONCAT("Q",I18)</f>
        <v>Q4</v>
      </c>
      <c r="K18" s="30" t="str">
        <f aca="false">_xlfn.TEXTJOIN(";",FALSE(),J18,E18,H18)</f>
        <v>Q4;Partially;1</v>
      </c>
    </row>
    <row r="19" customFormat="false" ht="42" hidden="false" customHeight="true" outlineLevel="0" collapsed="false">
      <c r="B19" s="24"/>
      <c r="C19" s="24" t="s">
        <v>26</v>
      </c>
      <c r="D19" s="25" t="s">
        <v>27</v>
      </c>
      <c r="E19" s="26" t="s">
        <v>21</v>
      </c>
      <c r="F19" s="26"/>
      <c r="G19" s="26"/>
      <c r="H19" s="26" t="n">
        <v>1</v>
      </c>
      <c r="I19" s="27" t="n">
        <f aca="false">I18+1</f>
        <v>5</v>
      </c>
      <c r="J19" s="26" t="str">
        <f aca="false">_xlfn.CONCAT("Q",I19)</f>
        <v>Q5</v>
      </c>
      <c r="K19" s="27" t="str">
        <f aca="false">_xlfn.TEXTJOIN(";",FALSE(),J19,E19,H19)</f>
        <v>Q5;Yes;1</v>
      </c>
    </row>
    <row r="20" customFormat="false" ht="42" hidden="false" customHeight="true" outlineLevel="0" collapsed="false">
      <c r="B20" s="24"/>
      <c r="C20" s="24"/>
      <c r="D20" s="24" t="s">
        <v>28</v>
      </c>
      <c r="E20" s="29" t="s">
        <v>29</v>
      </c>
      <c r="F20" s="29"/>
      <c r="G20" s="29"/>
      <c r="H20" s="30" t="n">
        <v>1</v>
      </c>
      <c r="I20" s="30" t="n">
        <f aca="false">I19+1</f>
        <v>6</v>
      </c>
      <c r="J20" s="31" t="str">
        <f aca="false">_xlfn.CONCAT("Q",I20)</f>
        <v>Q6</v>
      </c>
      <c r="K20" s="30" t="str">
        <f aca="false">_xlfn.TEXTJOIN(";",FALSE(),J20,E20,H20)</f>
        <v>Q6;No;1</v>
      </c>
      <c r="L20" s="33"/>
    </row>
    <row r="21" customFormat="false" ht="42" hidden="false" customHeight="true" outlineLevel="0" collapsed="false">
      <c r="B21" s="24" t="s">
        <v>30</v>
      </c>
      <c r="C21" s="24" t="s">
        <v>30</v>
      </c>
      <c r="D21" s="25" t="s">
        <v>31</v>
      </c>
      <c r="E21" s="26" t="s">
        <v>21</v>
      </c>
      <c r="F21" s="26"/>
      <c r="G21" s="26"/>
      <c r="H21" s="26" t="n">
        <v>1</v>
      </c>
      <c r="I21" s="27" t="n">
        <f aca="false">I20+1</f>
        <v>7</v>
      </c>
      <c r="J21" s="26" t="str">
        <f aca="false">_xlfn.CONCAT("Q",I21)</f>
        <v>Q7</v>
      </c>
      <c r="K21" s="27" t="str">
        <f aca="false">_xlfn.TEXTJOIN(";",FALSE(),J21,E21,H21)</f>
        <v>Q7;Yes;1</v>
      </c>
    </row>
    <row r="22" customFormat="false" ht="42" hidden="false" customHeight="true" outlineLevel="0" collapsed="false">
      <c r="B22" s="24"/>
      <c r="C22" s="24"/>
      <c r="D22" s="34" t="s">
        <v>32</v>
      </c>
      <c r="E22" s="29" t="s">
        <v>21</v>
      </c>
      <c r="F22" s="29"/>
      <c r="G22" s="29"/>
      <c r="H22" s="30" t="n">
        <v>1</v>
      </c>
      <c r="I22" s="30" t="n">
        <f aca="false">I21+1</f>
        <v>8</v>
      </c>
      <c r="J22" s="31" t="str">
        <f aca="false">_xlfn.CONCAT("Q",I22)</f>
        <v>Q8</v>
      </c>
      <c r="K22" s="30" t="str">
        <f aca="false">_xlfn.TEXTJOIN(";",FALSE(),J22,E22,H22)</f>
        <v>Q8;Yes;1</v>
      </c>
    </row>
    <row r="23" customFormat="false" ht="42" hidden="false" customHeight="true" outlineLevel="0" collapsed="false">
      <c r="B23" s="24"/>
      <c r="C23" s="24"/>
      <c r="D23" s="25" t="s">
        <v>33</v>
      </c>
      <c r="E23" s="26" t="s">
        <v>29</v>
      </c>
      <c r="F23" s="26"/>
      <c r="G23" s="26"/>
      <c r="H23" s="26" t="n">
        <v>1</v>
      </c>
      <c r="I23" s="27" t="n">
        <f aca="false">I22+1</f>
        <v>9</v>
      </c>
      <c r="J23" s="26" t="str">
        <f aca="false">_xlfn.CONCAT("Q",I23)</f>
        <v>Q9</v>
      </c>
      <c r="K23" s="27" t="str">
        <f aca="false">_xlfn.TEXTJOIN(";",FALSE(),J23,E23,H23)</f>
        <v>Q9;No;1</v>
      </c>
      <c r="L23" s="32"/>
    </row>
    <row r="24" customFormat="false" ht="42" hidden="false" customHeight="true" outlineLevel="0" collapsed="false">
      <c r="B24" s="24"/>
      <c r="C24" s="24"/>
      <c r="D24" s="24" t="s">
        <v>34</v>
      </c>
      <c r="E24" s="29" t="s">
        <v>29</v>
      </c>
      <c r="F24" s="29"/>
      <c r="G24" s="29"/>
      <c r="H24" s="30" t="n">
        <v>1</v>
      </c>
      <c r="I24" s="30" t="n">
        <f aca="false">I23+1</f>
        <v>10</v>
      </c>
      <c r="J24" s="31" t="str">
        <f aca="false">_xlfn.CONCAT("Q",I24)</f>
        <v>Q10</v>
      </c>
      <c r="K24" s="30" t="str">
        <f aca="false">_xlfn.TEXTJOIN(";",FALSE(),J24,E24,H24)</f>
        <v>Q10;No;1</v>
      </c>
    </row>
    <row r="25" customFormat="false" ht="42" hidden="false" customHeight="true" outlineLevel="0" collapsed="false">
      <c r="B25" s="24" t="s">
        <v>35</v>
      </c>
      <c r="C25" s="24" t="s">
        <v>36</v>
      </c>
      <c r="D25" s="25" t="s">
        <v>37</v>
      </c>
      <c r="E25" s="26" t="s">
        <v>29</v>
      </c>
      <c r="F25" s="26"/>
      <c r="G25" s="26"/>
      <c r="H25" s="26" t="n">
        <v>1</v>
      </c>
      <c r="I25" s="27" t="n">
        <f aca="false">I24+1</f>
        <v>11</v>
      </c>
      <c r="J25" s="26" t="str">
        <f aca="false">_xlfn.CONCAT("Q",I25)</f>
        <v>Q11</v>
      </c>
      <c r="K25" s="27" t="str">
        <f aca="false">_xlfn.TEXTJOIN(";",FALSE(),J25,E25,H25)</f>
        <v>Q11;No;1</v>
      </c>
    </row>
    <row r="26" customFormat="false" ht="42" hidden="false" customHeight="true" outlineLevel="0" collapsed="false">
      <c r="B26" s="24"/>
      <c r="C26" s="24"/>
      <c r="D26" s="24" t="s">
        <v>38</v>
      </c>
      <c r="E26" s="29" t="s">
        <v>29</v>
      </c>
      <c r="F26" s="29"/>
      <c r="G26" s="29"/>
      <c r="H26" s="30" t="n">
        <v>1</v>
      </c>
      <c r="I26" s="30" t="n">
        <f aca="false">I25+1</f>
        <v>12</v>
      </c>
      <c r="J26" s="31" t="str">
        <f aca="false">_xlfn.CONCAT("Q",I26)</f>
        <v>Q12</v>
      </c>
      <c r="K26" s="30" t="str">
        <f aca="false">_xlfn.TEXTJOIN(";",FALSE(),J26,E26,H26)</f>
        <v>Q12;No;1</v>
      </c>
    </row>
    <row r="27" customFormat="false" ht="42" hidden="false" customHeight="true" outlineLevel="0" collapsed="false">
      <c r="B27" s="24"/>
      <c r="C27" s="24"/>
      <c r="D27" s="25" t="s">
        <v>39</v>
      </c>
      <c r="E27" s="26" t="s">
        <v>29</v>
      </c>
      <c r="F27" s="26"/>
      <c r="G27" s="26"/>
      <c r="H27" s="26" t="n">
        <v>1</v>
      </c>
      <c r="I27" s="27" t="n">
        <f aca="false">I26+1</f>
        <v>13</v>
      </c>
      <c r="J27" s="26" t="str">
        <f aca="false">_xlfn.CONCAT("Q",I27)</f>
        <v>Q13</v>
      </c>
      <c r="K27" s="27" t="str">
        <f aca="false">_xlfn.TEXTJOIN(";",FALSE(),J27,E27,H27)</f>
        <v>Q13;No;1</v>
      </c>
    </row>
    <row r="28" customFormat="false" ht="42" hidden="false" customHeight="true" outlineLevel="0" collapsed="false">
      <c r="B28" s="24"/>
      <c r="C28" s="24"/>
      <c r="D28" s="24" t="s">
        <v>40</v>
      </c>
      <c r="E28" s="29" t="s">
        <v>29</v>
      </c>
      <c r="F28" s="29"/>
      <c r="G28" s="29"/>
      <c r="H28" s="30" t="n">
        <v>1</v>
      </c>
      <c r="I28" s="30" t="n">
        <f aca="false">I27+1</f>
        <v>14</v>
      </c>
      <c r="J28" s="31" t="str">
        <f aca="false">_xlfn.CONCAT("Q",I28)</f>
        <v>Q14</v>
      </c>
      <c r="K28" s="30" t="str">
        <f aca="false">_xlfn.TEXTJOIN(";",FALSE(),J28,E28,H28)</f>
        <v>Q14;No;1</v>
      </c>
      <c r="L28" s="32"/>
    </row>
    <row r="29" customFormat="false" ht="42" hidden="false" customHeight="true" outlineLevel="0" collapsed="false">
      <c r="B29" s="24"/>
      <c r="C29" s="24" t="s">
        <v>41</v>
      </c>
      <c r="D29" s="25" t="s">
        <v>42</v>
      </c>
      <c r="E29" s="26" t="s">
        <v>29</v>
      </c>
      <c r="F29" s="26"/>
      <c r="G29" s="26"/>
      <c r="H29" s="26" t="n">
        <v>1</v>
      </c>
      <c r="I29" s="27" t="n">
        <f aca="false">I28+1</f>
        <v>15</v>
      </c>
      <c r="J29" s="26" t="str">
        <f aca="false">_xlfn.CONCAT("Q",I29)</f>
        <v>Q15</v>
      </c>
      <c r="K29" s="27" t="str">
        <f aca="false">_xlfn.TEXTJOIN(";",FALSE(),J29,E29,H29)</f>
        <v>Q15;No;1</v>
      </c>
    </row>
    <row r="30" customFormat="false" ht="42" hidden="false" customHeight="true" outlineLevel="0" collapsed="false">
      <c r="B30" s="24"/>
      <c r="C30" s="24"/>
      <c r="D30" s="24" t="s">
        <v>43</v>
      </c>
      <c r="E30" s="29" t="s">
        <v>29</v>
      </c>
      <c r="F30" s="29"/>
      <c r="G30" s="29"/>
      <c r="H30" s="30" t="n">
        <v>1</v>
      </c>
      <c r="I30" s="30" t="n">
        <f aca="false">I29+1</f>
        <v>16</v>
      </c>
      <c r="J30" s="31" t="str">
        <f aca="false">_xlfn.CONCAT("Q",I30)</f>
        <v>Q16</v>
      </c>
      <c r="K30" s="30" t="str">
        <f aca="false">_xlfn.TEXTJOIN(";",FALSE(),J30,E30,H30)</f>
        <v>Q16;No;1</v>
      </c>
    </row>
    <row r="31" customFormat="false" ht="42" hidden="false" customHeight="true" outlineLevel="0" collapsed="false">
      <c r="B31" s="24"/>
      <c r="C31" s="24"/>
      <c r="D31" s="25" t="s">
        <v>44</v>
      </c>
      <c r="E31" s="26" t="s">
        <v>29</v>
      </c>
      <c r="F31" s="26"/>
      <c r="G31" s="26"/>
      <c r="H31" s="26" t="n">
        <v>1</v>
      </c>
      <c r="I31" s="27" t="n">
        <f aca="false">I30+1</f>
        <v>17</v>
      </c>
      <c r="J31" s="26" t="str">
        <f aca="false">_xlfn.CONCAT("Q",I31)</f>
        <v>Q17</v>
      </c>
      <c r="K31" s="27" t="str">
        <f aca="false">_xlfn.TEXTJOIN(";",FALSE(),J31,E31,H31)</f>
        <v>Q17;No;1</v>
      </c>
      <c r="L31" s="35"/>
    </row>
    <row r="32" customFormat="false" ht="42" hidden="false" customHeight="true" outlineLevel="0" collapsed="false">
      <c r="B32" s="24"/>
      <c r="C32" s="24" t="s">
        <v>45</v>
      </c>
      <c r="D32" s="24" t="s">
        <v>46</v>
      </c>
      <c r="E32" s="29" t="s">
        <v>21</v>
      </c>
      <c r="F32" s="29"/>
      <c r="G32" s="29"/>
      <c r="H32" s="30" t="n">
        <v>0.25</v>
      </c>
      <c r="I32" s="30" t="n">
        <f aca="false">I31+1</f>
        <v>18</v>
      </c>
      <c r="J32" s="31" t="str">
        <f aca="false">_xlfn.CONCAT("Q",I32)</f>
        <v>Q18</v>
      </c>
      <c r="K32" s="30" t="str">
        <f aca="false">_xlfn.TEXTJOIN(";",FALSE(),J32,E32,H32)</f>
        <v>Q18;Yes;0.25</v>
      </c>
    </row>
    <row r="33" customFormat="false" ht="42" hidden="false" customHeight="true" outlineLevel="0" collapsed="false">
      <c r="B33" s="24"/>
      <c r="C33" s="24"/>
      <c r="D33" s="36" t="s">
        <v>47</v>
      </c>
      <c r="E33" s="26" t="s">
        <v>21</v>
      </c>
      <c r="F33" s="26"/>
      <c r="G33" s="26"/>
      <c r="H33" s="26" t="n">
        <v>0.25</v>
      </c>
      <c r="I33" s="27" t="n">
        <f aca="false">I32+1</f>
        <v>19</v>
      </c>
      <c r="J33" s="26" t="str">
        <f aca="false">_xlfn.CONCAT("Q",I33)</f>
        <v>Q19</v>
      </c>
      <c r="K33" s="27" t="str">
        <f aca="false">_xlfn.TEXTJOIN(";",FALSE(),J33,E33,H33)</f>
        <v>Q19;Yes;0.25</v>
      </c>
    </row>
    <row r="34" customFormat="false" ht="42" hidden="false" customHeight="true" outlineLevel="0" collapsed="false">
      <c r="B34" s="24"/>
      <c r="C34" s="24"/>
      <c r="D34" s="37" t="s">
        <v>48</v>
      </c>
      <c r="E34" s="29" t="s">
        <v>21</v>
      </c>
      <c r="F34" s="29"/>
      <c r="G34" s="29"/>
      <c r="H34" s="30" t="n">
        <v>0.25</v>
      </c>
      <c r="I34" s="30" t="n">
        <f aca="false">I33+1</f>
        <v>20</v>
      </c>
      <c r="J34" s="31" t="str">
        <f aca="false">_xlfn.CONCAT("Q",I34)</f>
        <v>Q20</v>
      </c>
      <c r="K34" s="30" t="str">
        <f aca="false">_xlfn.TEXTJOIN(";",FALSE(),J34,E34,H34)</f>
        <v>Q20;Yes;0.25</v>
      </c>
    </row>
    <row r="35" customFormat="false" ht="42" hidden="false" customHeight="true" outlineLevel="0" collapsed="false">
      <c r="B35" s="24"/>
      <c r="C35" s="24"/>
      <c r="D35" s="36" t="s">
        <v>49</v>
      </c>
      <c r="E35" s="26" t="s">
        <v>21</v>
      </c>
      <c r="F35" s="26"/>
      <c r="G35" s="26"/>
      <c r="H35" s="26" t="n">
        <v>0.25</v>
      </c>
      <c r="I35" s="27" t="n">
        <f aca="false">I34+1</f>
        <v>21</v>
      </c>
      <c r="J35" s="26" t="str">
        <f aca="false">_xlfn.CONCAT("Q",I35)</f>
        <v>Q21</v>
      </c>
      <c r="K35" s="27" t="str">
        <f aca="false">_xlfn.TEXTJOIN(";",FALSE(),J35,E35,H35)</f>
        <v>Q21;Yes;0.25</v>
      </c>
    </row>
    <row r="36" customFormat="false" ht="42" hidden="false" customHeight="true" outlineLevel="0" collapsed="false">
      <c r="B36" s="24"/>
      <c r="C36" s="24"/>
      <c r="D36" s="24" t="s">
        <v>50</v>
      </c>
      <c r="E36" s="29" t="s">
        <v>21</v>
      </c>
      <c r="F36" s="29"/>
      <c r="G36" s="29"/>
      <c r="H36" s="30" t="n">
        <v>1</v>
      </c>
      <c r="I36" s="30" t="n">
        <f aca="false">I35+1</f>
        <v>22</v>
      </c>
      <c r="J36" s="31" t="str">
        <f aca="false">_xlfn.CONCAT("Q",I36)</f>
        <v>Q22</v>
      </c>
      <c r="K36" s="30" t="str">
        <f aca="false">_xlfn.TEXTJOIN(";",FALSE(),J36,E36,H36)</f>
        <v>Q22;Yes;1</v>
      </c>
    </row>
    <row r="37" customFormat="false" ht="42" hidden="false" customHeight="true" outlineLevel="0" collapsed="false">
      <c r="B37" s="24"/>
      <c r="C37" s="24"/>
      <c r="D37" s="25" t="s">
        <v>51</v>
      </c>
      <c r="E37" s="26" t="s">
        <v>29</v>
      </c>
      <c r="F37" s="26"/>
      <c r="G37" s="26"/>
      <c r="H37" s="26" t="n">
        <v>1</v>
      </c>
      <c r="I37" s="27" t="n">
        <f aca="false">I36+1</f>
        <v>23</v>
      </c>
      <c r="J37" s="26" t="str">
        <f aca="false">_xlfn.CONCAT("Q",I37)</f>
        <v>Q23</v>
      </c>
      <c r="K37" s="27" t="str">
        <f aca="false">_xlfn.TEXTJOIN(";",FALSE(),J37,E37,H37)</f>
        <v>Q23;No;1</v>
      </c>
    </row>
    <row r="38" customFormat="false" ht="42" hidden="false" customHeight="true" outlineLevel="0" collapsed="false">
      <c r="B38" s="24"/>
      <c r="C38" s="24"/>
      <c r="D38" s="24" t="s">
        <v>52</v>
      </c>
      <c r="E38" s="29" t="s">
        <v>29</v>
      </c>
      <c r="F38" s="29"/>
      <c r="G38" s="29"/>
      <c r="H38" s="30" t="n">
        <v>1</v>
      </c>
      <c r="I38" s="30" t="n">
        <f aca="false">I37+1</f>
        <v>24</v>
      </c>
      <c r="J38" s="31" t="str">
        <f aca="false">_xlfn.CONCAT("Q",I38)</f>
        <v>Q24</v>
      </c>
      <c r="K38" s="30" t="str">
        <f aca="false">_xlfn.TEXTJOIN(";",FALSE(),J38,E38,H38)</f>
        <v>Q24;No;1</v>
      </c>
    </row>
    <row r="39" customFormat="false" ht="42" hidden="false" customHeight="true" outlineLevel="0" collapsed="false">
      <c r="B39" s="24"/>
      <c r="C39" s="24"/>
      <c r="D39" s="25" t="s">
        <v>53</v>
      </c>
      <c r="E39" s="26" t="s">
        <v>29</v>
      </c>
      <c r="F39" s="26"/>
      <c r="G39" s="26"/>
      <c r="H39" s="26" t="n">
        <v>1</v>
      </c>
      <c r="I39" s="27" t="n">
        <f aca="false">I38+1</f>
        <v>25</v>
      </c>
      <c r="J39" s="26" t="str">
        <f aca="false">_xlfn.CONCAT("Q",I39)</f>
        <v>Q25</v>
      </c>
      <c r="K39" s="27" t="str">
        <f aca="false">_xlfn.TEXTJOIN(";",FALSE(),J39,E39,H39)</f>
        <v>Q25;No;1</v>
      </c>
    </row>
    <row r="40" customFormat="false" ht="42" hidden="false" customHeight="true" outlineLevel="0" collapsed="false">
      <c r="B40" s="24"/>
      <c r="C40" s="24"/>
      <c r="D40" s="24" t="s">
        <v>54</v>
      </c>
      <c r="E40" s="29" t="s">
        <v>29</v>
      </c>
      <c r="F40" s="29"/>
      <c r="G40" s="29"/>
      <c r="H40" s="30" t="n">
        <v>1</v>
      </c>
      <c r="I40" s="30" t="n">
        <f aca="false">I39+1</f>
        <v>26</v>
      </c>
      <c r="J40" s="31" t="str">
        <f aca="false">_xlfn.CONCAT("Q",I40)</f>
        <v>Q26</v>
      </c>
      <c r="K40" s="30" t="str">
        <f aca="false">_xlfn.TEXTJOIN(";",FALSE(),J40,E40,H40)</f>
        <v>Q26;No;1</v>
      </c>
    </row>
    <row r="41" customFormat="false" ht="42" hidden="false" customHeight="true" outlineLevel="0" collapsed="false">
      <c r="B41" s="38" t="s">
        <v>55</v>
      </c>
      <c r="C41" s="24" t="s">
        <v>56</v>
      </c>
      <c r="D41" s="39" t="s">
        <v>57</v>
      </c>
      <c r="E41" s="26" t="s">
        <v>21</v>
      </c>
      <c r="F41" s="26"/>
      <c r="G41" s="26"/>
      <c r="H41" s="27" t="n">
        <v>1</v>
      </c>
      <c r="I41" s="27" t="n">
        <f aca="false">I40+1</f>
        <v>27</v>
      </c>
      <c r="J41" s="26" t="str">
        <f aca="false">_xlfn.CONCAT("Q",I41)</f>
        <v>Q27</v>
      </c>
      <c r="K41" s="27" t="str">
        <f aca="false">_xlfn.TEXTJOIN(";",FALSE(),J41,E41,H41)</f>
        <v>Q27;Yes;1</v>
      </c>
    </row>
    <row r="42" customFormat="false" ht="42" hidden="false" customHeight="true" outlineLevel="0" collapsed="false">
      <c r="B42" s="38"/>
      <c r="C42" s="24"/>
      <c r="D42" s="40" t="s">
        <v>58</v>
      </c>
      <c r="E42" s="29" t="s">
        <v>21</v>
      </c>
      <c r="F42" s="29"/>
      <c r="G42" s="29"/>
      <c r="H42" s="31" t="n">
        <v>1</v>
      </c>
      <c r="I42" s="30" t="n">
        <f aca="false">I41+1</f>
        <v>28</v>
      </c>
      <c r="J42" s="31" t="str">
        <f aca="false">_xlfn.CONCAT("Q",I42)</f>
        <v>Q28</v>
      </c>
      <c r="K42" s="30" t="str">
        <f aca="false">_xlfn.TEXTJOIN(";",FALSE(),J42,E42,H42)</f>
        <v>Q28;Yes;1</v>
      </c>
    </row>
    <row r="43" customFormat="false" ht="42" hidden="false" customHeight="true" outlineLevel="0" collapsed="false">
      <c r="B43" s="38"/>
      <c r="C43" s="24"/>
      <c r="D43" s="39" t="s">
        <v>59</v>
      </c>
      <c r="E43" s="26" t="s">
        <v>21</v>
      </c>
      <c r="F43" s="26"/>
      <c r="G43" s="26"/>
      <c r="H43" s="27" t="n">
        <v>1</v>
      </c>
      <c r="I43" s="27" t="n">
        <f aca="false">I42+1</f>
        <v>29</v>
      </c>
      <c r="J43" s="26" t="str">
        <f aca="false">_xlfn.CONCAT("Q",I43)</f>
        <v>Q29</v>
      </c>
      <c r="K43" s="27" t="str">
        <f aca="false">_xlfn.TEXTJOIN(";",FALSE(),J43,E43,H43)</f>
        <v>Q29;Yes;1</v>
      </c>
    </row>
    <row r="44" customFormat="false" ht="42" hidden="false" customHeight="true" outlineLevel="0" collapsed="false">
      <c r="B44" s="38"/>
      <c r="C44" s="24" t="s">
        <v>60</v>
      </c>
      <c r="D44" s="40" t="s">
        <v>61</v>
      </c>
      <c r="E44" s="29" t="s">
        <v>21</v>
      </c>
      <c r="F44" s="29"/>
      <c r="G44" s="29"/>
      <c r="H44" s="31" t="n">
        <v>1</v>
      </c>
      <c r="I44" s="30" t="n">
        <f aca="false">I43+1</f>
        <v>30</v>
      </c>
      <c r="J44" s="31" t="str">
        <f aca="false">_xlfn.CONCAT("Q",I44)</f>
        <v>Q30</v>
      </c>
      <c r="K44" s="30" t="str">
        <f aca="false">_xlfn.TEXTJOIN(";",FALSE(),J44,E44,H44)</f>
        <v>Q30;Yes;1</v>
      </c>
    </row>
    <row r="45" customFormat="false" ht="42" hidden="false" customHeight="true" outlineLevel="0" collapsed="false">
      <c r="B45" s="38"/>
      <c r="C45" s="24"/>
      <c r="D45" s="39" t="s">
        <v>62</v>
      </c>
      <c r="E45" s="26" t="s">
        <v>25</v>
      </c>
      <c r="F45" s="26"/>
      <c r="G45" s="26"/>
      <c r="H45" s="27" t="n">
        <v>1</v>
      </c>
      <c r="I45" s="27" t="n">
        <f aca="false">I44+1</f>
        <v>31</v>
      </c>
      <c r="J45" s="26" t="str">
        <f aca="false">_xlfn.CONCAT("Q",I45)</f>
        <v>Q31</v>
      </c>
      <c r="K45" s="27" t="str">
        <f aca="false">_xlfn.TEXTJOIN(";",FALSE(),J45,E45,H45)</f>
        <v>Q31;Partially;1</v>
      </c>
    </row>
    <row r="46" customFormat="false" ht="42" hidden="false" customHeight="true" outlineLevel="0" collapsed="false">
      <c r="B46" s="38"/>
      <c r="C46" s="24"/>
      <c r="D46" s="40" t="s">
        <v>63</v>
      </c>
      <c r="E46" s="29" t="s">
        <v>29</v>
      </c>
      <c r="F46" s="29"/>
      <c r="G46" s="29"/>
      <c r="H46" s="31" t="n">
        <v>1</v>
      </c>
      <c r="I46" s="30" t="n">
        <f aca="false">I45+1</f>
        <v>32</v>
      </c>
      <c r="J46" s="31" t="str">
        <f aca="false">_xlfn.CONCAT("Q",I46)</f>
        <v>Q32</v>
      </c>
      <c r="K46" s="30" t="str">
        <f aca="false">_xlfn.TEXTJOIN(";",FALSE(),J46,E46,H46)</f>
        <v>Q32;No;1</v>
      </c>
    </row>
    <row r="47" customFormat="false" ht="42" hidden="false" customHeight="true" outlineLevel="0" collapsed="false">
      <c r="B47" s="38"/>
      <c r="C47" s="24"/>
      <c r="D47" s="39" t="s">
        <v>64</v>
      </c>
      <c r="E47" s="26" t="s">
        <v>29</v>
      </c>
      <c r="F47" s="26"/>
      <c r="G47" s="26"/>
      <c r="H47" s="27" t="n">
        <v>1</v>
      </c>
      <c r="I47" s="27" t="n">
        <f aca="false">I46+1</f>
        <v>33</v>
      </c>
      <c r="J47" s="26" t="str">
        <f aca="false">_xlfn.CONCAT("Q",I47)</f>
        <v>Q33</v>
      </c>
      <c r="K47" s="27" t="str">
        <f aca="false">_xlfn.TEXTJOIN(";",FALSE(),J47,E47,H47)</f>
        <v>Q33;No;1</v>
      </c>
    </row>
    <row r="48" customFormat="false" ht="42" hidden="false" customHeight="true" outlineLevel="0" collapsed="false">
      <c r="B48" s="38"/>
      <c r="C48" s="24" t="s">
        <v>65</v>
      </c>
      <c r="D48" s="40" t="s">
        <v>66</v>
      </c>
      <c r="E48" s="29" t="s">
        <v>21</v>
      </c>
      <c r="F48" s="29"/>
      <c r="G48" s="29"/>
      <c r="H48" s="31" t="n">
        <v>1</v>
      </c>
      <c r="I48" s="30" t="n">
        <f aca="false">I47+1</f>
        <v>34</v>
      </c>
      <c r="J48" s="31" t="str">
        <f aca="false">_xlfn.CONCAT("Q",I48)</f>
        <v>Q34</v>
      </c>
      <c r="K48" s="30" t="str">
        <f aca="false">_xlfn.TEXTJOIN(";",FALSE(),J48,E48,H48)</f>
        <v>Q34;Yes;1</v>
      </c>
    </row>
    <row r="49" customFormat="false" ht="42" hidden="false" customHeight="true" outlineLevel="0" collapsed="false">
      <c r="B49" s="38"/>
      <c r="C49" s="24"/>
      <c r="D49" s="39" t="s">
        <v>67</v>
      </c>
      <c r="E49" s="26" t="s">
        <v>29</v>
      </c>
      <c r="F49" s="26"/>
      <c r="G49" s="26"/>
      <c r="H49" s="27" t="n">
        <v>1</v>
      </c>
      <c r="I49" s="27" t="n">
        <f aca="false">I48+1</f>
        <v>35</v>
      </c>
      <c r="J49" s="26" t="str">
        <f aca="false">_xlfn.CONCAT("Q",I49)</f>
        <v>Q35</v>
      </c>
      <c r="K49" s="27" t="str">
        <f aca="false">_xlfn.TEXTJOIN(";",FALSE(),J49,E49,H49)</f>
        <v>Q35;No;1</v>
      </c>
    </row>
    <row r="50" customFormat="false" ht="42" hidden="false" customHeight="true" outlineLevel="0" collapsed="false">
      <c r="B50" s="38"/>
      <c r="C50" s="24"/>
      <c r="D50" s="40" t="s">
        <v>68</v>
      </c>
      <c r="E50" s="29" t="s">
        <v>29</v>
      </c>
      <c r="F50" s="29"/>
      <c r="G50" s="29"/>
      <c r="H50" s="31" t="n">
        <v>1</v>
      </c>
      <c r="I50" s="30" t="n">
        <f aca="false">I49+1</f>
        <v>36</v>
      </c>
      <c r="J50" s="31" t="str">
        <f aca="false">_xlfn.CONCAT("Q",I50)</f>
        <v>Q36</v>
      </c>
      <c r="K50" s="30" t="str">
        <f aca="false">_xlfn.TEXTJOIN(";",FALSE(),J50,E50,H50)</f>
        <v>Q36;No;1</v>
      </c>
    </row>
    <row r="51" customFormat="false" ht="42" hidden="false" customHeight="true" outlineLevel="0" collapsed="false">
      <c r="B51" s="38" t="s">
        <v>69</v>
      </c>
      <c r="C51" s="24" t="s">
        <v>70</v>
      </c>
      <c r="D51" s="39" t="s">
        <v>71</v>
      </c>
      <c r="E51" s="26" t="s">
        <v>29</v>
      </c>
      <c r="F51" s="26"/>
      <c r="G51" s="26"/>
      <c r="H51" s="27" t="n">
        <v>1</v>
      </c>
      <c r="I51" s="27" t="n">
        <f aca="false">I50+1</f>
        <v>37</v>
      </c>
      <c r="J51" s="26" t="str">
        <f aca="false">_xlfn.CONCAT("Q",I51)</f>
        <v>Q37</v>
      </c>
      <c r="K51" s="27" t="str">
        <f aca="false">_xlfn.TEXTJOIN(";",FALSE(),J51,E51,H51)</f>
        <v>Q37;No;1</v>
      </c>
    </row>
    <row r="52" customFormat="false" ht="42" hidden="false" customHeight="true" outlineLevel="0" collapsed="false">
      <c r="B52" s="38"/>
      <c r="C52" s="24"/>
      <c r="D52" s="40" t="s">
        <v>72</v>
      </c>
      <c r="E52" s="29" t="s">
        <v>29</v>
      </c>
      <c r="F52" s="29"/>
      <c r="G52" s="29"/>
      <c r="H52" s="31" t="n">
        <v>1</v>
      </c>
      <c r="I52" s="30" t="n">
        <f aca="false">I51+1</f>
        <v>38</v>
      </c>
      <c r="J52" s="31" t="str">
        <f aca="false">_xlfn.CONCAT("Q",I52)</f>
        <v>Q38</v>
      </c>
      <c r="K52" s="30" t="str">
        <f aca="false">_xlfn.TEXTJOIN(";",FALSE(),J52,E52,H52)</f>
        <v>Q38;No;1</v>
      </c>
    </row>
    <row r="53" customFormat="false" ht="42" hidden="false" customHeight="true" outlineLevel="0" collapsed="false">
      <c r="B53" s="38"/>
      <c r="C53" s="24"/>
      <c r="D53" s="39" t="s">
        <v>73</v>
      </c>
      <c r="E53" s="26" t="s">
        <v>29</v>
      </c>
      <c r="F53" s="26"/>
      <c r="G53" s="26"/>
      <c r="H53" s="27" t="n">
        <v>1</v>
      </c>
      <c r="I53" s="27" t="n">
        <f aca="false">I52+1</f>
        <v>39</v>
      </c>
      <c r="J53" s="26" t="str">
        <f aca="false">_xlfn.CONCAT("Q",I53)</f>
        <v>Q39</v>
      </c>
      <c r="K53" s="27" t="str">
        <f aca="false">_xlfn.TEXTJOIN(";",FALSE(),J53,E53,H53)</f>
        <v>Q39;No;1</v>
      </c>
    </row>
    <row r="54" customFormat="false" ht="42" hidden="false" customHeight="true" outlineLevel="0" collapsed="false">
      <c r="B54" s="38"/>
      <c r="C54" s="24"/>
      <c r="D54" s="40" t="s">
        <v>74</v>
      </c>
      <c r="E54" s="29" t="s">
        <v>29</v>
      </c>
      <c r="F54" s="29"/>
      <c r="G54" s="29"/>
      <c r="H54" s="31" t="n">
        <v>1</v>
      </c>
      <c r="I54" s="30" t="n">
        <f aca="false">I53+1</f>
        <v>40</v>
      </c>
      <c r="J54" s="31" t="str">
        <f aca="false">_xlfn.CONCAT("Q",I54)</f>
        <v>Q40</v>
      </c>
      <c r="K54" s="30" t="str">
        <f aca="false">_xlfn.TEXTJOIN(";",FALSE(),J54,E54,H54)</f>
        <v>Q40;No;1</v>
      </c>
    </row>
    <row r="55" customFormat="false" ht="42" hidden="false" customHeight="true" outlineLevel="0" collapsed="false">
      <c r="B55" s="38"/>
      <c r="C55" s="24" t="s">
        <v>75</v>
      </c>
      <c r="D55" s="39" t="s">
        <v>76</v>
      </c>
      <c r="E55" s="26" t="s">
        <v>21</v>
      </c>
      <c r="F55" s="26"/>
      <c r="G55" s="26"/>
      <c r="H55" s="27" t="n">
        <v>1</v>
      </c>
      <c r="I55" s="27" t="n">
        <f aca="false">I54+1</f>
        <v>41</v>
      </c>
      <c r="J55" s="26" t="str">
        <f aca="false">_xlfn.CONCAT("Q",I55)</f>
        <v>Q41</v>
      </c>
      <c r="K55" s="27" t="str">
        <f aca="false">_xlfn.TEXTJOIN(";",FALSE(),J55,E55,H55)</f>
        <v>Q41;Yes;1</v>
      </c>
    </row>
    <row r="56" customFormat="false" ht="42" hidden="false" customHeight="true" outlineLevel="0" collapsed="false">
      <c r="B56" s="38"/>
      <c r="C56" s="24"/>
      <c r="D56" s="40" t="s">
        <v>77</v>
      </c>
      <c r="E56" s="29" t="s">
        <v>29</v>
      </c>
      <c r="F56" s="29"/>
      <c r="G56" s="29"/>
      <c r="H56" s="31" t="n">
        <v>1</v>
      </c>
      <c r="I56" s="30" t="n">
        <f aca="false">I55+1</f>
        <v>42</v>
      </c>
      <c r="J56" s="31" t="str">
        <f aca="false">_xlfn.CONCAT("Q",I56)</f>
        <v>Q42</v>
      </c>
      <c r="K56" s="30" t="str">
        <f aca="false">_xlfn.TEXTJOIN(";",FALSE(),J56,E56,H56)</f>
        <v>Q42;No;1</v>
      </c>
    </row>
    <row r="57" customFormat="false" ht="42" hidden="false" customHeight="true" outlineLevel="0" collapsed="false">
      <c r="B57" s="38"/>
      <c r="C57" s="24"/>
      <c r="D57" s="39" t="s">
        <v>78</v>
      </c>
      <c r="E57" s="26" t="s">
        <v>29</v>
      </c>
      <c r="F57" s="26"/>
      <c r="G57" s="26"/>
      <c r="H57" s="27" t="n">
        <v>1</v>
      </c>
      <c r="I57" s="27" t="n">
        <f aca="false">I56+1</f>
        <v>43</v>
      </c>
      <c r="J57" s="26" t="str">
        <f aca="false">_xlfn.CONCAT("Q",I57)</f>
        <v>Q43</v>
      </c>
      <c r="K57" s="27" t="str">
        <f aca="false">_xlfn.TEXTJOIN(";",FALSE(),J57,E57,H57)</f>
        <v>Q43;No;1</v>
      </c>
    </row>
    <row r="58" customFormat="false" ht="42" hidden="false" customHeight="true" outlineLevel="0" collapsed="false">
      <c r="B58" s="38" t="s">
        <v>79</v>
      </c>
      <c r="C58" s="38" t="s">
        <v>79</v>
      </c>
      <c r="D58" s="40" t="s">
        <v>80</v>
      </c>
      <c r="E58" s="29" t="s">
        <v>21</v>
      </c>
      <c r="F58" s="29"/>
      <c r="G58" s="29"/>
      <c r="H58" s="31" t="n">
        <v>1</v>
      </c>
      <c r="I58" s="30" t="n">
        <f aca="false">I57+1</f>
        <v>44</v>
      </c>
      <c r="J58" s="31" t="str">
        <f aca="false">_xlfn.CONCAT("Q",I58)</f>
        <v>Q44</v>
      </c>
      <c r="K58" s="30" t="str">
        <f aca="false">_xlfn.TEXTJOIN(";",FALSE(),J58,E58,H58)</f>
        <v>Q44;Yes;1</v>
      </c>
    </row>
    <row r="59" customFormat="false" ht="42" hidden="false" customHeight="true" outlineLevel="0" collapsed="false">
      <c r="B59" s="38"/>
      <c r="C59" s="38"/>
      <c r="D59" s="39" t="s">
        <v>81</v>
      </c>
      <c r="E59" s="26" t="s">
        <v>29</v>
      </c>
      <c r="F59" s="26"/>
      <c r="G59" s="26"/>
      <c r="H59" s="27" t="n">
        <v>1</v>
      </c>
      <c r="I59" s="27" t="n">
        <f aca="false">I58+1</f>
        <v>45</v>
      </c>
      <c r="J59" s="26" t="str">
        <f aca="false">_xlfn.CONCAT("Q",I59)</f>
        <v>Q45</v>
      </c>
      <c r="K59" s="27" t="str">
        <f aca="false">_xlfn.TEXTJOIN(";",FALSE(),J59,E59,H59)</f>
        <v>Q45;No;1</v>
      </c>
    </row>
    <row r="60" customFormat="false" ht="42" hidden="false" customHeight="true" outlineLevel="0" collapsed="false">
      <c r="B60" s="38"/>
      <c r="C60" s="38"/>
      <c r="D60" s="40" t="s">
        <v>82</v>
      </c>
      <c r="E60" s="29" t="s">
        <v>29</v>
      </c>
      <c r="F60" s="29"/>
      <c r="G60" s="29"/>
      <c r="H60" s="31" t="n">
        <v>1</v>
      </c>
      <c r="I60" s="30" t="n">
        <f aca="false">I59+1</f>
        <v>46</v>
      </c>
      <c r="J60" s="31" t="str">
        <f aca="false">_xlfn.CONCAT("Q",I60)</f>
        <v>Q46</v>
      </c>
      <c r="K60" s="30" t="str">
        <f aca="false">_xlfn.TEXTJOIN(";",FALSE(),J60,E60,H60)</f>
        <v>Q46;No;1</v>
      </c>
    </row>
    <row r="61" customFormat="false" ht="28.5" hidden="false" customHeight="true" outlineLevel="0" collapsed="false"/>
    <row r="62" customFormat="false" ht="28.5" hidden="false" customHeight="true" outlineLevel="0" collapsed="false"/>
    <row r="63" customFormat="false" ht="28.5" hidden="false" customHeight="true" outlineLevel="0" collapsed="false"/>
    <row r="64" customFormat="false" ht="28.5" hidden="false" customHeight="true" outlineLevel="0" collapsed="false"/>
    <row r="65" customFormat="false" ht="28.5" hidden="false" customHeight="true" outlineLevel="0" collapsed="false"/>
    <row r="66" customFormat="false" ht="28.5" hidden="false" customHeight="true" outlineLevel="0" collapsed="false"/>
    <row r="67" customFormat="false" ht="28.5" hidden="false" customHeight="true" outlineLevel="0" collapsed="false"/>
    <row r="68" customFormat="false" ht="28.5" hidden="false" customHeight="true" outlineLevel="0" collapsed="false"/>
    <row r="69" customFormat="false" ht="28.5" hidden="false" customHeight="true" outlineLevel="0" collapsed="false"/>
    <row r="70" customFormat="false" ht="28.5" hidden="false" customHeight="true" outlineLevel="0" collapsed="false"/>
    <row r="71" customFormat="false" ht="28.5" hidden="false" customHeight="true" outlineLevel="0" collapsed="false"/>
    <row r="72" customFormat="false" ht="28.5" hidden="false" customHeight="true" outlineLevel="0" collapsed="false"/>
    <row r="73" customFormat="false" ht="28.5" hidden="false" customHeight="true" outlineLevel="0" collapsed="false"/>
    <row r="74" customFormat="false" ht="28.5" hidden="false" customHeight="true" outlineLevel="0" collapsed="false"/>
    <row r="75" customFormat="false" ht="28.5" hidden="false" customHeight="true" outlineLevel="0" collapsed="false"/>
    <row r="76" customFormat="false" ht="28.5" hidden="false" customHeight="true" outlineLevel="0" collapsed="false"/>
    <row r="77" customFormat="false" ht="28.5" hidden="false" customHeight="true" outlineLevel="0" collapsed="false"/>
    <row r="78" customFormat="false" ht="28.5" hidden="false" customHeight="true" outlineLevel="0" collapsed="false"/>
    <row r="79" customFormat="false" ht="28.5" hidden="false" customHeight="true" outlineLevel="0" collapsed="false"/>
    <row r="80" customFormat="false" ht="28.5" hidden="false" customHeight="true" outlineLevel="0" collapsed="false"/>
    <row r="81" customFormat="false" ht="28.5" hidden="false" customHeight="true" outlineLevel="0" collapsed="false"/>
    <row r="82" customFormat="false" ht="28.5" hidden="false" customHeight="true" outlineLevel="0" collapsed="false"/>
    <row r="83" customFormat="false" ht="28.5" hidden="false" customHeight="true" outlineLevel="0" collapsed="false"/>
    <row r="84" customFormat="false" ht="28.5" hidden="false" customHeight="true" outlineLevel="0" collapsed="false"/>
    <row r="85" customFormat="false" ht="28.5" hidden="false" customHeight="true" outlineLevel="0" collapsed="false"/>
    <row r="86" customFormat="false" ht="28.5" hidden="false" customHeight="true" outlineLevel="0" collapsed="false"/>
    <row r="87" customFormat="false" ht="28.5" hidden="false" customHeight="true" outlineLevel="0" collapsed="false"/>
    <row r="88" customFormat="false" ht="28.5" hidden="false" customHeight="true" outlineLevel="0" collapsed="false"/>
    <row r="89" customFormat="false" ht="28.5" hidden="false" customHeight="true" outlineLevel="0" collapsed="false"/>
    <row r="90" customFormat="false" ht="28.5" hidden="false" customHeight="true" outlineLevel="0" collapsed="false"/>
    <row r="91" customFormat="false" ht="28.5" hidden="false" customHeight="true" outlineLevel="0" collapsed="false"/>
    <row r="92" customFormat="false" ht="28.5" hidden="false" customHeight="true" outlineLevel="0" collapsed="false"/>
    <row r="93" customFormat="false" ht="28.5" hidden="false" customHeight="true" outlineLevel="0" collapsed="false"/>
    <row r="94" customFormat="false" ht="28.5" hidden="false" customHeight="true" outlineLevel="0" collapsed="false"/>
    <row r="95" customFormat="false" ht="28.5" hidden="false" customHeight="true" outlineLevel="0" collapsed="false"/>
    <row r="96" customFormat="false" ht="28.5" hidden="false" customHeight="true" outlineLevel="0" collapsed="false"/>
    <row r="97" customFormat="false" ht="28.5" hidden="false" customHeight="true" outlineLevel="0" collapsed="false"/>
    <row r="98" customFormat="false" ht="28.5" hidden="false" customHeight="true" outlineLevel="0" collapsed="false"/>
    <row r="99" customFormat="false" ht="28.5" hidden="false" customHeight="true" outlineLevel="0" collapsed="false"/>
    <row r="100" customFormat="false" ht="28.5" hidden="false" customHeight="true" outlineLevel="0" collapsed="false"/>
    <row r="101" customFormat="false" ht="28.5" hidden="false" customHeight="true" outlineLevel="0" collapsed="false"/>
    <row r="102" customFormat="false" ht="28.5" hidden="false" customHeight="true" outlineLevel="0" collapsed="false"/>
    <row r="103" customFormat="false" ht="28.5" hidden="false" customHeight="true" outlineLevel="0" collapsed="false"/>
    <row r="104" customFormat="false" ht="28.5" hidden="false" customHeight="true" outlineLevel="0" collapsed="false"/>
    <row r="105" customFormat="false" ht="28.5" hidden="false" customHeight="true" outlineLevel="0" collapsed="false"/>
    <row r="106" customFormat="false" ht="28.5" hidden="false" customHeight="true" outlineLevel="0" collapsed="false"/>
    <row r="107" customFormat="false" ht="28.5" hidden="false" customHeight="true" outlineLevel="0" collapsed="false"/>
    <row r="108" customFormat="false" ht="28.5" hidden="false" customHeight="true" outlineLevel="0" collapsed="false"/>
    <row r="109" customFormat="false" ht="28.5" hidden="false" customHeight="true" outlineLevel="0" collapsed="false"/>
    <row r="110" customFormat="false" ht="28.5" hidden="false" customHeight="true" outlineLevel="0" collapsed="false"/>
    <row r="111" customFormat="false" ht="28.5" hidden="false" customHeight="true" outlineLevel="0" collapsed="false"/>
    <row r="112" customFormat="false" ht="28.5" hidden="false" customHeight="true" outlineLevel="0" collapsed="false"/>
    <row r="113" customFormat="false" ht="28.5" hidden="false" customHeight="true" outlineLevel="0" collapsed="false"/>
    <row r="114" customFormat="false" ht="28.5" hidden="false" customHeight="true" outlineLevel="0" collapsed="false"/>
    <row r="115" customFormat="false" ht="28.5" hidden="false" customHeight="true" outlineLevel="0" collapsed="false"/>
    <row r="116" customFormat="false" ht="28.5" hidden="false" customHeight="true" outlineLevel="0" collapsed="false"/>
    <row r="117" customFormat="false" ht="28.5" hidden="false" customHeight="true" outlineLevel="0" collapsed="false"/>
    <row r="118" customFormat="false" ht="28.5" hidden="false" customHeight="true" outlineLevel="0" collapsed="false"/>
    <row r="119" customFormat="false" ht="28.5" hidden="false" customHeight="true" outlineLevel="0" collapsed="false"/>
    <row r="120" customFormat="false" ht="28.5" hidden="false" customHeight="true" outlineLevel="0" collapsed="false"/>
    <row r="121" customFormat="false" ht="28.5" hidden="false" customHeight="true" outlineLevel="0" collapsed="false"/>
    <row r="122" customFormat="false" ht="28.5" hidden="false" customHeight="true" outlineLevel="0" collapsed="false"/>
    <row r="123" customFormat="false" ht="28.5" hidden="false" customHeight="true" outlineLevel="0" collapsed="false"/>
    <row r="124" customFormat="false" ht="28.5" hidden="false" customHeight="true" outlineLevel="0" collapsed="false"/>
    <row r="125" customFormat="false" ht="28.5" hidden="false" customHeight="true" outlineLevel="0" collapsed="false"/>
    <row r="126" customFormat="false" ht="28.5" hidden="false" customHeight="true" outlineLevel="0" collapsed="false"/>
    <row r="127" customFormat="false" ht="28.5" hidden="false" customHeight="true" outlineLevel="0" collapsed="false"/>
    <row r="128" customFormat="false" ht="28.5" hidden="false" customHeight="true" outlineLevel="0" collapsed="false"/>
    <row r="129" customFormat="false" ht="28.5" hidden="false" customHeight="true" outlineLevel="0" collapsed="false"/>
    <row r="130" customFormat="false" ht="28.5" hidden="false" customHeight="true" outlineLevel="0" collapsed="false"/>
    <row r="131" customFormat="false" ht="28.5" hidden="false" customHeight="true" outlineLevel="0" collapsed="false"/>
    <row r="132" customFormat="false" ht="28.5" hidden="false" customHeight="true" outlineLevel="0" collapsed="false"/>
    <row r="133" customFormat="false" ht="28.5" hidden="false" customHeight="true" outlineLevel="0" collapsed="false"/>
    <row r="134" customFormat="false" ht="28.5" hidden="false" customHeight="true" outlineLevel="0" collapsed="false"/>
    <row r="135" customFormat="false" ht="28.5" hidden="false" customHeight="true" outlineLevel="0" collapsed="false"/>
    <row r="136" customFormat="false" ht="28.5" hidden="false" customHeight="true" outlineLevel="0" collapsed="false"/>
    <row r="137" customFormat="false" ht="28.5" hidden="false" customHeight="true" outlineLevel="0" collapsed="false"/>
    <row r="138" customFormat="false" ht="28.5" hidden="false" customHeight="true" outlineLevel="0" collapsed="false"/>
    <row r="139" customFormat="false" ht="28.5" hidden="false" customHeight="true" outlineLevel="0" collapsed="false"/>
    <row r="140" customFormat="false" ht="28.5" hidden="false" customHeight="true" outlineLevel="0" collapsed="false"/>
    <row r="141" customFormat="false" ht="28.5" hidden="false" customHeight="true" outlineLevel="0" collapsed="false"/>
    <row r="142" customFormat="false" ht="28.5" hidden="false" customHeight="true" outlineLevel="0" collapsed="false"/>
    <row r="143" customFormat="false" ht="28.5" hidden="false" customHeight="true" outlineLevel="0" collapsed="false"/>
    <row r="144" customFormat="false" ht="28.5" hidden="false" customHeight="true" outlineLevel="0" collapsed="false"/>
    <row r="145" customFormat="false" ht="28.5" hidden="false" customHeight="true" outlineLevel="0" collapsed="false"/>
    <row r="146" customFormat="false" ht="28.5" hidden="false" customHeight="true" outlineLevel="0" collapsed="false"/>
    <row r="147" customFormat="false" ht="28.5" hidden="false" customHeight="true" outlineLevel="0" collapsed="false"/>
    <row r="148" customFormat="false" ht="28.5" hidden="false" customHeight="true" outlineLevel="0" collapsed="false"/>
    <row r="149" customFormat="false" ht="28.5" hidden="false" customHeight="true" outlineLevel="0" collapsed="false"/>
    <row r="150" customFormat="false" ht="28.5" hidden="false" customHeight="true" outlineLevel="0" collapsed="false"/>
    <row r="151" customFormat="false" ht="28.5" hidden="false" customHeight="true" outlineLevel="0" collapsed="false"/>
    <row r="152" customFormat="false" ht="28.5" hidden="false" customHeight="true" outlineLevel="0" collapsed="false"/>
    <row r="153" customFormat="false" ht="28.5" hidden="false" customHeight="true" outlineLevel="0" collapsed="false"/>
    <row r="154" customFormat="false" ht="28.5" hidden="false" customHeight="true" outlineLevel="0" collapsed="false"/>
    <row r="155" customFormat="false" ht="28.5" hidden="false" customHeight="true" outlineLevel="0" collapsed="false"/>
    <row r="156" customFormat="false" ht="28.5" hidden="false" customHeight="true" outlineLevel="0" collapsed="false"/>
    <row r="157" customFormat="false" ht="28.5" hidden="false" customHeight="true" outlineLevel="0" collapsed="false"/>
    <row r="158" customFormat="false" ht="28.5" hidden="false" customHeight="true" outlineLevel="0" collapsed="false"/>
    <row r="159" customFormat="false" ht="28.5" hidden="false" customHeight="true" outlineLevel="0" collapsed="false"/>
    <row r="160" customFormat="false" ht="28.5" hidden="false" customHeight="true" outlineLevel="0" collapsed="false"/>
    <row r="161" customFormat="false" ht="28.5" hidden="false" customHeight="true" outlineLevel="0" collapsed="false"/>
    <row r="162" customFormat="false" ht="28.5" hidden="false" customHeight="true" outlineLevel="0" collapsed="false"/>
    <row r="163" customFormat="false" ht="28.5" hidden="false" customHeight="true" outlineLevel="0" collapsed="false"/>
    <row r="164" customFormat="false" ht="28.5" hidden="false" customHeight="true" outlineLevel="0" collapsed="false"/>
    <row r="165" customFormat="false" ht="28.5" hidden="false" customHeight="true" outlineLevel="0" collapsed="false"/>
    <row r="166" customFormat="false" ht="28.5" hidden="false" customHeight="true" outlineLevel="0" collapsed="false"/>
    <row r="167" customFormat="false" ht="28.5" hidden="false" customHeight="true" outlineLevel="0" collapsed="false"/>
    <row r="168" customFormat="false" ht="28.5" hidden="false" customHeight="true" outlineLevel="0" collapsed="false"/>
    <row r="169" customFormat="false" ht="28.5" hidden="false" customHeight="true" outlineLevel="0" collapsed="false"/>
    <row r="170" customFormat="false" ht="28.5" hidden="false" customHeight="true" outlineLevel="0" collapsed="false"/>
    <row r="171" customFormat="false" ht="28.5" hidden="false" customHeight="true" outlineLevel="0" collapsed="false"/>
    <row r="172" customFormat="false" ht="28.5" hidden="false" customHeight="true" outlineLevel="0" collapsed="false"/>
    <row r="173" customFormat="false" ht="28.5" hidden="false" customHeight="true" outlineLevel="0" collapsed="false"/>
    <row r="174" customFormat="false" ht="28.5" hidden="false" customHeight="true" outlineLevel="0" collapsed="false"/>
    <row r="175" customFormat="false" ht="28.5" hidden="false" customHeight="true" outlineLevel="0" collapsed="false"/>
    <row r="176" customFormat="false" ht="28.5" hidden="false" customHeight="true" outlineLevel="0" collapsed="false"/>
    <row r="177" customFormat="false" ht="28.5" hidden="false" customHeight="true" outlineLevel="0" collapsed="false"/>
    <row r="178" customFormat="false" ht="28.5" hidden="false" customHeight="true" outlineLevel="0" collapsed="false"/>
    <row r="179" customFormat="false" ht="28.5" hidden="false" customHeight="true" outlineLevel="0" collapsed="false"/>
    <row r="180" customFormat="false" ht="28.5" hidden="false" customHeight="true" outlineLevel="0" collapsed="false"/>
    <row r="181" customFormat="false" ht="28.5" hidden="false" customHeight="true" outlineLevel="0" collapsed="false"/>
    <row r="182" customFormat="false" ht="28.5" hidden="false" customHeight="true" outlineLevel="0" collapsed="false"/>
    <row r="183" customFormat="false" ht="28.5" hidden="false" customHeight="true" outlineLevel="0" collapsed="false"/>
    <row r="184" customFormat="false" ht="28.5" hidden="false" customHeight="true" outlineLevel="0" collapsed="false"/>
    <row r="185" customFormat="false" ht="28.5" hidden="false" customHeight="true" outlineLevel="0" collapsed="false"/>
    <row r="186" customFormat="false" ht="28.5" hidden="false" customHeight="true" outlineLevel="0" collapsed="false"/>
    <row r="187" customFormat="false" ht="28.5" hidden="false" customHeight="true" outlineLevel="0" collapsed="false"/>
    <row r="188" customFormat="false" ht="28.5" hidden="false" customHeight="true" outlineLevel="0" collapsed="false"/>
    <row r="189" customFormat="false" ht="28.5" hidden="false" customHeight="true" outlineLevel="0" collapsed="false"/>
    <row r="190" customFormat="false" ht="28.5" hidden="false" customHeight="true" outlineLevel="0" collapsed="false"/>
    <row r="191" customFormat="false" ht="28.5" hidden="false" customHeight="true" outlineLevel="0" collapsed="false"/>
    <row r="192" customFormat="false" ht="28.5" hidden="false" customHeight="true" outlineLevel="0" collapsed="false"/>
    <row r="193" customFormat="false" ht="28.5" hidden="false" customHeight="true" outlineLevel="0" collapsed="false"/>
    <row r="194" customFormat="false" ht="28.5" hidden="false" customHeight="true" outlineLevel="0" collapsed="false"/>
    <row r="195" customFormat="false" ht="28.5" hidden="false" customHeight="true" outlineLevel="0" collapsed="false"/>
    <row r="196" customFormat="false" ht="28.5" hidden="false" customHeight="true" outlineLevel="0" collapsed="false"/>
    <row r="197" customFormat="false" ht="28.5" hidden="false" customHeight="true" outlineLevel="0" collapsed="false"/>
  </sheetData>
  <mergeCells count="19">
    <mergeCell ref="B2:H2"/>
    <mergeCell ref="B15:B20"/>
    <mergeCell ref="C15:C18"/>
    <mergeCell ref="C19:C20"/>
    <mergeCell ref="B21:B24"/>
    <mergeCell ref="C21:C24"/>
    <mergeCell ref="B25:B40"/>
    <mergeCell ref="C25:C28"/>
    <mergeCell ref="C29:C31"/>
    <mergeCell ref="C32:C40"/>
    <mergeCell ref="B41:B50"/>
    <mergeCell ref="C41:C43"/>
    <mergeCell ref="C44:C47"/>
    <mergeCell ref="C48:C50"/>
    <mergeCell ref="B51:B57"/>
    <mergeCell ref="C51:C54"/>
    <mergeCell ref="C55:C57"/>
    <mergeCell ref="B58:B60"/>
    <mergeCell ref="C58:C60"/>
  </mergeCells>
  <dataValidations count="3">
    <dataValidation allowBlank="true" errorStyle="stop" operator="between" showDropDown="false" showErrorMessage="true" showInputMessage="true" sqref="E15 E17 E19 E21 E23 E25 E27 E29 E31 E33 E35 E37 E39 E41 E43 E45 E47 E49 E51 E53 E55 E57 E59" type="list">
      <formula1>"Yes,No,Partially,Unknown"</formula1>
      <formula2>0</formula2>
    </dataValidation>
    <dataValidation allowBlank="true" errorStyle="stop" operator="between" showDropDown="false" showErrorMessage="true" showInputMessage="true" sqref="E16 E18 E20 E22 E24 E26 E28 E30 E32 E34 E36 E38 E40 E42 E44 E46 E48 E50 E52 E54 E56 E58 E60" type="list">
      <formula1>"Yes,No,Partially,Unknown"</formula1>
      <formula2>0</formula2>
    </dataValidation>
    <dataValidation allowBlank="true" errorStyle="stop" operator="between" showDropDown="false" showErrorMessage="true" showInputMessage="true" sqref="F15:G60" type="none">
      <formula1>0</formula1>
      <formula2>0</formula2>
    </dataValidation>
  </dataValidations>
  <hyperlinks>
    <hyperlink ref="B7" r:id="rId1" display="https://cat-ddo-drm-diagnostic-dashboard-129737065802.us-central1.run.ap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314</TotalTime>
  <Application>LibreOffice/26.2.1.2$Windows_X86_64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2025-11-03T15:08:11Z</dcterms:created>
  <dc:creator>Rafael VDB</dc:creator>
  <dc:description/>
  <dc:language>en-GB</dc:language>
  <cp:lastModifiedBy>Joaquin Munoz</cp:lastModifiedBy>
  <dcterms:modified xsi:type="dcterms:W3CDTF">2026-03-22T11:39:04Z</dcterms:modified>
  <cp:revision>43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ActionId">
    <vt:lpwstr>62d7a113-bfc2-40be-a25f-7fd6196ccc61</vt:lpwstr>
  </property>
  <property fmtid="{D5CDD505-2E9C-101B-9397-08002B2CF9AE}" pid="3" name="MSIP_Label_f1bf45b6-5649-4236-82a3-f45024cd282e_ContentBits">
    <vt:lpwstr>2</vt:lpwstr>
  </property>
  <property fmtid="{D5CDD505-2E9C-101B-9397-08002B2CF9AE}" pid="4" name="MSIP_Label_f1bf45b6-5649-4236-82a3-f45024cd282e_Enabled">
    <vt:lpwstr>true</vt:lpwstr>
  </property>
  <property fmtid="{D5CDD505-2E9C-101B-9397-08002B2CF9AE}" pid="5" name="MSIP_Label_f1bf45b6-5649-4236-82a3-f45024cd282e_Method">
    <vt:lpwstr>Standard</vt:lpwstr>
  </property>
  <property fmtid="{D5CDD505-2E9C-101B-9397-08002B2CF9AE}" pid="6" name="MSIP_Label_f1bf45b6-5649-4236-82a3-f45024cd282e_Name">
    <vt:lpwstr>Official Use Only</vt:lpwstr>
  </property>
  <property fmtid="{D5CDD505-2E9C-101B-9397-08002B2CF9AE}" pid="7" name="MSIP_Label_f1bf45b6-5649-4236-82a3-f45024cd282e_SetDate">
    <vt:lpwstr>2025-11-03T15:41:25Z</vt:lpwstr>
  </property>
  <property fmtid="{D5CDD505-2E9C-101B-9397-08002B2CF9AE}" pid="8" name="MSIP_Label_f1bf45b6-5649-4236-82a3-f45024cd282e_SiteId">
    <vt:lpwstr>31a2fec0-266b-4c67-b56e-2796d8f59c36</vt:lpwstr>
  </property>
  <property fmtid="{D5CDD505-2E9C-101B-9397-08002B2CF9AE}" pid="9" name="MSIP_Label_f1bf45b6-5649-4236-82a3-f45024cd282e_Tag">
    <vt:lpwstr>10, 3, 0, 2</vt:lpwstr>
  </property>
</Properties>
</file>