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RM Diagnostic"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<sst xmlns="http://schemas.openxmlformats.org/spreadsheetml/2006/main" count="82" uniqueCount="80">
  <si>
    <t xml:space="preserve">Evaluating Disaster Risk Management Policy Frameworks: A DRM Policy Diagnostic Tool</t>
  </si>
  <si>
    <t xml:space="preserve">Instructions</t>
  </si>
  <si>
    <t xml:space="preserve">1. Answer the questions below.</t>
  </si>
  <si>
    <t xml:space="preserve">2. Go to the following website.</t>
  </si>
  <si>
    <t xml:space="preserve">https://cat-ddo-drm-diagnostic-dashboard-129737065802.us-central1.run.app/</t>
  </si>
  <si>
    <t xml:space="preserve">3. Copy and Paste Cell B10 to the website</t>
  </si>
  <si>
    <t xml:space="preserve"> </t>
  </si>
  <si>
    <t xml:space="preserve">* Essential government entities refer to the main ministry or agency in charge of the followings eight sectors: Agriculture, Education, Housing, Health, Energy, Tourism, Transport, Water and Sanitation.</t>
  </si>
  <si>
    <t xml:space="preserve">DRM Pillar</t>
  </si>
  <si>
    <t xml:space="preserve">Thematic Area</t>
  </si>
  <si>
    <t xml:space="preserve">Question</t>
  </si>
  <si>
    <t xml:space="preserve">Answer 
(Yes / No / Partially / Unknown)</t>
  </si>
  <si>
    <t xml:space="preserve">Source
(include electronic links to supporting documents when available)</t>
  </si>
  <si>
    <t xml:space="preserve">Notes / Comments</t>
  </si>
  <si>
    <t xml:space="preserve">Weight</t>
  </si>
  <si>
    <t xml:space="preserve">No.</t>
  </si>
  <si>
    <t xml:space="preserve">Q No.</t>
  </si>
  <si>
    <t xml:space="preserve">Concatenation</t>
  </si>
  <si>
    <t xml:space="preserve">1. Legal and Institutional DRM Framework</t>
  </si>
  <si>
    <t xml:space="preserve">1.1. DRM policies and institutions</t>
  </si>
  <si>
    <t xml:space="preserve">Is there a legal framework (e.g., a DRM law or other legally binding instruments) explicitly defining the mandatory responsibilities of the relevant institutions for disaster risk reduction and emergency management? If the legal framework addresses emergency management but leaves DRM/DRR responsibilities unclear, the answer should be “Partially.” </t>
  </si>
  <si>
    <t xml:space="preserve">Have any implementing decrees or regulations been approved since the adoption of the DRM legal framework? (e.g., rules on the structure or functions of the DRM agency or implementing regulations of the DRM law). If yes, please specify which regulation(s). </t>
  </si>
  <si>
    <t xml:space="preserve">In the last five years, have DRM policy instruments been officially approved/updated? Examples of DRM policy instruments to be considered include, but are not limited to, DRM strategies, DRR policies, and monitoring reports tracking progress toward targets included in DRM strategies or policies. If yes, please specify the relevant policy document(s). </t>
  </si>
  <si>
    <t xml:space="preserve">Have any public audit or oversight institutions assessed the impacts of disasters in relation to the established allocation of responsibilities? </t>
  </si>
  <si>
    <t xml:space="preserve">1.2. Mainstreaming DRM into national and sectoral development plans</t>
  </si>
  <si>
    <t xml:space="preserve">Does the National Development Strategy (or equivalent national planning instrument) contain objectives, targets or indicators related to DRM / DRR?</t>
  </si>
  <si>
    <t xml:space="preserve">Have at least 4 essential government entities* included explicit DRM/ DRR targets and indicators in their most recent strategic planning documents? (e.g., Ministry of Health Strategic Plan, National Education Strategy/Policy, Tourism Policy, National Water and Sanitation Master Plan, Transport Infrastructure Development Plan). If you find evidence of inclusion for less than 4 essential government entities, the answer should be "Partially". </t>
  </si>
  <si>
    <t xml:space="preserve">2. Risk Identification</t>
  </si>
  <si>
    <t xml:space="preserve">Do laws and regulations clearly define institutional responsibilities and mandates for producing, acquiring, and managing geospatial information, including risk information (e.g., hazard information, vulnerability assessments, risk profiles, historical disaster databases)?</t>
  </si>
  <si>
    <t xml:space="preserve">Is existing hazard information accessible to government entities and citizens (e.g., through open-data platforms, risk atlases)?</t>
  </si>
  <si>
    <t xml:space="preserve">Is there any formal exchange mechanism between technical entities in charge of hazard/risk assessments and government entities that use this information? (e.g., evidenced through Memorandums of Understanding or cooperation agreements)</t>
  </si>
  <si>
    <t xml:space="preserve">Do available national risk assessments or disaster risk profiles explicitly include the impacts of climate change on hazard intensity or frequency? If this aspect is addressed only through a qualitative discussion, rather than through a quantitative assessment of climate change impacts, the answer should be “Partially.”</t>
  </si>
  <si>
    <t xml:space="preserve">3. Risk Reduction</t>
  </si>
  <si>
    <t xml:space="preserve">3.1. Territorial and urban planning</t>
  </si>
  <si>
    <t xml:space="preserve">Is there a law mandating the use of risk information (e.g., hazard maps, risk assessments) to develop territorial, spatial, land use, or urban planning instruments? </t>
  </si>
  <si>
    <t xml:space="preserve">Do official methodologies to guide the development of risk-informed territorial, spatial, land use or urban planning instruments exist? </t>
  </si>
  <si>
    <t xml:space="preserve">Do guidelines or procedures for managing housing/settlements located in high-risk areas exist?</t>
  </si>
  <si>
    <t xml:space="preserve">In the past 5 years, has risk information (e.g., hazard maps, risk assessments) been incorporated in the elaboration of territorial, spatial, land use or urban planning instruments? (e.g., if more than ~50% of urban plans approved include risk considerations, the answer should be Yes; if only a few urban plans include risk considerations, the answer should be "Partially") </t>
  </si>
  <si>
    <t xml:space="preserve">3.2. Public investment at the central level</t>
  </si>
  <si>
    <t xml:space="preserve">Do laws or regulations mandate disaster and climate risk screening as part of the appraisal of public investment projects?</t>
  </si>
  <si>
    <t xml:space="preserve">Does the government provide incentives for private-sector actors (including tourism, retail, and property businesses) to invest in disaster-resilient infrastructure and/or business continuity planning?
Examples of such incentives may include the promotion of business continuity planning, resilience standards linked to financing mechanisms, tax incentives, subsidies, or other forms of financial support.</t>
  </si>
  <si>
    <t xml:space="preserve">Do regulations or official guidelines mandate the inclusion of disaster and climate risk considerations as part of the appraisal of new Public Private Partnerships? </t>
  </si>
  <si>
    <t xml:space="preserve">3.3. Sector-specific risk reduction measures</t>
  </si>
  <si>
    <t xml:space="preserve">Are there legally binding standards or technical guidelines for the design and construction of disaster-resilient critical infrastructure in the following sectors: (1) transport (roads)</t>
  </si>
  <si>
    <t xml:space="preserve">(2) education (schools) </t>
  </si>
  <si>
    <t xml:space="preserve">(3) health (hospitals)</t>
  </si>
  <si>
    <t xml:space="preserve">(4) energy infrastructure?</t>
  </si>
  <si>
    <t xml:space="preserve">Is there at least one legally binding building code or standard that requires earthquake-resistant or other hazard-resistant (e.g., wind, flood) design for buildings?</t>
  </si>
  <si>
    <t xml:space="preserve">In the past 5 years, has any critical infrastructure or public program been allocated funding for retrofitting activities that follow vulnerability assessments or resilient design standards? If it is unclear whether funding for retrofitting activities follows vulnerability assessments or resilient design standards, the answer should be “Partially.” </t>
  </si>
  <si>
    <t xml:space="preserve">Is there a legal framework (e.g., a water supply and sanitation law, a drainage/ waterstorm regulation, or other legally binding instruments) explicitly assigning mandatory flood risk management responsibilities to an institution, entity, or department? If the legal framework only includes broad references to flood risk without clear, enforceable mechanisms, the answer should be “Partially.” </t>
  </si>
  <si>
    <t xml:space="preserve">Is there a water governance framework that includes a coordination mechanism gathering the main actors in charge of Integrated Water Resources Management (e.g., water, agriculture, urban planning, energy)?</t>
  </si>
  <si>
    <t xml:space="preserve">Have any watershed basins undergone improvements in water management in the last 5 years?</t>
  </si>
  <si>
    <t xml:space="preserve">4. Preparedness</t>
  </si>
  <si>
    <t xml:space="preserve">4.1. Early Warning Systems (EWS)</t>
  </si>
  <si>
    <t xml:space="preserve">Do institutions involved in EWS—data producers, decision-makers, and implementers of preparedness and response—operate under an established, functional coordination mechanism, evidenced by formal arrangements such as Memorandums of Understanding or regular coordination meetings?</t>
  </si>
  <si>
    <t xml:space="preserve">Over the most recent major disaster, was the population promptly alerted (e.g., via SMS or other tailored communication channels)? </t>
  </si>
  <si>
    <t xml:space="preserve">In the past five years, has there been a budget allocation for the expansion, maintenance, and operation of the geophysical and/or hydrometeorological network? If you have official documentation showing that this budget allocation was below 50% of estimated needs, the answer should be “Partially.” Otherwise, if the budget allocation exist, the answer should be "Yes".</t>
  </si>
  <si>
    <t xml:space="preserve">4.2. Emergency Preparedness and Response (EP&amp;R)</t>
  </si>
  <si>
    <t xml:space="preserve">Is there a legal framework for EP&amp;R clearly defining the roles and responsibilities of institutions involved in disaster management? </t>
  </si>
  <si>
    <t xml:space="preserve">Is there a national contingency plan or national emergency plan with a clear distribution of roles and responsibilities among involved actors in emergency management?</t>
  </si>
  <si>
    <t xml:space="preserve">Do at least 50% of subnational EP&amp;R entities (e.g., Local Emergency Management Committee) have an approved contingency plan or emergency response protocol?</t>
  </si>
  <si>
    <t xml:space="preserve">Do emergency preparedness plans incorporate gender-sensitive measures, such as gender-based violence prevention, safe shelters, and women's specific needs during evacuation and displacement? </t>
  </si>
  <si>
    <t xml:space="preserve">4.3. Adaptive Social Protection (ASP)</t>
  </si>
  <si>
    <t xml:space="preserve">Is there a legal framework clearly defining the roles and responsibilities of institutions involved in ASP (e.g., social protection, finance, DRM)?</t>
  </si>
  <si>
    <t xml:space="preserve">Is there a unified social registry incorporating exposure and vulnerability data to facilitate the targeting of population potentially affected in case of disaster or climate-related shocks?</t>
  </si>
  <si>
    <t xml:space="preserve">During the most recent disaster or climate-related shock, was post-disaster support provided to the population through social‐protection programs? (e.g., cash transfers in the case of flood/drought)?</t>
  </si>
  <si>
    <t xml:space="preserve">5. Financial Protection</t>
  </si>
  <si>
    <t xml:space="preserve">5.1. Fiscal risk management</t>
  </si>
  <si>
    <t xml:space="preserve">Has the Ministry of Finance created or tasked an existing institutional structure (e.g., department, unit, committee) to manage contingent liabilities and/or fiscal risks, explicitly including those associated with disasters and/or climate-related shocks? </t>
  </si>
  <si>
    <t xml:space="preserve">Are contingent liabilities associated with disasters quantified through an established methodology for the major hazards?</t>
  </si>
  <si>
    <t xml:space="preserve">Do key fiscal policy documents (e.g., the medium-term fiscal framework or fiscal risk statements) include quantified assessments of disaster risks?</t>
  </si>
  <si>
    <t xml:space="preserve">Has the government conducted stress tests of public debt that include disaster or climate-related scenarios?</t>
  </si>
  <si>
    <t xml:space="preserve">5.2. Disaster Risk Financing (DRF) strategies and instruments</t>
  </si>
  <si>
    <t xml:space="preserve">Are there sovereign risk financing instruments (e.g., disaster or emergency funds, contingent loans, insurance, cat bonds) in place to manage the financial impact of disasters and climate-related shocks?</t>
  </si>
  <si>
    <t xml:space="preserve">Are there regulations that define standards for catastrophe insurance coverage of public or private assets?</t>
  </si>
  <si>
    <t xml:space="preserve">In the past 5 years, has the $ amount of financing that can be mobilized through sovereign risk financing instruments increased?</t>
  </si>
  <si>
    <t xml:space="preserve">6. Resilient Reconstruction</t>
  </si>
  <si>
    <t xml:space="preserve">Are there laws or regulations that establish the institutions responsible for coordinating post-disaster recovery and reconstruction?</t>
  </si>
  <si>
    <t xml:space="preserve">Has the government approved methodologies, guidelines, or regulations to evaluate damages following a disaster?</t>
  </si>
  <si>
    <t xml:space="preserve">After a recent major disaster, has any zoning, land use or territorial planning instrument in the affected areas been reviewed with the objective of reducing risk?</t>
  </si>
</sst>
</file>

<file path=xl/styles.xml><?xml version="1.0" encoding="utf-8"?>
<styleSheet xmlns="http://schemas.openxmlformats.org/spreadsheetml/2006/main">
  <numFmts count="1">
    <numFmt numFmtId="164" formatCode="General"/>
  </numFmts>
  <fonts count="16">
    <font>
      <sz val="11"/>
      <color theme="1"/>
      <name val="Aptos Narrow"/>
      <family val="2"/>
      <charset val="1"/>
    </font>
    <font>
      <sz val="10"/>
      <name val="Arial"/>
      <family val="0"/>
    </font>
    <font>
      <sz val="10"/>
      <name val="Arial"/>
      <family val="0"/>
    </font>
    <font>
      <sz val="10"/>
      <name val="Arial"/>
      <family val="0"/>
    </font>
    <font>
      <b val="true"/>
      <sz val="15"/>
      <color theme="3"/>
      <name val="Aptos Narrow"/>
      <family val="2"/>
      <charset val="1"/>
    </font>
    <font>
      <b val="true"/>
      <u val="single"/>
      <sz val="11"/>
      <color theme="1"/>
      <name val="Aptos"/>
      <family val="2"/>
      <charset val="1"/>
    </font>
    <font>
      <sz val="11"/>
      <color theme="1"/>
      <name val="Aptos"/>
      <family val="2"/>
      <charset val="1"/>
    </font>
    <font>
      <u val="single"/>
      <sz val="11"/>
      <color theme="10"/>
      <name val="Aptos"/>
      <family val="2"/>
      <charset val="1"/>
    </font>
    <font>
      <u val="single"/>
      <sz val="11"/>
      <color theme="10"/>
      <name val="Aptos Narrow"/>
      <family val="2"/>
      <charset val="1"/>
    </font>
    <font>
      <b val="true"/>
      <sz val="11"/>
      <color rgb="FFFA7D00"/>
      <name val="Aptos Narrow"/>
      <family val="2"/>
      <charset val="1"/>
    </font>
    <font>
      <i val="true"/>
      <sz val="11"/>
      <color rgb="FF7F7F7F"/>
      <name val="Aptos"/>
      <family val="2"/>
      <charset val="1"/>
    </font>
    <font>
      <i val="true"/>
      <sz val="11"/>
      <color rgb="FF7F7F7F"/>
      <name val="Aptos Narrow"/>
      <family val="2"/>
      <charset val="1"/>
    </font>
    <font>
      <b val="true"/>
      <sz val="11"/>
      <color theme="1"/>
      <name val="Aptos Narrow"/>
      <family val="2"/>
      <charset val="1"/>
    </font>
    <font>
      <sz val="10"/>
      <color theme="1"/>
      <name val="Aptos Narrow"/>
      <family val="2"/>
      <charset val="1"/>
    </font>
    <font>
      <sz val="10"/>
      <color rgb="FF000000"/>
      <name val="Aptos Narrow"/>
      <family val="2"/>
      <charset val="1"/>
    </font>
    <font>
      <sz val="11"/>
      <color rgb="FF000000"/>
      <name val="Aptos Narrow"/>
      <family val="2"/>
      <charset val="1"/>
    </font>
  </fonts>
  <fills count="6">
    <fill>
      <patternFill patternType="none"/>
    </fill>
    <fill>
      <patternFill patternType="gray125"/>
    </fill>
    <fill>
      <patternFill patternType="solid">
        <fgColor rgb="FFF2F2F2"/>
        <bgColor rgb="FFFFFFFF"/>
      </patternFill>
    </fill>
    <fill>
      <patternFill patternType="solid">
        <fgColor theme="4" tint="0.3998"/>
        <bgColor rgb="FF00CCFF"/>
      </patternFill>
    </fill>
    <fill>
      <patternFill patternType="solid">
        <fgColor theme="4" tint="0.7998"/>
        <bgColor rgb="FFCCFFFF"/>
      </patternFill>
    </fill>
    <fill>
      <patternFill patternType="solid">
        <fgColor theme="0"/>
        <bgColor rgb="FFF2F2F2"/>
      </patternFill>
    </fill>
  </fills>
  <borders count="3">
    <border diagonalUp="false" diagonalDown="false">
      <left/>
      <right/>
      <top/>
      <bottom/>
      <diagonal/>
    </border>
    <border diagonalUp="false" diagonalDown="false">
      <left/>
      <right/>
      <top/>
      <bottom style="thick">
        <color theme="4"/>
      </bottom>
      <diagonal/>
    </border>
    <border diagonalUp="false" diagonalDown="false">
      <left style="thin"/>
      <right style="thin"/>
      <top style="thin"/>
      <bottom style="thin"/>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8" fillId="0" borderId="0" applyFont="true" applyBorder="false" applyAlignment="true" applyProtection="false">
      <alignment horizontal="general" vertical="bottom" textRotation="0" wrapText="false" indent="0" shrinkToFit="false"/>
    </xf>
    <xf numFmtId="164" fontId="4" fillId="0" borderId="1" applyFont="true" applyBorder="true" applyAlignment="true" applyProtection="false">
      <alignment horizontal="general" vertical="bottom" textRotation="0" wrapText="false" indent="0" shrinkToFit="false"/>
    </xf>
    <xf numFmtId="164" fontId="9" fillId="2"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center" textRotation="0" wrapText="tru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0" fillId="0" borderId="0" xfId="0" applyFont="false" applyBorder="true" applyAlignment="true" applyProtection="true">
      <alignment horizontal="center" vertical="center" textRotation="0" wrapText="false" indent="0" shrinkToFit="false"/>
      <protection locked="true" hidden="false"/>
    </xf>
    <xf numFmtId="164" fontId="4" fillId="0" borderId="1" xfId="21" applyFont="true" applyBorder="true" applyAlignment="true" applyProtection="true">
      <alignment horizontal="left" vertical="bottom" textRotation="0" wrapText="false" indent="0" shrinkToFit="false"/>
      <protection locked="true" hidden="false"/>
    </xf>
    <xf numFmtId="164" fontId="4" fillId="0" borderId="0" xfId="21" applyFont="true" applyBorder="tru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left" vertical="center" textRotation="0" wrapText="false" indent="0" shrinkToFit="false"/>
      <protection locked="true" hidden="false"/>
    </xf>
    <xf numFmtId="164" fontId="6" fillId="0" borderId="0" xfId="0" applyFont="true" applyBorder="false" applyAlignment="true" applyProtection="true">
      <alignment horizontal="left" vertical="center"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20" applyFont="true" applyBorder="true" applyAlignment="true" applyProtection="true">
      <alignment horizontal="general" vertical="bottom" textRotation="0" wrapText="false" indent="0" shrinkToFit="false"/>
      <protection locked="true" hidden="false"/>
    </xf>
    <xf numFmtId="164" fontId="6" fillId="5" borderId="0" xfId="0" applyFont="true" applyBorder="false" applyAlignment="true" applyProtection="true">
      <alignment horizontal="general" vertical="bottom" textRotation="0" wrapText="false" indent="0" shrinkToFit="false"/>
      <protection locked="true" hidden="false"/>
    </xf>
    <xf numFmtId="164" fontId="6" fillId="5" borderId="0" xfId="0" applyFont="true" applyBorder="false" applyAlignment="true" applyProtection="true">
      <alignment horizontal="left" vertical="center" textRotation="0" wrapText="true" indent="0" shrinkToFit="false"/>
      <protection locked="true" hidden="false"/>
    </xf>
    <xf numFmtId="164" fontId="0" fillId="5" borderId="0" xfId="0" applyFont="false" applyBorder="false" applyAlignment="true" applyProtection="true">
      <alignment horizontal="center" vertical="center" textRotation="0" wrapText="false" indent="0" shrinkToFit="false"/>
      <protection locked="true" hidden="false"/>
    </xf>
    <xf numFmtId="164" fontId="0" fillId="5" borderId="0" xfId="0" applyFont="false" applyBorder="true" applyAlignment="true" applyProtection="true">
      <alignment horizontal="center" vertical="center"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6" fillId="5" borderId="0" xfId="0" applyFont="true" applyBorder="false" applyAlignment="true" applyProtection="true">
      <alignment horizontal="left" vertical="center" textRotation="0" wrapText="false" indent="0" shrinkToFit="false"/>
      <protection locked="true" hidden="false"/>
    </xf>
    <xf numFmtId="164" fontId="9" fillId="2" borderId="0" xfId="22" applyFont="true" applyBorder="true" applyAlignment="true" applyProtection="true">
      <alignment horizontal="left" vertical="bottom" textRotation="0" wrapText="false" indent="0" shrinkToFit="false"/>
      <protection locked="true" hidden="false"/>
    </xf>
    <xf numFmtId="164" fontId="9" fillId="2" borderId="0" xfId="22" applyFont="true" applyBorder="true" applyAlignment="true" applyProtection="true">
      <alignment horizontal="general" vertical="bottom" textRotation="0" wrapText="true" indent="0" shrinkToFit="false"/>
      <protection locked="true" hidden="false"/>
    </xf>
    <xf numFmtId="164" fontId="9" fillId="2" borderId="0" xfId="22" applyFont="true" applyBorder="true" applyAlignment="true" applyProtection="true">
      <alignment horizontal="left" vertical="center" textRotation="0" wrapText="true" indent="0" shrinkToFit="false"/>
      <protection locked="true" hidden="false"/>
    </xf>
    <xf numFmtId="164" fontId="10" fillId="0" borderId="0" xfId="23" applyFont="true" applyBorder="true" applyAlignment="true" applyProtection="true">
      <alignment horizontal="general" vertical="bottom" textRotation="0" wrapText="false" indent="0" shrinkToFit="false"/>
      <protection locked="true" hidden="false"/>
    </xf>
    <xf numFmtId="164" fontId="12" fillId="3" borderId="2" xfId="24" applyFont="true" applyBorder="true" applyAlignment="true" applyProtection="true">
      <alignment horizontal="center" vertical="center" textRotation="0" wrapText="false" indent="0" shrinkToFit="false"/>
      <protection locked="true" hidden="false"/>
    </xf>
    <xf numFmtId="164" fontId="12" fillId="3" borderId="2" xfId="24" applyFont="true" applyBorder="true" applyAlignment="true" applyProtection="true">
      <alignment horizontal="center" vertical="center" textRotation="0" wrapText="true" indent="0" shrinkToFit="false"/>
      <protection locked="true" hidden="false"/>
    </xf>
    <xf numFmtId="164" fontId="0" fillId="0" borderId="2" xfId="0" applyFont="true" applyBorder="true" applyAlignment="true" applyProtection="true">
      <alignment horizontal="left" vertical="center" textRotation="0" wrapText="true" indent="0" shrinkToFit="false"/>
      <protection locked="true" hidden="false"/>
    </xf>
    <xf numFmtId="164" fontId="13" fillId="4" borderId="2" xfId="25" applyFont="true" applyBorder="true" applyAlignment="true" applyProtection="true">
      <alignment horizontal="left" vertical="center" textRotation="0" wrapText="true" indent="0" shrinkToFit="false"/>
      <protection locked="true" hidden="false"/>
    </xf>
    <xf numFmtId="164" fontId="0" fillId="4" borderId="2" xfId="25" applyFont="true" applyBorder="true" applyAlignment="true" applyProtection="true">
      <alignment horizontal="center" vertical="center" textRotation="0" wrapText="false" indent="0" shrinkToFit="false"/>
      <protection locked="true" hidden="false"/>
    </xf>
    <xf numFmtId="164" fontId="0" fillId="4" borderId="2" xfId="0" applyFont="false" applyBorder="true" applyAlignment="true" applyProtection="true">
      <alignment horizontal="center" vertical="center" textRotation="0" wrapText="false" indent="0" shrinkToFit="false"/>
      <protection locked="true" hidden="false"/>
    </xf>
    <xf numFmtId="164" fontId="14" fillId="0" borderId="2" xfId="0" applyFont="true" applyBorder="true" applyAlignment="true" applyProtection="true">
      <alignment horizontal="general" vertical="center" textRotation="0" wrapText="true" indent="0" shrinkToFit="false"/>
      <protection locked="true" hidden="false"/>
    </xf>
    <xf numFmtId="164" fontId="0" fillId="0" borderId="2" xfId="0" applyFont="true" applyBorder="true" applyAlignment="true" applyProtection="true">
      <alignment horizontal="center" vertical="center" textRotation="0" wrapText="false" indent="0" shrinkToFit="false"/>
      <protection locked="true" hidden="false"/>
    </xf>
    <xf numFmtId="164" fontId="0" fillId="0" borderId="2" xfId="0" applyFont="false" applyBorder="true" applyAlignment="true" applyProtection="true">
      <alignment horizontal="center" vertical="center" textRotation="0" wrapText="false" indent="0" shrinkToFit="false"/>
      <protection locked="true" hidden="false"/>
    </xf>
    <xf numFmtId="164" fontId="0" fillId="4" borderId="2" xfId="25" applyFont="tru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13" fillId="0" borderId="2" xfId="0" applyFont="true" applyBorder="true" applyAlignment="true" applyProtection="true">
      <alignment horizontal="left" vertical="center" textRotation="0" wrapText="true" indent="0" shrinkToFit="false"/>
      <protection locked="true" hidden="false"/>
    </xf>
    <xf numFmtId="164" fontId="0" fillId="4" borderId="2" xfId="25" applyFont="true" applyBorder="true" applyAlignment="true" applyProtection="true">
      <alignment horizontal="left" vertical="center" textRotation="0" wrapText="tru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5" fillId="0" borderId="2" xfId="0" applyFont="true" applyBorder="true" applyAlignment="true" applyProtection="true">
      <alignment horizontal="general" vertical="bottom" textRotation="0" wrapText="true" indent="0" shrinkToFit="false"/>
      <protection locked="true" hidden="false"/>
    </xf>
    <xf numFmtId="164" fontId="15" fillId="0" borderId="2" xfId="0" applyFont="true" applyBorder="true" applyAlignment="true" applyProtection="true">
      <alignment horizontal="left" vertical="center" textRotation="0" wrapText="true" indent="0" shrinkToFit="false"/>
      <protection locked="true" hidden="false"/>
    </xf>
    <xf numFmtId="164" fontId="15" fillId="0" borderId="0" xfId="0" applyFont="true" applyBorder="false" applyAlignment="true" applyProtection="true">
      <alignment horizontal="general" vertical="bottom" textRotation="0" wrapText="true" indent="0" shrinkToFit="false"/>
      <protection locked="true" hidden="false"/>
    </xf>
    <xf numFmtId="164" fontId="0" fillId="4" borderId="2" xfId="25" applyFont="true" applyBorder="true" applyAlignment="true" applyProtection="true">
      <alignment horizontal="right" vertical="center" textRotation="0" wrapText="true" indent="0" shrinkToFit="false"/>
      <protection locked="true" hidden="false"/>
    </xf>
    <xf numFmtId="164" fontId="0" fillId="0" borderId="2" xfId="0" applyFont="true" applyBorder="true" applyAlignment="true" applyProtection="true">
      <alignment horizontal="right" vertical="center" textRotation="0" wrapText="true" indent="0" shrinkToFit="false"/>
      <protection locked="true" hidden="false"/>
    </xf>
    <xf numFmtId="164" fontId="0" fillId="0" borderId="2" xfId="0" applyFont="true" applyBorder="true" applyAlignment="true" applyProtection="true">
      <alignment horizontal="left" vertical="center" textRotation="0" wrapText="false" indent="0" shrinkToFit="false"/>
      <protection locked="true" hidden="false"/>
    </xf>
    <xf numFmtId="164" fontId="0" fillId="4" borderId="2" xfId="0" applyFont="true" applyBorder="true" applyAlignment="true" applyProtection="true">
      <alignment horizontal="left" vertical="center" textRotation="0" wrapText="true" indent="0" shrinkToFit="false"/>
      <protection locked="true" hidden="false"/>
    </xf>
    <xf numFmtId="164" fontId="0" fillId="4" borderId="2" xfId="25" applyFont="true" applyBorder="true" applyAlignment="true" applyProtection="true">
      <alignment horizontal="left" vertical="center" textRotation="0" wrapText="true" indent="0" shrinkToFit="false"/>
      <protection locked="true" hidden="false"/>
    </xf>
    <xf numFmtId="164" fontId="13" fillId="4" borderId="2" xfId="0" applyFont="true" applyBorder="true" applyAlignment="true" applyProtection="true">
      <alignment horizontal="left" vertical="center"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Excel Built-in Heading 1" xfId="21"/>
    <cellStyle name="*unknown*" xfId="20" builtinId="8"/>
    <cellStyle name="Excel Built-in Calculation" xfId="22"/>
    <cellStyle name="Excel Built-in Explanatory Text" xfId="23"/>
    <cellStyle name="Excel Built-in 60% - Accent1" xfId="24"/>
    <cellStyle name="Excel Built-in 20% - Accent1" xfId="2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C0C0C0"/>
      <rgbColor rgb="FF7F7F7F"/>
      <rgbColor rgb="FF9999FF"/>
      <rgbColor rgb="FF993366"/>
      <rgbColor rgb="FFF2F2F2"/>
      <rgbColor rgb="FFCCFFFF"/>
      <rgbColor rgb="FF660066"/>
      <rgbColor rgb="FFFF8080"/>
      <rgbColor rgb="FF0066CC"/>
      <rgbColor rgb="FFC1E5F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45B1E1"/>
      <rgbColor rgb="FF99CC00"/>
      <rgbColor rgb="FFFFCC00"/>
      <rgbColor rgb="FFFF9900"/>
      <rgbColor rgb="FFFA7D00"/>
      <rgbColor rgb="FF467886"/>
      <rgbColor rgb="FF969696"/>
      <rgbColor rgb="FF0E2841"/>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cat-ddo-drm-diagnostic-dashboard-129737065802.us-central1.run.app/"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A197"/>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57421875" defaultRowHeight="14.25" customHeight="false" zeroHeight="false" outlineLevelRow="0" outlineLevelCol="0"/>
  <cols>
    <col collapsed="false" customWidth="true" hidden="false" outlineLevel="0" max="1" min="1" style="1" width="2.29"/>
    <col collapsed="false" customWidth="true" hidden="false" outlineLevel="0" max="2" min="2" style="1" width="25.27"/>
    <col collapsed="false" customWidth="true" hidden="false" outlineLevel="0" max="3" min="3" style="1" width="23.29"/>
    <col collapsed="false" customWidth="true" hidden="false" outlineLevel="0" max="4" min="4" style="2" width="89.14"/>
    <col collapsed="false" customWidth="true" hidden="false" outlineLevel="0" max="5" min="5" style="3" width="31.44"/>
    <col collapsed="false" customWidth="true" hidden="false" outlineLevel="0" max="6" min="6" style="3" width="40.52"/>
    <col collapsed="false" customWidth="true" hidden="false" outlineLevel="0" max="7" min="7" style="3" width="23.67"/>
    <col collapsed="false" customWidth="true" hidden="true" outlineLevel="0" max="8" min="8" style="4" width="9.49"/>
    <col collapsed="false" customWidth="true" hidden="true" outlineLevel="0" max="10" min="9" style="3" width="6.71"/>
    <col collapsed="false" customWidth="true" hidden="true" outlineLevel="0" max="11" min="11" style="4" width="17.51"/>
    <col collapsed="false" customWidth="true" hidden="false" outlineLevel="0" max="12" min="12" style="1" width="75"/>
    <col collapsed="false" customWidth="true" hidden="false" outlineLevel="0" max="13" min="13" style="1" width="28.57"/>
    <col collapsed="false" customWidth="true" hidden="false" outlineLevel="0" max="14" min="14" style="1" width="20.57"/>
  </cols>
  <sheetData>
    <row r="1" customFormat="false" ht="14.25" hidden="false" customHeight="false" outlineLevel="0" collapsed="false">
      <c r="I1" s="4"/>
      <c r="J1" s="4"/>
    </row>
    <row r="2" customFormat="false" ht="18.55" hidden="false" customHeight="false" outlineLevel="0" collapsed="false">
      <c r="B2" s="5" t="s">
        <v>0</v>
      </c>
      <c r="C2" s="5"/>
      <c r="D2" s="5"/>
      <c r="E2" s="5"/>
      <c r="F2" s="5"/>
      <c r="G2" s="5"/>
      <c r="H2" s="5"/>
      <c r="I2" s="6"/>
      <c r="J2" s="6"/>
    </row>
    <row r="4" customFormat="false" ht="14.25" hidden="false" customHeight="false" outlineLevel="0" collapsed="false">
      <c r="B4" s="7" t="s">
        <v>1</v>
      </c>
      <c r="C4" s="8"/>
      <c r="D4" s="9"/>
    </row>
    <row r="5" customFormat="false" ht="14.25" hidden="false" customHeight="false" outlineLevel="0" collapsed="false">
      <c r="B5" s="10" t="s">
        <v>2</v>
      </c>
      <c r="C5" s="8"/>
      <c r="D5" s="9"/>
    </row>
    <row r="6" customFormat="false" ht="14.25" hidden="false" customHeight="true" outlineLevel="0" collapsed="false">
      <c r="B6" s="10" t="s">
        <v>3</v>
      </c>
      <c r="C6" s="10"/>
      <c r="D6" s="9"/>
    </row>
    <row r="7" customFormat="false" ht="14.25" hidden="false" customHeight="true" outlineLevel="0" collapsed="false">
      <c r="B7" s="11" t="s">
        <v>4</v>
      </c>
      <c r="C7" s="10"/>
      <c r="D7" s="9"/>
    </row>
    <row r="8" customFormat="false" ht="14.25" hidden="false" customHeight="true" outlineLevel="0" collapsed="false">
      <c r="B8" s="11"/>
      <c r="C8" s="12"/>
      <c r="D8" s="13"/>
      <c r="E8" s="14"/>
      <c r="F8" s="14"/>
      <c r="G8" s="14"/>
      <c r="J8" s="10"/>
      <c r="K8" s="15"/>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row>
    <row r="9" customFormat="false" ht="14.25" hidden="false" customHeight="false" outlineLevel="0" collapsed="false">
      <c r="B9" s="10" t="s">
        <v>5</v>
      </c>
      <c r="C9" s="17"/>
      <c r="D9" s="13"/>
      <c r="E9" s="14"/>
      <c r="F9" s="14"/>
      <c r="G9" s="14"/>
      <c r="K9" s="15"/>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row>
    <row r="10" customFormat="false" ht="14.25" hidden="false" customHeight="false" outlineLevel="0" collapsed="false">
      <c r="B10" s="18" t="str">
        <f aca="false">IF(COUNTBLANK(E15:E60)&gt;0,_xlfn.CONCAT("Please complete the assessment to proceed. Remaining questions: ",COUNTBLANK(E15:E60)), _xlfn.TEXTJOIN("&amp;",FALSE(),K15:K60))</f>
        <v>Please complete the assessment to proceed. Remaining questions: 46</v>
      </c>
      <c r="C10" s="19"/>
      <c r="D10" s="20"/>
      <c r="E10" s="14" t="s">
        <v>6</v>
      </c>
      <c r="F10" s="14"/>
      <c r="G10" s="14"/>
      <c r="K10" s="15"/>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row>
    <row r="11" customFormat="false" ht="14.25" hidden="false" customHeight="false" outlineLevel="0" collapsed="false">
      <c r="B11" s="10"/>
    </row>
    <row r="12" customFormat="false" ht="14.25" hidden="false" customHeight="false" outlineLevel="0" collapsed="false">
      <c r="B12" s="21" t="s">
        <v>7</v>
      </c>
    </row>
    <row r="13" customFormat="false" ht="14.25" hidden="false" customHeight="false" outlineLevel="0" collapsed="false">
      <c r="B13" s="10"/>
      <c r="L13" s="3"/>
      <c r="M13" s="3"/>
    </row>
    <row r="14" customFormat="false" ht="45.9" hidden="false" customHeight="true" outlineLevel="0" collapsed="false">
      <c r="B14" s="22" t="s">
        <v>8</v>
      </c>
      <c r="C14" s="22" t="s">
        <v>9</v>
      </c>
      <c r="D14" s="23" t="s">
        <v>10</v>
      </c>
      <c r="E14" s="23" t="s">
        <v>11</v>
      </c>
      <c r="F14" s="23" t="s">
        <v>12</v>
      </c>
      <c r="G14" s="23" t="s">
        <v>13</v>
      </c>
      <c r="H14" s="23" t="s">
        <v>14</v>
      </c>
      <c r="I14" s="23" t="s">
        <v>15</v>
      </c>
      <c r="J14" s="23" t="s">
        <v>16</v>
      </c>
      <c r="K14" s="23" t="s">
        <v>17</v>
      </c>
    </row>
    <row r="15" customFormat="false" ht="42" hidden="false" customHeight="true" outlineLevel="0" collapsed="false">
      <c r="B15" s="24" t="s">
        <v>18</v>
      </c>
      <c r="C15" s="24" t="s">
        <v>19</v>
      </c>
      <c r="D15" s="25" t="s">
        <v>20</v>
      </c>
      <c r="E15" s="26"/>
      <c r="F15" s="26"/>
      <c r="G15" s="26"/>
      <c r="H15" s="26" t="n">
        <v>1</v>
      </c>
      <c r="I15" s="26" t="n">
        <v>1</v>
      </c>
      <c r="J15" s="26" t="str">
        <f aca="false">_xlfn.CONCAT("Q",I15)</f>
        <v>Q1</v>
      </c>
      <c r="K15" s="27" t="str">
        <f aca="false">_xlfn.TEXTJOIN(";",FALSE(),J15,E15,H15)</f>
        <v>Q1;;1</v>
      </c>
    </row>
    <row r="16" customFormat="false" ht="42" hidden="false" customHeight="true" outlineLevel="0" collapsed="false">
      <c r="B16" s="24"/>
      <c r="C16" s="24"/>
      <c r="D16" s="28" t="s">
        <v>21</v>
      </c>
      <c r="E16" s="29"/>
      <c r="F16" s="29"/>
      <c r="G16" s="29"/>
      <c r="H16" s="30" t="n">
        <v>1</v>
      </c>
      <c r="I16" s="30" t="n">
        <f aca="false">I15+1</f>
        <v>2</v>
      </c>
      <c r="J16" s="31" t="str">
        <f aca="false">_xlfn.CONCAT("Q",I16)</f>
        <v>Q2</v>
      </c>
      <c r="K16" s="30" t="str">
        <f aca="false">_xlfn.TEXTJOIN(";",FALSE(),J16,E16,H16)</f>
        <v>Q2;;1</v>
      </c>
      <c r="L16" s="32"/>
    </row>
    <row r="17" customFormat="false" ht="42" hidden="false" customHeight="true" outlineLevel="0" collapsed="false">
      <c r="B17" s="24"/>
      <c r="C17" s="24"/>
      <c r="D17" s="25" t="s">
        <v>22</v>
      </c>
      <c r="E17" s="26"/>
      <c r="F17" s="26"/>
      <c r="G17" s="26"/>
      <c r="H17" s="26" t="n">
        <v>1</v>
      </c>
      <c r="I17" s="27" t="n">
        <f aca="false">I16+1</f>
        <v>3</v>
      </c>
      <c r="J17" s="26" t="str">
        <f aca="false">_xlfn.CONCAT("Q",I17)</f>
        <v>Q3</v>
      </c>
      <c r="K17" s="27" t="str">
        <f aca="false">_xlfn.TEXTJOIN(";",FALSE(),J17,E17,H17)</f>
        <v>Q3;;1</v>
      </c>
    </row>
    <row r="18" customFormat="false" ht="42" hidden="false" customHeight="true" outlineLevel="0" collapsed="false">
      <c r="B18" s="24"/>
      <c r="C18" s="24"/>
      <c r="D18" s="33" t="s">
        <v>23</v>
      </c>
      <c r="E18" s="29"/>
      <c r="F18" s="29"/>
      <c r="G18" s="29"/>
      <c r="H18" s="30" t="n">
        <v>1</v>
      </c>
      <c r="I18" s="30" t="n">
        <f aca="false">I17+1</f>
        <v>4</v>
      </c>
      <c r="J18" s="31" t="str">
        <f aca="false">_xlfn.CONCAT("Q",I18)</f>
        <v>Q4</v>
      </c>
      <c r="K18" s="30" t="str">
        <f aca="false">_xlfn.TEXTJOIN(";",FALSE(),J18,E18,H18)</f>
        <v>Q4;;1</v>
      </c>
    </row>
    <row r="19" customFormat="false" ht="42" hidden="false" customHeight="true" outlineLevel="0" collapsed="false">
      <c r="B19" s="24"/>
      <c r="C19" s="24" t="s">
        <v>24</v>
      </c>
      <c r="D19" s="34" t="s">
        <v>25</v>
      </c>
      <c r="E19" s="26"/>
      <c r="F19" s="26"/>
      <c r="G19" s="26"/>
      <c r="H19" s="26" t="n">
        <v>1</v>
      </c>
      <c r="I19" s="27" t="n">
        <f aca="false">I18+1</f>
        <v>5</v>
      </c>
      <c r="J19" s="26" t="str">
        <f aca="false">_xlfn.CONCAT("Q",I19)</f>
        <v>Q5</v>
      </c>
      <c r="K19" s="27" t="str">
        <f aca="false">_xlfn.TEXTJOIN(";",FALSE(),J19,E19,H19)</f>
        <v>Q5;;1</v>
      </c>
    </row>
    <row r="20" customFormat="false" ht="42" hidden="false" customHeight="true" outlineLevel="0" collapsed="false">
      <c r="B20" s="24"/>
      <c r="C20" s="24"/>
      <c r="D20" s="33" t="s">
        <v>26</v>
      </c>
      <c r="E20" s="29"/>
      <c r="F20" s="29"/>
      <c r="G20" s="29"/>
      <c r="H20" s="30" t="n">
        <v>1</v>
      </c>
      <c r="I20" s="30" t="n">
        <f aca="false">I19+1</f>
        <v>6</v>
      </c>
      <c r="J20" s="31" t="str">
        <f aca="false">_xlfn.CONCAT("Q",I20)</f>
        <v>Q6</v>
      </c>
      <c r="K20" s="30" t="str">
        <f aca="false">_xlfn.TEXTJOIN(";",FALSE(),J20,E20,H20)</f>
        <v>Q6;;1</v>
      </c>
      <c r="L20" s="35"/>
    </row>
    <row r="21" customFormat="false" ht="42" hidden="false" customHeight="true" outlineLevel="0" collapsed="false">
      <c r="B21" s="24" t="s">
        <v>27</v>
      </c>
      <c r="C21" s="24" t="s">
        <v>27</v>
      </c>
      <c r="D21" s="34" t="s">
        <v>28</v>
      </c>
      <c r="E21" s="26"/>
      <c r="F21" s="26"/>
      <c r="G21" s="26"/>
      <c r="H21" s="26" t="n">
        <v>1</v>
      </c>
      <c r="I21" s="27" t="n">
        <f aca="false">I20+1</f>
        <v>7</v>
      </c>
      <c r="J21" s="26" t="str">
        <f aca="false">_xlfn.CONCAT("Q",I21)</f>
        <v>Q7</v>
      </c>
      <c r="K21" s="27" t="str">
        <f aca="false">_xlfn.TEXTJOIN(";",FALSE(),J21,E21,H21)</f>
        <v>Q7;;1</v>
      </c>
    </row>
    <row r="22" customFormat="false" ht="42" hidden="false" customHeight="true" outlineLevel="0" collapsed="false">
      <c r="B22" s="24"/>
      <c r="C22" s="24"/>
      <c r="D22" s="36" t="s">
        <v>29</v>
      </c>
      <c r="E22" s="29"/>
      <c r="F22" s="29"/>
      <c r="G22" s="29"/>
      <c r="H22" s="30" t="n">
        <v>1</v>
      </c>
      <c r="I22" s="30" t="n">
        <f aca="false">I21+1</f>
        <v>8</v>
      </c>
      <c r="J22" s="31" t="str">
        <f aca="false">_xlfn.CONCAT("Q",I22)</f>
        <v>Q8</v>
      </c>
      <c r="K22" s="30" t="str">
        <f aca="false">_xlfn.TEXTJOIN(";",FALSE(),J22,E22,H22)</f>
        <v>Q8;;1</v>
      </c>
    </row>
    <row r="23" customFormat="false" ht="42" hidden="false" customHeight="true" outlineLevel="0" collapsed="false">
      <c r="B23" s="24"/>
      <c r="C23" s="24"/>
      <c r="D23" s="34" t="s">
        <v>30</v>
      </c>
      <c r="E23" s="26"/>
      <c r="F23" s="26"/>
      <c r="G23" s="26"/>
      <c r="H23" s="26" t="n">
        <v>1</v>
      </c>
      <c r="I23" s="27" t="n">
        <f aca="false">I22+1</f>
        <v>9</v>
      </c>
      <c r="J23" s="26" t="str">
        <f aca="false">_xlfn.CONCAT("Q",I23)</f>
        <v>Q9</v>
      </c>
      <c r="K23" s="27" t="str">
        <f aca="false">_xlfn.TEXTJOIN(";",FALSE(),J23,E23,H23)</f>
        <v>Q9;;1</v>
      </c>
      <c r="L23" s="32"/>
    </row>
    <row r="24" customFormat="false" ht="42" hidden="false" customHeight="true" outlineLevel="0" collapsed="false">
      <c r="B24" s="24"/>
      <c r="C24" s="24"/>
      <c r="D24" s="33" t="s">
        <v>31</v>
      </c>
      <c r="E24" s="29"/>
      <c r="F24" s="29"/>
      <c r="G24" s="29"/>
      <c r="H24" s="30" t="n">
        <v>1</v>
      </c>
      <c r="I24" s="30" t="n">
        <f aca="false">I23+1</f>
        <v>10</v>
      </c>
      <c r="J24" s="31" t="str">
        <f aca="false">_xlfn.CONCAT("Q",I24)</f>
        <v>Q10</v>
      </c>
      <c r="K24" s="30" t="str">
        <f aca="false">_xlfn.TEXTJOIN(";",FALSE(),J24,E24,H24)</f>
        <v>Q10;;1</v>
      </c>
    </row>
    <row r="25" customFormat="false" ht="42" hidden="false" customHeight="true" outlineLevel="0" collapsed="false">
      <c r="B25" s="24" t="s">
        <v>32</v>
      </c>
      <c r="C25" s="24" t="s">
        <v>33</v>
      </c>
      <c r="D25" s="25" t="s">
        <v>34</v>
      </c>
      <c r="E25" s="26"/>
      <c r="F25" s="26"/>
      <c r="G25" s="26"/>
      <c r="H25" s="26" t="n">
        <v>1</v>
      </c>
      <c r="I25" s="27" t="n">
        <f aca="false">I24+1</f>
        <v>11</v>
      </c>
      <c r="J25" s="26" t="str">
        <f aca="false">_xlfn.CONCAT("Q",I25)</f>
        <v>Q11</v>
      </c>
      <c r="K25" s="27" t="str">
        <f aca="false">_xlfn.TEXTJOIN(";",FALSE(),J25,E25,H25)</f>
        <v>Q11;;1</v>
      </c>
    </row>
    <row r="26" customFormat="false" ht="42" hidden="false" customHeight="true" outlineLevel="0" collapsed="false">
      <c r="B26" s="24"/>
      <c r="C26" s="24"/>
      <c r="D26" s="24" t="s">
        <v>35</v>
      </c>
      <c r="E26" s="29"/>
      <c r="F26" s="29"/>
      <c r="G26" s="29"/>
      <c r="H26" s="30" t="n">
        <v>1</v>
      </c>
      <c r="I26" s="30" t="n">
        <f aca="false">I25+1</f>
        <v>12</v>
      </c>
      <c r="J26" s="31" t="str">
        <f aca="false">_xlfn.CONCAT("Q",I26)</f>
        <v>Q12</v>
      </c>
      <c r="K26" s="30" t="str">
        <f aca="false">_xlfn.TEXTJOIN(";",FALSE(),J26,E26,H26)</f>
        <v>Q12;;1</v>
      </c>
    </row>
    <row r="27" customFormat="false" ht="42" hidden="false" customHeight="true" outlineLevel="0" collapsed="false">
      <c r="B27" s="24"/>
      <c r="C27" s="24"/>
      <c r="D27" s="34" t="s">
        <v>36</v>
      </c>
      <c r="E27" s="26"/>
      <c r="F27" s="26"/>
      <c r="G27" s="26"/>
      <c r="H27" s="26" t="n">
        <v>1</v>
      </c>
      <c r="I27" s="27" t="n">
        <f aca="false">I26+1</f>
        <v>13</v>
      </c>
      <c r="J27" s="26" t="str">
        <f aca="false">_xlfn.CONCAT("Q",I27)</f>
        <v>Q13</v>
      </c>
      <c r="K27" s="27" t="str">
        <f aca="false">_xlfn.TEXTJOIN(";",FALSE(),J27,E27,H27)</f>
        <v>Q13;;1</v>
      </c>
    </row>
    <row r="28" customFormat="false" ht="42" hidden="false" customHeight="true" outlineLevel="0" collapsed="false">
      <c r="B28" s="24"/>
      <c r="C28" s="24"/>
      <c r="D28" s="33" t="s">
        <v>37</v>
      </c>
      <c r="E28" s="29"/>
      <c r="F28" s="29"/>
      <c r="G28" s="29"/>
      <c r="H28" s="30" t="n">
        <v>1</v>
      </c>
      <c r="I28" s="30" t="n">
        <f aca="false">I27+1</f>
        <v>14</v>
      </c>
      <c r="J28" s="31" t="str">
        <f aca="false">_xlfn.CONCAT("Q",I28)</f>
        <v>Q14</v>
      </c>
      <c r="K28" s="30" t="str">
        <f aca="false">_xlfn.TEXTJOIN(";",FALSE(),J28,E28,H28)</f>
        <v>Q14;;1</v>
      </c>
      <c r="L28" s="32"/>
    </row>
    <row r="29" customFormat="false" ht="42" hidden="false" customHeight="true" outlineLevel="0" collapsed="false">
      <c r="B29" s="24"/>
      <c r="C29" s="24" t="s">
        <v>38</v>
      </c>
      <c r="D29" s="34" t="s">
        <v>39</v>
      </c>
      <c r="E29" s="26"/>
      <c r="F29" s="26"/>
      <c r="G29" s="26"/>
      <c r="H29" s="26" t="n">
        <v>1</v>
      </c>
      <c r="I29" s="27" t="n">
        <f aca="false">I28+1</f>
        <v>15</v>
      </c>
      <c r="J29" s="26" t="str">
        <f aca="false">_xlfn.CONCAT("Q",I29)</f>
        <v>Q15</v>
      </c>
      <c r="K29" s="27" t="str">
        <f aca="false">_xlfn.TEXTJOIN(";",FALSE(),J29,E29,H29)</f>
        <v>Q15;;1</v>
      </c>
    </row>
    <row r="30" customFormat="false" ht="42" hidden="false" customHeight="true" outlineLevel="0" collapsed="false">
      <c r="B30" s="24"/>
      <c r="C30" s="24"/>
      <c r="D30" s="37" t="s">
        <v>40</v>
      </c>
      <c r="E30" s="29"/>
      <c r="F30" s="29"/>
      <c r="G30" s="29"/>
      <c r="H30" s="30" t="n">
        <v>1</v>
      </c>
      <c r="I30" s="30" t="n">
        <f aca="false">I29+1</f>
        <v>16</v>
      </c>
      <c r="J30" s="31" t="str">
        <f aca="false">_xlfn.CONCAT("Q",I30)</f>
        <v>Q16</v>
      </c>
      <c r="K30" s="30" t="str">
        <f aca="false">_xlfn.TEXTJOIN(";",FALSE(),J30,E30,H30)</f>
        <v>Q16;;1</v>
      </c>
    </row>
    <row r="31" customFormat="false" ht="42" hidden="false" customHeight="true" outlineLevel="0" collapsed="false">
      <c r="B31" s="24"/>
      <c r="C31" s="24"/>
      <c r="D31" s="25" t="s">
        <v>41</v>
      </c>
      <c r="E31" s="26"/>
      <c r="F31" s="26"/>
      <c r="G31" s="26"/>
      <c r="H31" s="26" t="n">
        <v>1</v>
      </c>
      <c r="I31" s="27" t="n">
        <f aca="false">I30+1</f>
        <v>17</v>
      </c>
      <c r="J31" s="26" t="str">
        <f aca="false">_xlfn.CONCAT("Q",I31)</f>
        <v>Q17</v>
      </c>
      <c r="K31" s="27" t="str">
        <f aca="false">_xlfn.TEXTJOIN(";",FALSE(),J31,E31,H31)</f>
        <v>Q17;;1</v>
      </c>
      <c r="L31" s="38"/>
    </row>
    <row r="32" customFormat="false" ht="42" hidden="false" customHeight="true" outlineLevel="0" collapsed="false">
      <c r="B32" s="24"/>
      <c r="C32" s="24" t="s">
        <v>42</v>
      </c>
      <c r="D32" s="24" t="s">
        <v>43</v>
      </c>
      <c r="E32" s="29"/>
      <c r="F32" s="29"/>
      <c r="G32" s="29"/>
      <c r="H32" s="30" t="n">
        <v>0.25</v>
      </c>
      <c r="I32" s="30" t="n">
        <f aca="false">I31+1</f>
        <v>18</v>
      </c>
      <c r="J32" s="31" t="str">
        <f aca="false">_xlfn.CONCAT("Q",I32)</f>
        <v>Q18</v>
      </c>
      <c r="K32" s="30" t="str">
        <f aca="false">_xlfn.TEXTJOIN(";",FALSE(),J32,E32,H32)</f>
        <v>Q18;;0.25</v>
      </c>
    </row>
    <row r="33" customFormat="false" ht="42" hidden="false" customHeight="true" outlineLevel="0" collapsed="false">
      <c r="B33" s="24"/>
      <c r="C33" s="24"/>
      <c r="D33" s="39" t="s">
        <v>44</v>
      </c>
      <c r="E33" s="26"/>
      <c r="F33" s="26"/>
      <c r="G33" s="26"/>
      <c r="H33" s="26" t="n">
        <v>0.25</v>
      </c>
      <c r="I33" s="27" t="n">
        <f aca="false">I32+1</f>
        <v>19</v>
      </c>
      <c r="J33" s="26" t="str">
        <f aca="false">_xlfn.CONCAT("Q",I33)</f>
        <v>Q19</v>
      </c>
      <c r="K33" s="27" t="str">
        <f aca="false">_xlfn.TEXTJOIN(";",FALSE(),J33,E33,H33)</f>
        <v>Q19;;0.25</v>
      </c>
    </row>
    <row r="34" customFormat="false" ht="42" hidden="false" customHeight="true" outlineLevel="0" collapsed="false">
      <c r="B34" s="24"/>
      <c r="C34" s="24"/>
      <c r="D34" s="40" t="s">
        <v>45</v>
      </c>
      <c r="E34" s="29"/>
      <c r="F34" s="29"/>
      <c r="G34" s="29"/>
      <c r="H34" s="30" t="n">
        <v>0.25</v>
      </c>
      <c r="I34" s="30" t="n">
        <f aca="false">I33+1</f>
        <v>20</v>
      </c>
      <c r="J34" s="31" t="str">
        <f aca="false">_xlfn.CONCAT("Q",I34)</f>
        <v>Q20</v>
      </c>
      <c r="K34" s="30" t="str">
        <f aca="false">_xlfn.TEXTJOIN(";",FALSE(),J34,E34,H34)</f>
        <v>Q20;;0.25</v>
      </c>
    </row>
    <row r="35" customFormat="false" ht="42" hidden="false" customHeight="true" outlineLevel="0" collapsed="false">
      <c r="B35" s="24"/>
      <c r="C35" s="24"/>
      <c r="D35" s="39" t="s">
        <v>46</v>
      </c>
      <c r="E35" s="26"/>
      <c r="F35" s="26"/>
      <c r="G35" s="26"/>
      <c r="H35" s="26" t="n">
        <v>0.25</v>
      </c>
      <c r="I35" s="27" t="n">
        <f aca="false">I34+1</f>
        <v>21</v>
      </c>
      <c r="J35" s="26" t="str">
        <f aca="false">_xlfn.CONCAT("Q",I35)</f>
        <v>Q21</v>
      </c>
      <c r="K35" s="27" t="str">
        <f aca="false">_xlfn.TEXTJOIN(";",FALSE(),J35,E35,H35)</f>
        <v>Q21;;0.25</v>
      </c>
    </row>
    <row r="36" customFormat="false" ht="42" hidden="false" customHeight="true" outlineLevel="0" collapsed="false">
      <c r="B36" s="24"/>
      <c r="C36" s="24"/>
      <c r="D36" s="24" t="s">
        <v>47</v>
      </c>
      <c r="E36" s="29"/>
      <c r="F36" s="29"/>
      <c r="G36" s="29"/>
      <c r="H36" s="30" t="n">
        <v>1</v>
      </c>
      <c r="I36" s="30" t="n">
        <f aca="false">I35+1</f>
        <v>22</v>
      </c>
      <c r="J36" s="31" t="str">
        <f aca="false">_xlfn.CONCAT("Q",I36)</f>
        <v>Q22</v>
      </c>
      <c r="K36" s="30" t="str">
        <f aca="false">_xlfn.TEXTJOIN(";",FALSE(),J36,E36,H36)</f>
        <v>Q22;;1</v>
      </c>
    </row>
    <row r="37" customFormat="false" ht="42" hidden="false" customHeight="true" outlineLevel="0" collapsed="false">
      <c r="B37" s="24"/>
      <c r="C37" s="24"/>
      <c r="D37" s="25" t="s">
        <v>48</v>
      </c>
      <c r="E37" s="26"/>
      <c r="F37" s="26"/>
      <c r="G37" s="26"/>
      <c r="H37" s="26" t="n">
        <v>1</v>
      </c>
      <c r="I37" s="27" t="n">
        <f aca="false">I36+1</f>
        <v>23</v>
      </c>
      <c r="J37" s="26" t="str">
        <f aca="false">_xlfn.CONCAT("Q",I37)</f>
        <v>Q23</v>
      </c>
      <c r="K37" s="27" t="str">
        <f aca="false">_xlfn.TEXTJOIN(";",FALSE(),J37,E37,H37)</f>
        <v>Q23;;1</v>
      </c>
    </row>
    <row r="38" customFormat="false" ht="42" hidden="false" customHeight="true" outlineLevel="0" collapsed="false">
      <c r="B38" s="24"/>
      <c r="C38" s="24"/>
      <c r="D38" s="33" t="s">
        <v>49</v>
      </c>
      <c r="E38" s="29"/>
      <c r="F38" s="29"/>
      <c r="G38" s="29"/>
      <c r="H38" s="30" t="n">
        <v>1</v>
      </c>
      <c r="I38" s="30" t="n">
        <f aca="false">I37+1</f>
        <v>24</v>
      </c>
      <c r="J38" s="31" t="str">
        <f aca="false">_xlfn.CONCAT("Q",I38)</f>
        <v>Q24</v>
      </c>
      <c r="K38" s="30" t="str">
        <f aca="false">_xlfn.TEXTJOIN(";",FALSE(),J38,E38,H38)</f>
        <v>Q24;;1</v>
      </c>
    </row>
    <row r="39" customFormat="false" ht="42" hidden="false" customHeight="true" outlineLevel="0" collapsed="false">
      <c r="B39" s="24"/>
      <c r="C39" s="24"/>
      <c r="D39" s="34" t="s">
        <v>50</v>
      </c>
      <c r="E39" s="26"/>
      <c r="F39" s="26"/>
      <c r="G39" s="26"/>
      <c r="H39" s="26" t="n">
        <v>1</v>
      </c>
      <c r="I39" s="27" t="n">
        <f aca="false">I38+1</f>
        <v>25</v>
      </c>
      <c r="J39" s="26" t="str">
        <f aca="false">_xlfn.CONCAT("Q",I39)</f>
        <v>Q25</v>
      </c>
      <c r="K39" s="27" t="str">
        <f aca="false">_xlfn.TEXTJOIN(";",FALSE(),J39,E39,H39)</f>
        <v>Q25;;1</v>
      </c>
    </row>
    <row r="40" customFormat="false" ht="42" hidden="false" customHeight="true" outlineLevel="0" collapsed="false">
      <c r="B40" s="24"/>
      <c r="C40" s="24"/>
      <c r="D40" s="24" t="s">
        <v>51</v>
      </c>
      <c r="E40" s="29"/>
      <c r="F40" s="29"/>
      <c r="G40" s="29"/>
      <c r="H40" s="30" t="n">
        <v>1</v>
      </c>
      <c r="I40" s="30" t="n">
        <f aca="false">I39+1</f>
        <v>26</v>
      </c>
      <c r="J40" s="31" t="str">
        <f aca="false">_xlfn.CONCAT("Q",I40)</f>
        <v>Q26</v>
      </c>
      <c r="K40" s="30" t="str">
        <f aca="false">_xlfn.TEXTJOIN(";",FALSE(),J40,E40,H40)</f>
        <v>Q26;;1</v>
      </c>
    </row>
    <row r="41" customFormat="false" ht="42" hidden="false" customHeight="true" outlineLevel="0" collapsed="false">
      <c r="B41" s="41" t="s">
        <v>52</v>
      </c>
      <c r="C41" s="24" t="s">
        <v>53</v>
      </c>
      <c r="D41" s="42" t="s">
        <v>54</v>
      </c>
      <c r="E41" s="26"/>
      <c r="F41" s="26"/>
      <c r="G41" s="26"/>
      <c r="H41" s="27" t="n">
        <v>1</v>
      </c>
      <c r="I41" s="27" t="n">
        <f aca="false">I40+1</f>
        <v>27</v>
      </c>
      <c r="J41" s="26" t="str">
        <f aca="false">_xlfn.CONCAT("Q",I41)</f>
        <v>Q27</v>
      </c>
      <c r="K41" s="27" t="str">
        <f aca="false">_xlfn.TEXTJOIN(";",FALSE(),J41,E41,H41)</f>
        <v>Q27;;1</v>
      </c>
    </row>
    <row r="42" customFormat="false" ht="42" hidden="false" customHeight="true" outlineLevel="0" collapsed="false">
      <c r="B42" s="41"/>
      <c r="C42" s="24"/>
      <c r="D42" s="43" t="s">
        <v>55</v>
      </c>
      <c r="E42" s="29"/>
      <c r="F42" s="29"/>
      <c r="G42" s="29"/>
      <c r="H42" s="31" t="n">
        <v>1</v>
      </c>
      <c r="I42" s="30" t="n">
        <f aca="false">I41+1</f>
        <v>28</v>
      </c>
      <c r="J42" s="31" t="str">
        <f aca="false">_xlfn.CONCAT("Q",I42)</f>
        <v>Q28</v>
      </c>
      <c r="K42" s="30" t="str">
        <f aca="false">_xlfn.TEXTJOIN(";",FALSE(),J42,E42,H42)</f>
        <v>Q28;;1</v>
      </c>
    </row>
    <row r="43" customFormat="false" ht="42" hidden="false" customHeight="true" outlineLevel="0" collapsed="false">
      <c r="B43" s="41"/>
      <c r="C43" s="24"/>
      <c r="D43" s="44" t="s">
        <v>56</v>
      </c>
      <c r="E43" s="26"/>
      <c r="F43" s="26"/>
      <c r="G43" s="26"/>
      <c r="H43" s="27" t="n">
        <v>1</v>
      </c>
      <c r="I43" s="27" t="n">
        <f aca="false">I42+1</f>
        <v>29</v>
      </c>
      <c r="J43" s="26" t="str">
        <f aca="false">_xlfn.CONCAT("Q",I43)</f>
        <v>Q29</v>
      </c>
      <c r="K43" s="27" t="str">
        <f aca="false">_xlfn.TEXTJOIN(";",FALSE(),J43,E43,H43)</f>
        <v>Q29;;1</v>
      </c>
    </row>
    <row r="44" customFormat="false" ht="42" hidden="false" customHeight="true" outlineLevel="0" collapsed="false">
      <c r="B44" s="41"/>
      <c r="C44" s="24" t="s">
        <v>57</v>
      </c>
      <c r="D44" s="43" t="s">
        <v>58</v>
      </c>
      <c r="E44" s="29"/>
      <c r="F44" s="29"/>
      <c r="G44" s="29"/>
      <c r="H44" s="31" t="n">
        <v>1</v>
      </c>
      <c r="I44" s="30" t="n">
        <f aca="false">I43+1</f>
        <v>30</v>
      </c>
      <c r="J44" s="31" t="str">
        <f aca="false">_xlfn.CONCAT("Q",I44)</f>
        <v>Q30</v>
      </c>
      <c r="K44" s="30" t="str">
        <f aca="false">_xlfn.TEXTJOIN(";",FALSE(),J44,E44,H44)</f>
        <v>Q30;;1</v>
      </c>
    </row>
    <row r="45" customFormat="false" ht="42" hidden="false" customHeight="true" outlineLevel="0" collapsed="false">
      <c r="B45" s="41"/>
      <c r="C45" s="24"/>
      <c r="D45" s="42" t="s">
        <v>59</v>
      </c>
      <c r="E45" s="26"/>
      <c r="F45" s="26"/>
      <c r="G45" s="26"/>
      <c r="H45" s="27" t="n">
        <v>1</v>
      </c>
      <c r="I45" s="27" t="n">
        <f aca="false">I44+1</f>
        <v>31</v>
      </c>
      <c r="J45" s="26" t="str">
        <f aca="false">_xlfn.CONCAT("Q",I45)</f>
        <v>Q31</v>
      </c>
      <c r="K45" s="27" t="str">
        <f aca="false">_xlfn.TEXTJOIN(";",FALSE(),J45,E45,H45)</f>
        <v>Q31;;1</v>
      </c>
    </row>
    <row r="46" customFormat="false" ht="42" hidden="false" customHeight="true" outlineLevel="0" collapsed="false">
      <c r="B46" s="41"/>
      <c r="C46" s="24"/>
      <c r="D46" s="43" t="s">
        <v>60</v>
      </c>
      <c r="E46" s="29"/>
      <c r="F46" s="29"/>
      <c r="G46" s="29"/>
      <c r="H46" s="31" t="n">
        <v>1</v>
      </c>
      <c r="I46" s="30" t="n">
        <f aca="false">I45+1</f>
        <v>32</v>
      </c>
      <c r="J46" s="31" t="str">
        <f aca="false">_xlfn.CONCAT("Q",I46)</f>
        <v>Q32</v>
      </c>
      <c r="K46" s="30" t="str">
        <f aca="false">_xlfn.TEXTJOIN(";",FALSE(),J46,E46,H46)</f>
        <v>Q32;;1</v>
      </c>
    </row>
    <row r="47" customFormat="false" ht="42" hidden="false" customHeight="true" outlineLevel="0" collapsed="false">
      <c r="B47" s="41"/>
      <c r="C47" s="24"/>
      <c r="D47" s="42" t="s">
        <v>61</v>
      </c>
      <c r="E47" s="26"/>
      <c r="F47" s="26"/>
      <c r="G47" s="26"/>
      <c r="H47" s="27" t="n">
        <v>1</v>
      </c>
      <c r="I47" s="27" t="n">
        <f aca="false">I46+1</f>
        <v>33</v>
      </c>
      <c r="J47" s="26" t="str">
        <f aca="false">_xlfn.CONCAT("Q",I47)</f>
        <v>Q33</v>
      </c>
      <c r="K47" s="27" t="str">
        <f aca="false">_xlfn.TEXTJOIN(";",FALSE(),J47,E47,H47)</f>
        <v>Q33;;1</v>
      </c>
    </row>
    <row r="48" customFormat="false" ht="42" hidden="false" customHeight="true" outlineLevel="0" collapsed="false">
      <c r="B48" s="41"/>
      <c r="C48" s="24" t="s">
        <v>62</v>
      </c>
      <c r="D48" s="43" t="s">
        <v>63</v>
      </c>
      <c r="E48" s="29"/>
      <c r="F48" s="29"/>
      <c r="G48" s="29"/>
      <c r="H48" s="31" t="n">
        <v>1</v>
      </c>
      <c r="I48" s="30" t="n">
        <f aca="false">I47+1</f>
        <v>34</v>
      </c>
      <c r="J48" s="31" t="str">
        <f aca="false">_xlfn.CONCAT("Q",I48)</f>
        <v>Q34</v>
      </c>
      <c r="K48" s="30" t="str">
        <f aca="false">_xlfn.TEXTJOIN(";",FALSE(),J48,E48,H48)</f>
        <v>Q34;;1</v>
      </c>
    </row>
    <row r="49" customFormat="false" ht="42" hidden="false" customHeight="true" outlineLevel="0" collapsed="false">
      <c r="B49" s="41"/>
      <c r="C49" s="24"/>
      <c r="D49" s="42" t="s">
        <v>64</v>
      </c>
      <c r="E49" s="26"/>
      <c r="F49" s="26"/>
      <c r="G49" s="26"/>
      <c r="H49" s="27" t="n">
        <v>1</v>
      </c>
      <c r="I49" s="27" t="n">
        <f aca="false">I48+1</f>
        <v>35</v>
      </c>
      <c r="J49" s="26" t="str">
        <f aca="false">_xlfn.CONCAT("Q",I49)</f>
        <v>Q35</v>
      </c>
      <c r="K49" s="27" t="str">
        <f aca="false">_xlfn.TEXTJOIN(";",FALSE(),J49,E49,H49)</f>
        <v>Q35;;1</v>
      </c>
    </row>
    <row r="50" customFormat="false" ht="42" hidden="false" customHeight="true" outlineLevel="0" collapsed="false">
      <c r="B50" s="41"/>
      <c r="C50" s="24"/>
      <c r="D50" s="43" t="s">
        <v>65</v>
      </c>
      <c r="E50" s="29"/>
      <c r="F50" s="29"/>
      <c r="G50" s="29"/>
      <c r="H50" s="31" t="n">
        <v>1</v>
      </c>
      <c r="I50" s="30" t="n">
        <f aca="false">I49+1</f>
        <v>36</v>
      </c>
      <c r="J50" s="31" t="str">
        <f aca="false">_xlfn.CONCAT("Q",I50)</f>
        <v>Q36</v>
      </c>
      <c r="K50" s="30" t="str">
        <f aca="false">_xlfn.TEXTJOIN(";",FALSE(),J50,E50,H50)</f>
        <v>Q36;;1</v>
      </c>
    </row>
    <row r="51" customFormat="false" ht="42" hidden="false" customHeight="true" outlineLevel="0" collapsed="false">
      <c r="B51" s="41" t="s">
        <v>66</v>
      </c>
      <c r="C51" s="24" t="s">
        <v>67</v>
      </c>
      <c r="D51" s="42" t="s">
        <v>68</v>
      </c>
      <c r="E51" s="26"/>
      <c r="F51" s="26"/>
      <c r="G51" s="26"/>
      <c r="H51" s="27" t="n">
        <v>1</v>
      </c>
      <c r="I51" s="27" t="n">
        <f aca="false">I50+1</f>
        <v>37</v>
      </c>
      <c r="J51" s="26" t="str">
        <f aca="false">_xlfn.CONCAT("Q",I51)</f>
        <v>Q37</v>
      </c>
      <c r="K51" s="27" t="str">
        <f aca="false">_xlfn.TEXTJOIN(";",FALSE(),J51,E51,H51)</f>
        <v>Q37;;1</v>
      </c>
    </row>
    <row r="52" customFormat="false" ht="42" hidden="false" customHeight="true" outlineLevel="0" collapsed="false">
      <c r="B52" s="41"/>
      <c r="C52" s="24"/>
      <c r="D52" s="43" t="s">
        <v>69</v>
      </c>
      <c r="E52" s="29"/>
      <c r="F52" s="29"/>
      <c r="G52" s="29"/>
      <c r="H52" s="31" t="n">
        <v>1</v>
      </c>
      <c r="I52" s="30" t="n">
        <f aca="false">I51+1</f>
        <v>38</v>
      </c>
      <c r="J52" s="31" t="str">
        <f aca="false">_xlfn.CONCAT("Q",I52)</f>
        <v>Q38</v>
      </c>
      <c r="K52" s="30" t="str">
        <f aca="false">_xlfn.TEXTJOIN(";",FALSE(),J52,E52,H52)</f>
        <v>Q38;;1</v>
      </c>
    </row>
    <row r="53" customFormat="false" ht="42" hidden="false" customHeight="true" outlineLevel="0" collapsed="false">
      <c r="B53" s="41"/>
      <c r="C53" s="24"/>
      <c r="D53" s="42" t="s">
        <v>70</v>
      </c>
      <c r="E53" s="26"/>
      <c r="F53" s="26"/>
      <c r="G53" s="26"/>
      <c r="H53" s="27" t="n">
        <v>1</v>
      </c>
      <c r="I53" s="27" t="n">
        <f aca="false">I52+1</f>
        <v>39</v>
      </c>
      <c r="J53" s="26" t="str">
        <f aca="false">_xlfn.CONCAT("Q",I53)</f>
        <v>Q39</v>
      </c>
      <c r="K53" s="27" t="str">
        <f aca="false">_xlfn.TEXTJOIN(";",FALSE(),J53,E53,H53)</f>
        <v>Q39;;1</v>
      </c>
    </row>
    <row r="54" customFormat="false" ht="42" hidden="false" customHeight="true" outlineLevel="0" collapsed="false">
      <c r="B54" s="41"/>
      <c r="C54" s="24"/>
      <c r="D54" s="43" t="s">
        <v>71</v>
      </c>
      <c r="E54" s="29"/>
      <c r="F54" s="29"/>
      <c r="G54" s="29"/>
      <c r="H54" s="31" t="n">
        <v>1</v>
      </c>
      <c r="I54" s="30" t="n">
        <f aca="false">I53+1</f>
        <v>40</v>
      </c>
      <c r="J54" s="31" t="str">
        <f aca="false">_xlfn.CONCAT("Q",I54)</f>
        <v>Q40</v>
      </c>
      <c r="K54" s="30" t="str">
        <f aca="false">_xlfn.TEXTJOIN(";",FALSE(),J54,E54,H54)</f>
        <v>Q40;;1</v>
      </c>
    </row>
    <row r="55" customFormat="false" ht="42" hidden="false" customHeight="true" outlineLevel="0" collapsed="false">
      <c r="B55" s="41"/>
      <c r="C55" s="24" t="s">
        <v>72</v>
      </c>
      <c r="D55" s="42" t="s">
        <v>73</v>
      </c>
      <c r="E55" s="26"/>
      <c r="F55" s="26"/>
      <c r="G55" s="26"/>
      <c r="H55" s="27" t="n">
        <v>1</v>
      </c>
      <c r="I55" s="27" t="n">
        <f aca="false">I54+1</f>
        <v>41</v>
      </c>
      <c r="J55" s="26" t="str">
        <f aca="false">_xlfn.CONCAT("Q",I55)</f>
        <v>Q41</v>
      </c>
      <c r="K55" s="27" t="str">
        <f aca="false">_xlfn.TEXTJOIN(";",FALSE(),J55,E55,H55)</f>
        <v>Q41;;1</v>
      </c>
    </row>
    <row r="56" customFormat="false" ht="42" hidden="false" customHeight="true" outlineLevel="0" collapsed="false">
      <c r="B56" s="41"/>
      <c r="C56" s="24"/>
      <c r="D56" s="43" t="s">
        <v>74</v>
      </c>
      <c r="E56" s="29"/>
      <c r="F56" s="29"/>
      <c r="G56" s="29"/>
      <c r="H56" s="31" t="n">
        <v>1</v>
      </c>
      <c r="I56" s="30" t="n">
        <f aca="false">I55+1</f>
        <v>42</v>
      </c>
      <c r="J56" s="31" t="str">
        <f aca="false">_xlfn.CONCAT("Q",I56)</f>
        <v>Q42</v>
      </c>
      <c r="K56" s="30" t="str">
        <f aca="false">_xlfn.TEXTJOIN(";",FALSE(),J56,E56,H56)</f>
        <v>Q42;;1</v>
      </c>
    </row>
    <row r="57" customFormat="false" ht="42" hidden="false" customHeight="true" outlineLevel="0" collapsed="false">
      <c r="B57" s="41"/>
      <c r="C57" s="24"/>
      <c r="D57" s="42" t="s">
        <v>75</v>
      </c>
      <c r="E57" s="26"/>
      <c r="F57" s="26"/>
      <c r="G57" s="26"/>
      <c r="H57" s="27" t="n">
        <v>1</v>
      </c>
      <c r="I57" s="27" t="n">
        <f aca="false">I56+1</f>
        <v>43</v>
      </c>
      <c r="J57" s="26" t="str">
        <f aca="false">_xlfn.CONCAT("Q",I57)</f>
        <v>Q43</v>
      </c>
      <c r="K57" s="27" t="str">
        <f aca="false">_xlfn.TEXTJOIN(";",FALSE(),J57,E57,H57)</f>
        <v>Q43;;1</v>
      </c>
    </row>
    <row r="58" customFormat="false" ht="42" hidden="false" customHeight="true" outlineLevel="0" collapsed="false">
      <c r="B58" s="41" t="s">
        <v>76</v>
      </c>
      <c r="C58" s="41" t="s">
        <v>76</v>
      </c>
      <c r="D58" s="43" t="s">
        <v>77</v>
      </c>
      <c r="E58" s="29"/>
      <c r="F58" s="29"/>
      <c r="G58" s="29"/>
      <c r="H58" s="31" t="n">
        <v>1</v>
      </c>
      <c r="I58" s="30" t="n">
        <f aca="false">I57+1</f>
        <v>44</v>
      </c>
      <c r="J58" s="31" t="str">
        <f aca="false">_xlfn.CONCAT("Q",I58)</f>
        <v>Q44</v>
      </c>
      <c r="K58" s="30" t="str">
        <f aca="false">_xlfn.TEXTJOIN(";",FALSE(),J58,E58,H58)</f>
        <v>Q44;;1</v>
      </c>
    </row>
    <row r="59" customFormat="false" ht="42" hidden="false" customHeight="true" outlineLevel="0" collapsed="false">
      <c r="B59" s="41"/>
      <c r="C59" s="41"/>
      <c r="D59" s="42" t="s">
        <v>78</v>
      </c>
      <c r="E59" s="26"/>
      <c r="F59" s="26"/>
      <c r="G59" s="26"/>
      <c r="H59" s="27" t="n">
        <v>1</v>
      </c>
      <c r="I59" s="27" t="n">
        <f aca="false">I58+1</f>
        <v>45</v>
      </c>
      <c r="J59" s="26" t="str">
        <f aca="false">_xlfn.CONCAT("Q",I59)</f>
        <v>Q45</v>
      </c>
      <c r="K59" s="27" t="str">
        <f aca="false">_xlfn.TEXTJOIN(";",FALSE(),J59,E59,H59)</f>
        <v>Q45;;1</v>
      </c>
    </row>
    <row r="60" customFormat="false" ht="42" hidden="false" customHeight="true" outlineLevel="0" collapsed="false">
      <c r="B60" s="41"/>
      <c r="C60" s="41"/>
      <c r="D60" s="43" t="s">
        <v>79</v>
      </c>
      <c r="E60" s="29"/>
      <c r="F60" s="29"/>
      <c r="G60" s="29"/>
      <c r="H60" s="31" t="n">
        <v>1</v>
      </c>
      <c r="I60" s="30" t="n">
        <f aca="false">I59+1</f>
        <v>46</v>
      </c>
      <c r="J60" s="31" t="str">
        <f aca="false">_xlfn.CONCAT("Q",I60)</f>
        <v>Q46</v>
      </c>
      <c r="K60" s="30" t="str">
        <f aca="false">_xlfn.TEXTJOIN(";",FALSE(),J60,E60,H60)</f>
        <v>Q46;;1</v>
      </c>
    </row>
    <row r="61" customFormat="false" ht="28.5" hidden="false" customHeight="true" outlineLevel="0" collapsed="false"/>
    <row r="62" customFormat="false" ht="28.5" hidden="false" customHeight="true" outlineLevel="0" collapsed="false"/>
    <row r="63" customFormat="false" ht="28.5" hidden="false" customHeight="true" outlineLevel="0" collapsed="false"/>
    <row r="64" customFormat="false" ht="28.5" hidden="false" customHeight="true" outlineLevel="0" collapsed="false"/>
    <row r="65" customFormat="false" ht="28.5" hidden="false" customHeight="true" outlineLevel="0" collapsed="false"/>
    <row r="66" customFormat="false" ht="28.5" hidden="false" customHeight="true" outlineLevel="0" collapsed="false"/>
    <row r="67" customFormat="false" ht="28.5" hidden="false" customHeight="true" outlineLevel="0" collapsed="false"/>
    <row r="68" customFormat="false" ht="28.5" hidden="false" customHeight="true" outlineLevel="0" collapsed="false"/>
    <row r="69" customFormat="false" ht="28.5" hidden="false" customHeight="true" outlineLevel="0" collapsed="false"/>
    <row r="70" customFormat="false" ht="28.5" hidden="false" customHeight="true" outlineLevel="0" collapsed="false"/>
    <row r="71" customFormat="false" ht="28.5" hidden="false" customHeight="true" outlineLevel="0" collapsed="false"/>
    <row r="72" customFormat="false" ht="28.5" hidden="false" customHeight="true" outlineLevel="0" collapsed="false"/>
    <row r="73" customFormat="false" ht="28.5" hidden="false" customHeight="true" outlineLevel="0" collapsed="false"/>
    <row r="74" customFormat="false" ht="28.5" hidden="false" customHeight="true" outlineLevel="0" collapsed="false"/>
    <row r="75" customFormat="false" ht="28.5" hidden="false" customHeight="true" outlineLevel="0" collapsed="false"/>
    <row r="76" customFormat="false" ht="28.5" hidden="false" customHeight="true" outlineLevel="0" collapsed="false"/>
    <row r="77" customFormat="false" ht="28.5" hidden="false" customHeight="true" outlineLevel="0" collapsed="false"/>
    <row r="78" customFormat="false" ht="28.5" hidden="false" customHeight="true" outlineLevel="0" collapsed="false"/>
    <row r="79" customFormat="false" ht="28.5" hidden="false" customHeight="true" outlineLevel="0" collapsed="false"/>
    <row r="80" customFormat="false" ht="28.5" hidden="false" customHeight="true" outlineLevel="0" collapsed="false"/>
    <row r="81" customFormat="false" ht="28.5" hidden="false" customHeight="true" outlineLevel="0" collapsed="false"/>
    <row r="82" customFormat="false" ht="28.5" hidden="false" customHeight="true" outlineLevel="0" collapsed="false"/>
    <row r="83" customFormat="false" ht="28.5" hidden="false" customHeight="true" outlineLevel="0" collapsed="false"/>
    <row r="84" customFormat="false" ht="28.5" hidden="false" customHeight="true" outlineLevel="0" collapsed="false"/>
    <row r="85" customFormat="false" ht="28.5" hidden="false" customHeight="true" outlineLevel="0" collapsed="false"/>
    <row r="86" customFormat="false" ht="28.5" hidden="false" customHeight="true" outlineLevel="0" collapsed="false"/>
    <row r="87" customFormat="false" ht="28.5" hidden="false" customHeight="true" outlineLevel="0" collapsed="false"/>
    <row r="88" customFormat="false" ht="28.5" hidden="false" customHeight="true" outlineLevel="0" collapsed="false"/>
    <row r="89" customFormat="false" ht="28.5" hidden="false" customHeight="true" outlineLevel="0" collapsed="false"/>
    <row r="90" customFormat="false" ht="28.5" hidden="false" customHeight="true" outlineLevel="0" collapsed="false"/>
    <row r="91" customFormat="false" ht="28.5" hidden="false" customHeight="true" outlineLevel="0" collapsed="false"/>
    <row r="92" customFormat="false" ht="28.5" hidden="false" customHeight="true" outlineLevel="0" collapsed="false"/>
    <row r="93" customFormat="false" ht="28.5" hidden="false" customHeight="true" outlineLevel="0" collapsed="false"/>
    <row r="94" customFormat="false" ht="28.5" hidden="false" customHeight="true" outlineLevel="0" collapsed="false"/>
    <row r="95" customFormat="false" ht="28.5" hidden="false" customHeight="true" outlineLevel="0" collapsed="false"/>
    <row r="96" customFormat="false" ht="28.5" hidden="false" customHeight="true" outlineLevel="0" collapsed="false"/>
    <row r="97" customFormat="false" ht="28.5" hidden="false" customHeight="true" outlineLevel="0" collapsed="false"/>
    <row r="98" customFormat="false" ht="28.5" hidden="false" customHeight="true" outlineLevel="0" collapsed="false"/>
    <row r="99" customFormat="false" ht="28.5" hidden="false" customHeight="true" outlineLevel="0" collapsed="false"/>
    <row r="100" customFormat="false" ht="28.5" hidden="false" customHeight="true" outlineLevel="0" collapsed="false"/>
    <row r="101" customFormat="false" ht="28.5" hidden="false" customHeight="true" outlineLevel="0" collapsed="false"/>
    <row r="102" customFormat="false" ht="28.5" hidden="false" customHeight="true" outlineLevel="0" collapsed="false"/>
    <row r="103" customFormat="false" ht="28.5" hidden="false" customHeight="true" outlineLevel="0" collapsed="false"/>
    <row r="104" customFormat="false" ht="28.5" hidden="false" customHeight="true" outlineLevel="0" collapsed="false"/>
    <row r="105" customFormat="false" ht="28.5" hidden="false" customHeight="true" outlineLevel="0" collapsed="false"/>
    <row r="106" customFormat="false" ht="28.5" hidden="false" customHeight="true" outlineLevel="0" collapsed="false"/>
    <row r="107" customFormat="false" ht="28.5" hidden="false" customHeight="true" outlineLevel="0" collapsed="false"/>
    <row r="108" customFormat="false" ht="28.5" hidden="false" customHeight="true" outlineLevel="0" collapsed="false"/>
    <row r="109" customFormat="false" ht="28.5" hidden="false" customHeight="true" outlineLevel="0" collapsed="false"/>
    <row r="110" customFormat="false" ht="28.5" hidden="false" customHeight="true" outlineLevel="0" collapsed="false"/>
    <row r="111" customFormat="false" ht="28.5" hidden="false" customHeight="true" outlineLevel="0" collapsed="false"/>
    <row r="112" customFormat="false" ht="28.5" hidden="false" customHeight="true" outlineLevel="0" collapsed="false"/>
    <row r="113" customFormat="false" ht="28.5" hidden="false" customHeight="true" outlineLevel="0" collapsed="false"/>
    <row r="114" customFormat="false" ht="28.5" hidden="false" customHeight="true" outlineLevel="0" collapsed="false"/>
    <row r="115" customFormat="false" ht="28.5" hidden="false" customHeight="true" outlineLevel="0" collapsed="false"/>
    <row r="116" customFormat="false" ht="28.5" hidden="false" customHeight="true" outlineLevel="0" collapsed="false"/>
    <row r="117" customFormat="false" ht="28.5" hidden="false" customHeight="true" outlineLevel="0" collapsed="false"/>
    <row r="118" customFormat="false" ht="28.5" hidden="false" customHeight="true" outlineLevel="0" collapsed="false"/>
    <row r="119" customFormat="false" ht="28.5" hidden="false" customHeight="true" outlineLevel="0" collapsed="false"/>
    <row r="120" customFormat="false" ht="28.5" hidden="false" customHeight="true" outlineLevel="0" collapsed="false"/>
    <row r="121" customFormat="false" ht="28.5" hidden="false" customHeight="true" outlineLevel="0" collapsed="false"/>
    <row r="122" customFormat="false" ht="28.5" hidden="false" customHeight="true" outlineLevel="0" collapsed="false"/>
    <row r="123" customFormat="false" ht="28.5" hidden="false" customHeight="true" outlineLevel="0" collapsed="false"/>
    <row r="124" customFormat="false" ht="28.5" hidden="false" customHeight="true" outlineLevel="0" collapsed="false"/>
    <row r="125" customFormat="false" ht="28.5" hidden="false" customHeight="true" outlineLevel="0" collapsed="false"/>
    <row r="126" customFormat="false" ht="28.5" hidden="false" customHeight="true" outlineLevel="0" collapsed="false"/>
    <row r="127" customFormat="false" ht="28.5" hidden="false" customHeight="true" outlineLevel="0" collapsed="false"/>
    <row r="128" customFormat="false" ht="28.5" hidden="false" customHeight="true" outlineLevel="0" collapsed="false"/>
    <row r="129" customFormat="false" ht="28.5" hidden="false" customHeight="true" outlineLevel="0" collapsed="false"/>
    <row r="130" customFormat="false" ht="28.5" hidden="false" customHeight="true" outlineLevel="0" collapsed="false"/>
    <row r="131" customFormat="false" ht="28.5" hidden="false" customHeight="true" outlineLevel="0" collapsed="false"/>
    <row r="132" customFormat="false" ht="28.5" hidden="false" customHeight="true" outlineLevel="0" collapsed="false"/>
    <row r="133" customFormat="false" ht="28.5" hidden="false" customHeight="true" outlineLevel="0" collapsed="false"/>
    <row r="134" customFormat="false" ht="28.5" hidden="false" customHeight="true" outlineLevel="0" collapsed="false"/>
    <row r="135" customFormat="false" ht="28.5" hidden="false" customHeight="true" outlineLevel="0" collapsed="false"/>
    <row r="136" customFormat="false" ht="28.5" hidden="false" customHeight="true" outlineLevel="0" collapsed="false"/>
    <row r="137" customFormat="false" ht="28.5" hidden="false" customHeight="true" outlineLevel="0" collapsed="false"/>
    <row r="138" customFormat="false" ht="28.5" hidden="false" customHeight="true" outlineLevel="0" collapsed="false"/>
    <row r="139" customFormat="false" ht="28.5" hidden="false" customHeight="true" outlineLevel="0" collapsed="false"/>
    <row r="140" customFormat="false" ht="28.5" hidden="false" customHeight="true" outlineLevel="0" collapsed="false"/>
    <row r="141" customFormat="false" ht="28.5" hidden="false" customHeight="true" outlineLevel="0" collapsed="false"/>
    <row r="142" customFormat="false" ht="28.5" hidden="false" customHeight="true" outlineLevel="0" collapsed="false"/>
    <row r="143" customFormat="false" ht="28.5" hidden="false" customHeight="true" outlineLevel="0" collapsed="false"/>
    <row r="144" customFormat="false" ht="28.5" hidden="false" customHeight="true" outlineLevel="0" collapsed="false"/>
    <row r="145" customFormat="false" ht="28.5" hidden="false" customHeight="true" outlineLevel="0" collapsed="false"/>
    <row r="146" customFormat="false" ht="28.5" hidden="false" customHeight="true" outlineLevel="0" collapsed="false"/>
    <row r="147" customFormat="false" ht="28.5" hidden="false" customHeight="true" outlineLevel="0" collapsed="false"/>
    <row r="148" customFormat="false" ht="28.5" hidden="false" customHeight="true" outlineLevel="0" collapsed="false"/>
    <row r="149" customFormat="false" ht="28.5" hidden="false" customHeight="true" outlineLevel="0" collapsed="false"/>
    <row r="150" customFormat="false" ht="28.5" hidden="false" customHeight="true" outlineLevel="0" collapsed="false"/>
    <row r="151" customFormat="false" ht="28.5" hidden="false" customHeight="true" outlineLevel="0" collapsed="false"/>
    <row r="152" customFormat="false" ht="28.5" hidden="false" customHeight="true" outlineLevel="0" collapsed="false"/>
    <row r="153" customFormat="false" ht="28.5" hidden="false" customHeight="true" outlineLevel="0" collapsed="false"/>
    <row r="154" customFormat="false" ht="28.5" hidden="false" customHeight="true" outlineLevel="0" collapsed="false"/>
    <row r="155" customFormat="false" ht="28.5" hidden="false" customHeight="true" outlineLevel="0" collapsed="false"/>
    <row r="156" customFormat="false" ht="28.5" hidden="false" customHeight="true" outlineLevel="0" collapsed="false"/>
    <row r="157" customFormat="false" ht="28.5" hidden="false" customHeight="true" outlineLevel="0" collapsed="false"/>
    <row r="158" customFormat="false" ht="28.5" hidden="false" customHeight="true" outlineLevel="0" collapsed="false"/>
    <row r="159" customFormat="false" ht="28.5" hidden="false" customHeight="true" outlineLevel="0" collapsed="false"/>
    <row r="160" customFormat="false" ht="28.5" hidden="false" customHeight="true" outlineLevel="0" collapsed="false"/>
    <row r="161" customFormat="false" ht="28.5" hidden="false" customHeight="true" outlineLevel="0" collapsed="false"/>
    <row r="162" customFormat="false" ht="28.5" hidden="false" customHeight="true" outlineLevel="0" collapsed="false"/>
    <row r="163" customFormat="false" ht="28.5" hidden="false" customHeight="true" outlineLevel="0" collapsed="false"/>
    <row r="164" customFormat="false" ht="28.5" hidden="false" customHeight="true" outlineLevel="0" collapsed="false"/>
    <row r="165" customFormat="false" ht="28.5" hidden="false" customHeight="true" outlineLevel="0" collapsed="false"/>
    <row r="166" customFormat="false" ht="28.5" hidden="false" customHeight="true" outlineLevel="0" collapsed="false"/>
    <row r="167" customFormat="false" ht="28.5" hidden="false" customHeight="true" outlineLevel="0" collapsed="false"/>
    <row r="168" customFormat="false" ht="28.5" hidden="false" customHeight="true" outlineLevel="0" collapsed="false"/>
    <row r="169" customFormat="false" ht="28.5" hidden="false" customHeight="true" outlineLevel="0" collapsed="false"/>
    <row r="170" customFormat="false" ht="28.5" hidden="false" customHeight="true" outlineLevel="0" collapsed="false"/>
    <row r="171" customFormat="false" ht="28.5" hidden="false" customHeight="true" outlineLevel="0" collapsed="false"/>
    <row r="172" customFormat="false" ht="28.5" hidden="false" customHeight="true" outlineLevel="0" collapsed="false"/>
    <row r="173" customFormat="false" ht="28.5" hidden="false" customHeight="true" outlineLevel="0" collapsed="false"/>
    <row r="174" customFormat="false" ht="28.5" hidden="false" customHeight="true" outlineLevel="0" collapsed="false"/>
    <row r="175" customFormat="false" ht="28.5" hidden="false" customHeight="true" outlineLevel="0" collapsed="false"/>
    <row r="176" customFormat="false" ht="28.5" hidden="false" customHeight="true" outlineLevel="0" collapsed="false"/>
    <row r="177" customFormat="false" ht="28.5" hidden="false" customHeight="true" outlineLevel="0" collapsed="false"/>
    <row r="178" customFormat="false" ht="28.5" hidden="false" customHeight="true" outlineLevel="0" collapsed="false"/>
    <row r="179" customFormat="false" ht="28.5" hidden="false" customHeight="true" outlineLevel="0" collapsed="false"/>
    <row r="180" customFormat="false" ht="28.5" hidden="false" customHeight="true" outlineLevel="0" collapsed="false"/>
    <row r="181" customFormat="false" ht="28.5" hidden="false" customHeight="true" outlineLevel="0" collapsed="false"/>
    <row r="182" customFormat="false" ht="28.5" hidden="false" customHeight="true" outlineLevel="0" collapsed="false"/>
    <row r="183" customFormat="false" ht="28.5" hidden="false" customHeight="true" outlineLevel="0" collapsed="false"/>
    <row r="184" customFormat="false" ht="28.5" hidden="false" customHeight="true" outlineLevel="0" collapsed="false"/>
    <row r="185" customFormat="false" ht="28.5" hidden="false" customHeight="true" outlineLevel="0" collapsed="false"/>
    <row r="186" customFormat="false" ht="28.5" hidden="false" customHeight="true" outlineLevel="0" collapsed="false"/>
    <row r="187" customFormat="false" ht="28.5" hidden="false" customHeight="true" outlineLevel="0" collapsed="false"/>
    <row r="188" customFormat="false" ht="28.5" hidden="false" customHeight="true" outlineLevel="0" collapsed="false"/>
    <row r="189" customFormat="false" ht="28.5" hidden="false" customHeight="true" outlineLevel="0" collapsed="false"/>
    <row r="190" customFormat="false" ht="28.5" hidden="false" customHeight="true" outlineLevel="0" collapsed="false"/>
    <row r="191" customFormat="false" ht="28.5" hidden="false" customHeight="true" outlineLevel="0" collapsed="false"/>
    <row r="192" customFormat="false" ht="28.5" hidden="false" customHeight="true" outlineLevel="0" collapsed="false"/>
    <row r="193" customFormat="false" ht="28.5" hidden="false" customHeight="true" outlineLevel="0" collapsed="false"/>
    <row r="194" customFormat="false" ht="28.5" hidden="false" customHeight="true" outlineLevel="0" collapsed="false"/>
    <row r="195" customFormat="false" ht="28.5" hidden="false" customHeight="true" outlineLevel="0" collapsed="false"/>
    <row r="196" customFormat="false" ht="28.5" hidden="false" customHeight="true" outlineLevel="0" collapsed="false"/>
    <row r="197" customFormat="false" ht="28.5" hidden="false" customHeight="true" outlineLevel="0" collapsed="false"/>
  </sheetData>
  <mergeCells count="18">
    <mergeCell ref="B15:B20"/>
    <mergeCell ref="C15:C18"/>
    <mergeCell ref="C19:C20"/>
    <mergeCell ref="B21:B24"/>
    <mergeCell ref="C21:C24"/>
    <mergeCell ref="B25:B40"/>
    <mergeCell ref="C25:C28"/>
    <mergeCell ref="C29:C31"/>
    <mergeCell ref="C32:C40"/>
    <mergeCell ref="B41:B50"/>
    <mergeCell ref="C41:C43"/>
    <mergeCell ref="C44:C47"/>
    <mergeCell ref="C48:C50"/>
    <mergeCell ref="B51:B57"/>
    <mergeCell ref="C51:C54"/>
    <mergeCell ref="C55:C57"/>
    <mergeCell ref="B58:B60"/>
    <mergeCell ref="C58:C60"/>
  </mergeCells>
  <dataValidations count="3">
    <dataValidation allowBlank="true" errorStyle="stop" operator="between" showDropDown="false" showErrorMessage="true" showInputMessage="true" sqref="E15 E17 E19 E21 E23 E25 E27 E29 E31 E33 E35 E37 E39 E41 E43 E45 E47 E49 E51 E53 E55 E57 E59" type="list">
      <formula1>"Yes,No,Partially,Unknown"</formula1>
      <formula2>0</formula2>
    </dataValidation>
    <dataValidation allowBlank="true" errorStyle="stop" operator="between" showDropDown="false" showErrorMessage="true" showInputMessage="true" sqref="E16 E18 E20 E22 E24 E26 E28 E30 E32 E34 E36 E38 E40 E42 E44 E46 E48 E50 E52 E54 E56 E58 E60" type="list">
      <formula1>"Yes,No,Partially,Unknown"</formula1>
      <formula2>0</formula2>
    </dataValidation>
    <dataValidation allowBlank="true" errorStyle="stop" operator="between" showDropDown="false" showErrorMessage="true" showInputMessage="true" sqref="F15:G60" type="none">
      <formula1>0</formula1>
      <formula2>0</formula2>
    </dataValidation>
  </dataValidations>
  <hyperlinks>
    <hyperlink ref="B7" r:id="rId1" display="https://cat-ddo-drm-diagnostic-dashboard-129737065802.us-central1.run.app/"/>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403</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2025-11-03T15:08:11Z</dcterms:created>
  <dc:creator>Rafael VDB</dc:creator>
  <dc:description/>
  <dc:language>en-GB</dc:language>
  <cp:lastModifiedBy>Joaquin Munoz</cp:lastModifiedBy>
  <dcterms:modified xsi:type="dcterms:W3CDTF">2026-09-16T18:40:55Z</dcterms:modified>
  <cp:revision>54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ActionId">
    <vt:lpwstr>62d7a113-bfc2-40be-a25f-7fd6196ccc61</vt:lpwstr>
  </property>
  <property fmtid="{D5CDD505-2E9C-101B-9397-08002B2CF9AE}" pid="3" name="MSIP_Label_f1bf45b6-5649-4236-82a3-f45024cd282e_ContentBits">
    <vt:lpwstr>2</vt:lpwstr>
  </property>
  <property fmtid="{D5CDD505-2E9C-101B-9397-08002B2CF9AE}" pid="4" name="MSIP_Label_f1bf45b6-5649-4236-82a3-f45024cd282e_Enabled">
    <vt:lpwstr>true</vt:lpwstr>
  </property>
  <property fmtid="{D5CDD505-2E9C-101B-9397-08002B2CF9AE}" pid="5" name="MSIP_Label_f1bf45b6-5649-4236-82a3-f45024cd282e_Method">
    <vt:lpwstr>Standard</vt:lpwstr>
  </property>
  <property fmtid="{D5CDD505-2E9C-101B-9397-08002B2CF9AE}" pid="6" name="MSIP_Label_f1bf45b6-5649-4236-82a3-f45024cd282e_Name">
    <vt:lpwstr>Official Use Only</vt:lpwstr>
  </property>
  <property fmtid="{D5CDD505-2E9C-101B-9397-08002B2CF9AE}" pid="7" name="MSIP_Label_f1bf45b6-5649-4236-82a3-f45024cd282e_SetDate">
    <vt:lpwstr>2025-11-03T15:41:25Z</vt:lpwstr>
  </property>
  <property fmtid="{D5CDD505-2E9C-101B-9397-08002B2CF9AE}" pid="8" name="MSIP_Label_f1bf45b6-5649-4236-82a3-f45024cd282e_SiteId">
    <vt:lpwstr>31a2fec0-266b-4c67-b56e-2796d8f59c36</vt:lpwstr>
  </property>
  <property fmtid="{D5CDD505-2E9C-101B-9397-08002B2CF9AE}" pid="9" name="MSIP_Label_f1bf45b6-5649-4236-82a3-f45024cd282e_Tag">
    <vt:lpwstr>10, 3, 0, 2</vt:lpwstr>
  </property>
</Properties>
</file>