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RM Diagnostic"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<sst xmlns="http://schemas.openxmlformats.org/spreadsheetml/2006/main" count="82" uniqueCount="80">
  <si>
    <t xml:space="preserve">Evaluating Disaster Risk Management Policy Frameworks: A DRM Policy Diagnostic Tool</t>
  </si>
  <si>
    <t xml:space="preserve">Instructions</t>
  </si>
  <si>
    <t xml:space="preserve">1. Answer the questions below.</t>
  </si>
  <si>
    <t xml:space="preserve">2. Go to the following website.</t>
  </si>
  <si>
    <t xml:space="preserve">https://cat-ddo-drm-diagnostic-dashboard-129737065802.us-central1.run.app/</t>
  </si>
  <si>
    <t xml:space="preserve">3. Copy and Paste Cell B10 to the website</t>
  </si>
  <si>
    <t xml:space="preserve"> </t>
  </si>
  <si>
    <t xml:space="preserve">* Essential government entities refer to the main ministry or agency in charge of the followings eight sectors: Agriculture, Education, Housing, Health, Energy, Tourism, Transport, Water and Sanitation.</t>
  </si>
  <si>
    <t xml:space="preserve">DRM Pillar</t>
  </si>
  <si>
    <t xml:space="preserve">Thematic Area</t>
  </si>
  <si>
    <t xml:space="preserve">Question</t>
  </si>
  <si>
    <t xml:space="preserve">Answer 
(Yes / No / Partially / Unknown)</t>
  </si>
  <si>
    <t xml:space="preserve">Source
(include electronic links to supporting documents when available)</t>
  </si>
  <si>
    <t xml:space="preserve">Notes / Comments</t>
  </si>
  <si>
    <t xml:space="preserve">Weight</t>
  </si>
  <si>
    <t xml:space="preserve">No.</t>
  </si>
  <si>
    <t xml:space="preserve">Q No.</t>
  </si>
  <si>
    <t xml:space="preserve">Concatenation</t>
  </si>
  <si>
    <t xml:space="preserve">1. Legal and Institutional DRM Framework</t>
  </si>
  <si>
    <t xml:space="preserve">1.1. DRM policies and institutions</t>
  </si>
  <si>
    <r>
      <rPr>
        <sz val="11"/>
        <color theme="1"/>
        <rFont val="Aptos Narrow"/>
        <family val="2"/>
      </rPr>
      <t xml:space="preserve">Is there a legal framework (e.g., a DRM law or other legally binding instruments) explicitly defining the mandatory responsibilities of relevant institutions across disaster risk management and emergency management functions?
</t>
    </r>
    <r>
      <rPr>
        <i val="true"/>
        <sz val="11"/>
        <color theme="1"/>
        <rFont val="Aptos Narrow"/>
        <family val="2"/>
      </rPr>
      <t xml:space="preserve">Coding guidance:
</t>
    </r>
    <r>
      <rPr>
        <sz val="11"/>
        <color theme="1"/>
        <rFont val="Aptos Narrow"/>
        <family val="2"/>
      </rPr>
      <t xml:space="preserve">Yes: Mandatory responsibilities are clearly assigned across the relevant DRM and emergency management functions, including, as applicable, risk assessment, risk prevention, risk reduction, preparedness, response, and recovery.
Partially: Mandatory responsibilities are clearly assigned for emergency management functions but are absent or unclear for DRR/DRM functions.
No: Mandatory responsibilities are not clearly assigned for neither of the relevant DRM or emergency management functions.</t>
    </r>
  </si>
  <si>
    <t xml:space="preserve">Have any implementing decrees, regulations, or other follow-up legal instruments been approved since the adoption of the DRM legal framework? (e.g., regulations establishing the structure or functions of the DRM agency, or regulations providing for the implementation of the DRM law). 
If yes, please specify which regulation(s) in the "Source" column. </t>
  </si>
  <si>
    <t xml:space="preserve">In the last five years, have DRM policy documents been officially approved/updated? Examples of DRM policy instruments to be considered include, but are not limited to: DRM strategies, DRR policies or monitoring reports tracking progress toward targets included in DRM strategies/policies. 
If yes, please specify the relevant policy document(s) in the "Source" column.</t>
  </si>
  <si>
    <r>
      <rPr>
        <sz val="11"/>
        <color theme="1"/>
        <rFont val="Aptos Narrow"/>
        <family val="2"/>
      </rPr>
      <t xml:space="preserve">Have public audit or oversight institutions (e.g., Supreme Audit Institution, Auditor General, Court of Accounts,  or equivalent body) assessed the performance of institutions responsible for DRM and emergency management against the responsibilities assigned to them under the existing legal framework?
</t>
    </r>
    <r>
      <rPr>
        <i val="true"/>
        <sz val="11"/>
        <color theme="1"/>
        <rFont val="Aptos Narrow"/>
        <family val="2"/>
      </rPr>
      <t xml:space="preserve">Coding guidance:
</t>
    </r>
    <r>
      <rPr>
        <sz val="11"/>
        <color theme="1"/>
        <rFont val="Aptos Narrow"/>
        <family val="2"/>
      </rPr>
      <t xml:space="preserve">When this assessment exists but only covers emergency management functions, leaving DRM functions unchecked, the answer should be "Partially".</t>
    </r>
  </si>
  <si>
    <t xml:space="preserve">1.2. Mainstreaming DRM into national and sectoral development plans</t>
  </si>
  <si>
    <t xml:space="preserve">Does the National Development Strategy (or equivalent national planning instrument) contain objectives, targets or indicators related to DRM / DRR?</t>
  </si>
  <si>
    <r>
      <rPr>
        <sz val="11"/>
        <color theme="1"/>
        <rFont val="Aptos Narrow"/>
        <family val="2"/>
      </rPr>
      <t xml:space="preserve">Have at least 4 essential government entities* included explicit DRM/ DRR targets and indicators in their most recent strategic planning documents? (e.g., Ministry of Health Strategic Plan, National Education Strategy/Policy, Tourism Policy, National Water and Sanitation Master Plan, Transport Infrastructure Development Plan). 
</t>
    </r>
    <r>
      <rPr>
        <i val="true"/>
        <sz val="11"/>
        <color theme="1"/>
        <rFont val="Aptos Narrow"/>
        <family val="2"/>
      </rPr>
      <t xml:space="preserve">Coding guidance</t>
    </r>
    <r>
      <rPr>
        <sz val="11"/>
        <color theme="1"/>
        <rFont val="Aptos Narrow"/>
        <family val="2"/>
      </rPr>
      <t xml:space="preserve">:
If you find evidence of inclusion for less than 4 essential government entities, the answer should be "Partially".</t>
    </r>
  </si>
  <si>
    <t xml:space="preserve">2. Risk Identification</t>
  </si>
  <si>
    <t xml:space="preserve">Is there a legal framework (e.g., Geospatial Data Act, Spatial Data Infrastructure Law) clearly defining the mandatory responsibilities of institutions in charge of collecting, sharing, accessing, and reusing geospatial information, including risk information (e.g., hazard information, vulnerability assessments, risk profiles, historical disaster databases)?</t>
  </si>
  <si>
    <t xml:space="preserve">Is existing hazard information accessible to government entities and citizens (e.g., through open-data platforms, risk atlases)?</t>
  </si>
  <si>
    <t xml:space="preserve">Is there any formal exchange mechanism between technical entities in charge of hazard/risk assessments and government entities that use this information? (e.g., evidenced through Memorandums of Understanding or cooperation agreements)</t>
  </si>
  <si>
    <r>
      <rPr>
        <sz val="11"/>
        <color theme="1"/>
        <rFont val="Aptos Narrow"/>
        <family val="2"/>
      </rPr>
      <t xml:space="preserve">Do available national risk assessments or disaster risk profiles explicitly include the impacts of climate change on hazard intensity or frequency? 
</t>
    </r>
    <r>
      <rPr>
        <i val="true"/>
        <sz val="11"/>
        <color theme="1"/>
        <rFont val="Aptos Narrow"/>
        <family val="2"/>
      </rPr>
      <t xml:space="preserve">Coding guidance:
</t>
    </r>
    <r>
      <rPr>
        <sz val="11"/>
        <color theme="1"/>
        <rFont val="Aptos Narrow"/>
        <family val="2"/>
      </rPr>
      <t xml:space="preserve">When this aspect is addressed only through a qualitative discussion, rather than through a quantitative assessment of climate change impacts, the answer should be “Partially.”</t>
    </r>
  </si>
  <si>
    <t xml:space="preserve">3. Risk Reduction</t>
  </si>
  <si>
    <t xml:space="preserve">3.1. Territorial and urban planning</t>
  </si>
  <si>
    <t xml:space="preserve">Is there a law mandating the use of risk information (e.g., hazard maps, risk assessments) to develop territorial, spatial, land use, or urban planning instruments?</t>
  </si>
  <si>
    <t xml:space="preserve">Do official methodologies to guide the development of risk-informed territorial, spatial, land use or urban planning instruments exist? </t>
  </si>
  <si>
    <t xml:space="preserve">Do guidelines or procedures for managing housing/settlements located in high-risk areas exist?</t>
  </si>
  <si>
    <r>
      <rPr>
        <sz val="11"/>
        <color theme="1"/>
        <rFont val="Aptos Narrow"/>
        <family val="2"/>
      </rPr>
      <t xml:space="preserve">In the past five years, has risk information (e.g., hazard maps, risk assessments) been incorporated into the preparation of territorial, spatial, land use or urban planning instruments? 
</t>
    </r>
    <r>
      <rPr>
        <i val="true"/>
        <sz val="11"/>
        <color theme="1"/>
        <rFont val="Aptos Narrow"/>
        <family val="2"/>
      </rPr>
      <t xml:space="preserve">Coding guidance</t>
    </r>
    <r>
      <rPr>
        <sz val="11"/>
        <color theme="1"/>
        <rFont val="Aptos Narrow"/>
        <family val="2"/>
      </rPr>
      <t xml:space="preserve">:
Yes: More than ~50% of relevant territorial, spatial, land-use, or urban planning instruments approved during the past five years incorporate risk information.
Partially: Only selected instruments have incorporated risk information.
No: None or very few instruments have incorporated risk information.</t>
    </r>
  </si>
  <si>
    <t xml:space="preserve">3.2. Public investment at the central level</t>
  </si>
  <si>
    <t xml:space="preserve">Do laws or regulations mandate disaster and climate risk screening as part of the appraisal of new public investment projects?</t>
  </si>
  <si>
    <t xml:space="preserve">Does the government provide incentives for private-sector actors (including tourism, retail, and property businesses) to invest in disaster-resilient infrastructure and/or business continuity planning?
Examples of such incentives may include the promotion of business continuity planning, resilience standards linked to financing mechanisms, tax incentives, subsidies, or other forms of financial support.</t>
  </si>
  <si>
    <t xml:space="preserve">Do regulations or official guidelines mandate disaster and climate risk screening as part of the appraisal of new Public Private Partnerships?</t>
  </si>
  <si>
    <t xml:space="preserve">3.3. Sector-specific risk reduction measures</t>
  </si>
  <si>
    <t xml:space="preserve">Are there legally binding standards or technical guidelines for the design and construction of disaster-resilient critical infrastructure in the following sectors: (1) transport (roads)</t>
  </si>
  <si>
    <t xml:space="preserve">(2) education (schools) </t>
  </si>
  <si>
    <t xml:space="preserve">(3) health (hospitals)</t>
  </si>
  <si>
    <t xml:space="preserve">(4) energy infrastructure?</t>
  </si>
  <si>
    <t xml:space="preserve">Is there at least one legally binding building code or standard that requires earthquake-resistant or other hazard-resistant (e.g., wind, flood) design for buildings?</t>
  </si>
  <si>
    <r>
      <rPr>
        <sz val="11"/>
        <color theme="1"/>
        <rFont val="Aptos Narrow"/>
        <family val="2"/>
      </rPr>
      <t xml:space="preserve">In the past five years, has public funding been allocated to retrofit any critical infrastructure or public assets based on vulnerability assessments or resilient design standards?
</t>
    </r>
    <r>
      <rPr>
        <i val="true"/>
        <sz val="11"/>
        <color theme="1"/>
        <rFont val="Aptos Narrow"/>
        <family val="2"/>
      </rPr>
      <t xml:space="preserve">Coding guidance:
</t>
    </r>
    <r>
      <rPr>
        <sz val="11"/>
        <color theme="1"/>
        <rFont val="Aptos Narrow"/>
        <family val="2"/>
      </rPr>
      <t xml:space="preserve">If it is unclear whether the funded retrofitting activities are based on vulnerability assessments or resilient design standards, the answer should be “Partially.”</t>
    </r>
  </si>
  <si>
    <r>
      <rPr>
        <sz val="11"/>
        <color theme="1"/>
        <rFont val="Aptos Narrow"/>
        <family val="2"/>
      </rPr>
      <t xml:space="preserve">Does the legal framework (e.g., water supply and sanitation legislation, drainage or stormwater regulations, or other legally binding instruments) explicitly assign responsibilities for flood risk management to a specific institution, entity, or department?
</t>
    </r>
    <r>
      <rPr>
        <i val="true"/>
        <sz val="11"/>
        <color theme="1"/>
        <rFont val="Aptos Narrow"/>
        <family val="2"/>
      </rPr>
      <t xml:space="preserve">Coding guidance:</t>
    </r>
    <r>
      <rPr>
        <sz val="11"/>
        <color theme="1"/>
        <rFont val="Aptos Narrow"/>
        <family val="2"/>
      </rPr>
      <t xml:space="preserve"> 
If the legal framework only contains broad or general references to flood risk management, without clearly assigning responsibilities or establishing mechanisms for implementation and enforcement, the answer should be “Partially.”</t>
    </r>
  </si>
  <si>
    <t xml:space="preserve">Is there a water governance framework that includes a coordination mechanism gathering the main actors in charge of Integrated Water Resources Management (e.g., water, agriculture, urban planning, energy)?</t>
  </si>
  <si>
    <t xml:space="preserve">Have any watershed basins undergone improvements in water management in the last 5 years?</t>
  </si>
  <si>
    <t xml:space="preserve">4. Preparedness</t>
  </si>
  <si>
    <t xml:space="preserve">4.1. Early Warning Systems (EWS)</t>
  </si>
  <si>
    <t xml:space="preserve">Do institutions involved in EWS—data producers, decision-makers, and implementers of preparedness and response—operate under an established, functional coordination mechanism, evidenced by formal arrangements such as Memorandums of Understanding or regular coordination meetings?</t>
  </si>
  <si>
    <t xml:space="preserve">Over the most recent major disaster, was the population promptly alerted (e.g., via SMS or other tailored communication channels)? </t>
  </si>
  <si>
    <r>
      <rPr>
        <sz val="11"/>
        <color theme="1"/>
        <rFont val="Aptos Narrow"/>
        <family val="2"/>
      </rPr>
      <t xml:space="preserve">Are the geophysical and/or hydrometeorological stations required for early warning operational and providing data on a continuous or sufficiently regular basis?
</t>
    </r>
    <r>
      <rPr>
        <i val="true"/>
        <sz val="11"/>
        <color theme="1"/>
        <rFont val="Aptos Narrow"/>
        <family val="2"/>
      </rPr>
      <t xml:space="preserve">Coding guidance:
</t>
    </r>
    <r>
      <rPr>
        <sz val="11"/>
        <color theme="1"/>
        <rFont val="Aptos Narrow"/>
        <family val="2"/>
      </rPr>
      <t xml:space="preserve">Yes: Most stations required for early warning are operational and data are routinely available.
Partially: Significant interruptions or gaps in station operation or data availability exist.
No: The network is largely non-operational or data are not routinely available.</t>
    </r>
  </si>
  <si>
    <t xml:space="preserve">4.2. Emergency Preparedness and Response (EP&amp;R)</t>
  </si>
  <si>
    <r>
      <rPr>
        <sz val="11"/>
        <color theme="1"/>
        <rFont val="Aptos Narrow"/>
        <family val="2"/>
      </rPr>
      <t xml:space="preserve">Is there a legal framework (e.g., Emergency Act, Civil Protection Law or other legally binding instruments) defining the mandatory responsibilities of relevant institutions involved in emergency preparedness and response (EP&amp;R) functions?
</t>
    </r>
    <r>
      <rPr>
        <i val="true"/>
        <sz val="11"/>
        <color theme="1"/>
        <rFont val="Aptos Narrow"/>
        <family val="2"/>
      </rPr>
      <t xml:space="preserve">Coding guidance</t>
    </r>
    <r>
      <rPr>
        <sz val="11"/>
        <color theme="1"/>
        <rFont val="Aptos Narrow"/>
        <family val="2"/>
      </rPr>
      <t xml:space="preserve">:
Yes: Mandatory responsibilities are clearly assigned across the relevant EP&amp;R functions
Partially: Mandatory responsibilities are assigned but the framework is outdated or missing relevant EP&amp;R actors. 
No: Mandatory responsibilities are not clearly assigned across EP&amp;R functions.</t>
    </r>
  </si>
  <si>
    <r>
      <rPr>
        <sz val="11"/>
        <color theme="1"/>
        <rFont val="Aptos Narrow"/>
        <family val="2"/>
      </rPr>
      <t xml:space="preserve">Is there a national contingency plan or national emergency plan that clearly defines the operational roles and responsibilities of the actors involved in EP&amp;R?
</t>
    </r>
    <r>
      <rPr>
        <i val="true"/>
        <sz val="11"/>
        <color theme="1"/>
        <rFont val="Aptos Narrow"/>
        <family val="2"/>
      </rPr>
      <t xml:space="preserve">Coding guidance:
</t>
    </r>
    <r>
      <rPr>
        <sz val="11"/>
        <color theme="1"/>
        <rFont val="Aptos Narrow"/>
        <family val="2"/>
      </rPr>
      <t xml:space="preserve">Yes: A national contingency or emergency plan exists and has either been updated within the past five years or has been tested through at least one drill or simulation exercise during this period.
Partially: A national contingency or emergency plan exists but has neither been updated within the past five years nor been tested through a drill or simulation exercise during this period.
No: No national contingency or emergency plan exists, or the plan does not clearly define the operational roles and responsibilities of the relevant actors.</t>
    </r>
  </si>
  <si>
    <r>
      <rPr>
        <sz val="11"/>
        <color theme="1"/>
        <rFont val="Aptos Narrow"/>
        <family val="2"/>
      </rPr>
      <t xml:space="preserve">Do at least 50% of subnational EP&amp;R entities (e.g., Local Emergency Management Committee) have an approved contingency plan or emergency response protocol?
</t>
    </r>
    <r>
      <rPr>
        <i val="true"/>
        <sz val="11"/>
        <color theme="1"/>
        <rFont val="Aptos Narrow"/>
        <family val="2"/>
      </rPr>
      <t xml:space="preserve">Coding guidance:
</t>
    </r>
    <r>
      <rPr>
        <sz val="11"/>
        <color theme="1"/>
        <rFont val="Aptos Narrow"/>
        <family val="2"/>
      </rPr>
      <t xml:space="preserve">Yes: More than ~50% of subnational entities have an approved contingency plan or emergency response protocol
Partially: Only selected subnational entities have an approved contingency plan or emergency response protocol
No: None or very few subnational entities have an approved contingency plan or emergency response protocol</t>
    </r>
  </si>
  <si>
    <r>
      <rPr>
        <sz val="11"/>
        <color theme="1"/>
        <rFont val="Aptos Narrow"/>
        <family val="2"/>
      </rPr>
      <t xml:space="preserve">Do emergency preparedness plans incorporate gender-sensitive measures, such as gender-based violence prevention, safe shelters, and women's specific needs during evacuation and displacement? 
</t>
    </r>
    <r>
      <rPr>
        <i val="true"/>
        <sz val="11"/>
        <color theme="1"/>
        <rFont val="Aptos Narrow"/>
        <family val="2"/>
      </rPr>
      <t xml:space="preserve">Coding guidance</t>
    </r>
    <r>
      <rPr>
        <sz val="11"/>
        <color theme="1"/>
        <rFont val="Aptos Narrow"/>
        <family val="2"/>
      </rPr>
      <t xml:space="preserve">:
If the legal framework only incorporates limited references to gender-sensitive measures, without clearly establishing mechanisms for implementation and/or enforcement, the answer should be “Partially.” 
</t>
    </r>
  </si>
  <si>
    <t xml:space="preserve">4.3. Adaptive Social Protection (ASP)</t>
  </si>
  <si>
    <t xml:space="preserve">Is there a legal framework (e.g., Social protection Law, shock-responsive safety nets regulations or other legally binding instruments) clearly defining the roles and responsibilities of institutions involved in ASP (e.g., social protection, finance, DRM)?</t>
  </si>
  <si>
    <r>
      <rPr>
        <sz val="11"/>
        <color theme="1"/>
        <rFont val="Aptos Narrow"/>
        <family val="2"/>
      </rPr>
      <t xml:space="preserve">Is there a unified social registry that incorporates exposure and vulnerability data to facilitate the identification and targeting of populations potentially affected by disasters or climate-related shocks?
</t>
    </r>
    <r>
      <rPr>
        <i val="true"/>
        <sz val="11"/>
        <color theme="1"/>
        <rFont val="Aptos Narrow"/>
        <family val="2"/>
      </rPr>
      <t xml:space="preserve">Coding guidance</t>
    </r>
    <r>
      <rPr>
        <sz val="11"/>
        <color theme="1"/>
        <rFont val="Aptos Narrow"/>
        <family val="2"/>
      </rPr>
      <t xml:space="preserve">:
Yes: A unified social registry exists and can be used to identify populations potentially affected by disasters or climate-related shocks.
Partially: A unified social registry exists but does not systematically incorporate exposure and vulnerability information, or such information is available only for some populations, geographic areas, or types of hazards.
No: No unified social registry exists, or the existing registry cannot be used to identify and target populations potentially affected by disasters.</t>
    </r>
  </si>
  <si>
    <r>
      <rPr>
        <sz val="11"/>
        <color theme="1"/>
        <rFont val="Aptos Narrow"/>
        <family val="2"/>
      </rPr>
      <t xml:space="preserve">During the most recent disaster or climate-related shock, was post-disaster support provided to the population through social‐protection programs? (e.g., cash transfers in the case of flood/drought)?
</t>
    </r>
    <r>
      <rPr>
        <i val="true"/>
        <sz val="11"/>
        <color theme="1"/>
        <rFont val="Aptos Narrow"/>
        <family val="2"/>
      </rPr>
      <t xml:space="preserve">Coding guidance</t>
    </r>
    <r>
      <rPr>
        <sz val="11"/>
        <color theme="1"/>
        <rFont val="Aptos Narrow"/>
        <family val="2"/>
      </rPr>
      <t xml:space="preserve">:
If this post-disaster support was provided as part of a pilot exercise or as part of an ad-hoc SP program that has not been institutionalized, the answer should be "Partially"</t>
    </r>
  </si>
  <si>
    <t xml:space="preserve">5. Financial Protection</t>
  </si>
  <si>
    <t xml:space="preserve">5.1. Fiscal risk management</t>
  </si>
  <si>
    <r>
      <rPr>
        <sz val="11"/>
        <color theme="1"/>
        <rFont val="Aptos Narrow"/>
        <family val="2"/>
      </rPr>
      <t xml:space="preserve">Has the Ministry of Finance established or formally tasked an institutional structure (e.g., department, unit, or committee) with managing fiscal risks and contingent liabilities, including those arising from disasters and/or climate-related shocks?
</t>
    </r>
    <r>
      <rPr>
        <i val="true"/>
        <sz val="11"/>
        <color theme="1"/>
        <rFont val="Aptos Narrow"/>
        <family val="2"/>
      </rPr>
      <t xml:space="preserve">Coding guidance: 
</t>
    </r>
    <r>
      <rPr>
        <sz val="11"/>
        <color theme="1"/>
        <rFont val="Aptos Narrow"/>
        <family val="2"/>
      </rPr>
      <t xml:space="preserve">Yes: The Ministry of Finance has established or formally tasked an institutional structure to manage contingent liabilities and/or fiscal risks, and its mandate explicitly includes risks arising from disasters and/or climate-related shocks.
Partially: An institutional structure responsible for managing contingent liabilities and/or fiscal risks has been established but its mandate does not explicitly include disaster and/or climate-related risks.
No: No institutional structure has been established or formally tasked with managing contingent liabilities and/or fiscal risks.</t>
    </r>
  </si>
  <si>
    <t xml:space="preserve">Are contingent liabilities associated with disasters quantified through an established methodology for the major hazards?</t>
  </si>
  <si>
    <t xml:space="preserve">Do key fiscal policy documents (e.g., the medium-term fiscal framework or fiscal risk statements) include quantified assessments of disaster risks?</t>
  </si>
  <si>
    <t xml:space="preserve">Has the government conducted stress tests of public debt that include disaster or climate-related scenarios?</t>
  </si>
  <si>
    <t xml:space="preserve">5.2. Disaster Risk Financing (DRF) strategies and instruments</t>
  </si>
  <si>
    <t xml:space="preserve">Are there sovereign risk financing instruments (e.g., disaster or emergency funds, contingent loans, insurance, cat bonds) in place to manage the financial impact of disasters and climate-related shocks?
If yes, please list them in the "Source" column.</t>
  </si>
  <si>
    <r>
      <rPr>
        <sz val="11"/>
        <color theme="1"/>
        <rFont val="Aptos Narrow"/>
        <family val="2"/>
      </rPr>
      <t xml:space="preserve">Are there regulations that establish minimum requirements or standards for catastrophe insurance coverage of public or private assets (e.g., mandatory property insurance against floods, earthquakes, cyclones, or other natural hazards; insurance requirements linked to mortgages or construction permits; or requirements for government entities to insure critical public infrastructure and assets)?
</t>
    </r>
    <r>
      <rPr>
        <i val="true"/>
        <sz val="11"/>
        <color theme="1"/>
        <rFont val="Aptos Narrow"/>
        <family val="2"/>
      </rPr>
      <t xml:space="preserve">Coding guidance:
</t>
    </r>
    <r>
      <rPr>
        <sz val="11"/>
        <color theme="1"/>
        <rFont val="Aptos Narrow"/>
        <family val="2"/>
      </rPr>
      <t xml:space="preserve">Yes: At least one binding requirement in place and there is evidence that it is being enforced.
Partially: At least one binding requirement exists, but there is limited or no evidence that it is being effectively enforced.
No: No legally binding requirements or standards for catastrophe insurance coverage of public or private assets have been identified.</t>
    </r>
  </si>
  <si>
    <t xml:space="preserve">In the past five years, has the potential $ amount of financing that can be mobilized through sovereign risk financing instruments increased?</t>
  </si>
  <si>
    <t xml:space="preserve">6. Resilient Reconstruction</t>
  </si>
  <si>
    <t xml:space="preserve">Are there laws or regulations that establish the institutions responsible for coordinating post-disaster recovery and reconstruction?</t>
  </si>
  <si>
    <t xml:space="preserve">Has the government approved methodologies, guidelines, or regulations to evaluate damages following a disaster?</t>
  </si>
  <si>
    <t xml:space="preserve">After a recent major disaster, has any zoning, land use or territorial planning instrument in the affected areas been reviewed with the objective of reducing risk?</t>
  </si>
</sst>
</file>

<file path=xl/styles.xml><?xml version="1.0" encoding="utf-8"?>
<styleSheet xmlns="http://schemas.openxmlformats.org/spreadsheetml/2006/main">
  <numFmts count="1">
    <numFmt numFmtId="164" formatCode="General"/>
  </numFmts>
  <fonts count="19">
    <font>
      <sz val="11"/>
      <color theme="1"/>
      <name val="Aptos Narrow"/>
      <family val="2"/>
      <charset val="1"/>
    </font>
    <font>
      <sz val="10"/>
      <name val="Arial"/>
      <family val="0"/>
    </font>
    <font>
      <sz val="10"/>
      <name val="Arial"/>
      <family val="0"/>
    </font>
    <font>
      <sz val="10"/>
      <name val="Arial"/>
      <family val="0"/>
    </font>
    <font>
      <b val="true"/>
      <sz val="15"/>
      <color theme="3"/>
      <name val="Aptos Narrow"/>
      <family val="2"/>
      <charset val="1"/>
    </font>
    <font>
      <b val="true"/>
      <u val="single"/>
      <sz val="11"/>
      <color theme="1"/>
      <name val="Aptos"/>
      <family val="2"/>
      <charset val="1"/>
    </font>
    <font>
      <sz val="11"/>
      <color theme="1"/>
      <name val="Aptos"/>
      <family val="2"/>
      <charset val="1"/>
    </font>
    <font>
      <u val="single"/>
      <sz val="11"/>
      <color theme="10"/>
      <name val="Aptos"/>
      <family val="2"/>
      <charset val="1"/>
    </font>
    <font>
      <u val="single"/>
      <sz val="11"/>
      <color theme="10"/>
      <name val="Aptos Narrow"/>
      <family val="2"/>
      <charset val="1"/>
    </font>
    <font>
      <b val="true"/>
      <sz val="11"/>
      <color rgb="FFFA7D00"/>
      <name val="Aptos Narrow"/>
      <family val="2"/>
      <charset val="1"/>
    </font>
    <font>
      <i val="true"/>
      <sz val="11"/>
      <color rgb="FF7F7F7F"/>
      <name val="Aptos"/>
      <family val="2"/>
      <charset val="1"/>
    </font>
    <font>
      <i val="true"/>
      <sz val="11"/>
      <color rgb="FF7F7F7F"/>
      <name val="Aptos Narrow"/>
      <family val="2"/>
      <charset val="1"/>
    </font>
    <font>
      <b val="true"/>
      <sz val="11"/>
      <color theme="1"/>
      <name val="Aptos Narrow"/>
      <family val="2"/>
      <charset val="1"/>
    </font>
    <font>
      <sz val="11"/>
      <color theme="1"/>
      <name val="Aptos Narrow"/>
      <family val="2"/>
    </font>
    <font>
      <i val="true"/>
      <sz val="11"/>
      <color theme="1"/>
      <name val="Aptos Narrow"/>
      <family val="2"/>
    </font>
    <font>
      <sz val="11"/>
      <color rgb="FF000000"/>
      <name val="Aptos Narrow"/>
      <family val="2"/>
    </font>
    <font>
      <i val="true"/>
      <sz val="11"/>
      <color theme="1"/>
      <name val="Aptos Narrow"/>
      <family val="2"/>
    </font>
    <font>
      <sz val="11"/>
      <color theme="1"/>
      <name val="Aptos Narrow"/>
      <family val="2"/>
    </font>
    <font>
      <sz val="11"/>
      <color rgb="FF000000"/>
      <name val="Aptos Narrow"/>
      <family val="2"/>
      <charset val="1"/>
    </font>
  </fonts>
  <fills count="6">
    <fill>
      <patternFill patternType="none"/>
    </fill>
    <fill>
      <patternFill patternType="gray125"/>
    </fill>
    <fill>
      <patternFill patternType="solid">
        <fgColor rgb="FFF2F2F2"/>
        <bgColor rgb="FFFFFFFF"/>
      </patternFill>
    </fill>
    <fill>
      <patternFill patternType="solid">
        <fgColor theme="4" tint="0.3998"/>
        <bgColor rgb="FF00CCFF"/>
      </patternFill>
    </fill>
    <fill>
      <patternFill patternType="solid">
        <fgColor theme="4" tint="0.7998"/>
        <bgColor rgb="FFCCFFFF"/>
      </patternFill>
    </fill>
    <fill>
      <patternFill patternType="solid">
        <fgColor theme="0"/>
        <bgColor rgb="FFF2F2F2"/>
      </patternFill>
    </fill>
  </fills>
  <borders count="3">
    <border diagonalUp="false" diagonalDown="false">
      <left/>
      <right/>
      <top/>
      <bottom/>
      <diagonal/>
    </border>
    <border diagonalUp="false" diagonalDown="false">
      <left/>
      <right/>
      <top/>
      <bottom style="thick">
        <color theme="4"/>
      </bottom>
      <diagonal/>
    </border>
    <border diagonalUp="false" diagonalDown="false">
      <left style="thin"/>
      <right style="thin"/>
      <top style="thin"/>
      <bottom style="thin"/>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1" applyFont="true" applyBorder="true" applyAlignment="true" applyProtection="false">
      <alignment horizontal="general" vertical="bottom" textRotation="0" wrapText="false" indent="0" shrinkToFit="false"/>
    </xf>
    <xf numFmtId="164" fontId="9" fillId="2" borderId="0" applyFont="true" applyBorder="false" applyAlignment="true" applyProtection="false">
      <alignment horizontal="general" vertical="bottom" textRotation="0" wrapText="false" indent="0" shrinkToFit="false"/>
    </xf>
    <xf numFmtId="164" fontId="11" fillId="0"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general" vertical="bottom" textRotation="0" wrapText="false" indent="0" shrinkToFit="false"/>
    </xf>
    <xf numFmtId="164" fontId="0" fillId="4" borderId="0" applyFont="true" applyBorder="false" applyAlignment="true" applyProtection="false">
      <alignment horizontal="general" vertical="bottom" textRotation="0" wrapText="false" indent="0" shrinkToFit="false"/>
    </xf>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center" textRotation="0" wrapText="tru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64" fontId="4" fillId="0" borderId="1" xfId="21" applyFont="true" applyBorder="true" applyAlignment="true" applyProtection="true">
      <alignment horizontal="left" vertical="bottom" textRotation="0" wrapText="false" indent="0" shrinkToFit="false"/>
      <protection locked="true" hidden="false"/>
    </xf>
    <xf numFmtId="164" fontId="4" fillId="0" borderId="0" xfId="21" applyFont="true" applyBorder="tru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left" vertical="center"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20" applyFont="true" applyBorder="tru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true" indent="0" shrinkToFit="false"/>
      <protection locked="true" hidden="false"/>
    </xf>
    <xf numFmtId="164" fontId="0" fillId="5" borderId="0" xfId="0" applyFont="false" applyBorder="false" applyAlignment="true" applyProtection="true">
      <alignment horizontal="center" vertical="center" textRotation="0" wrapText="false" indent="0" shrinkToFit="false"/>
      <protection locked="true" hidden="false"/>
    </xf>
    <xf numFmtId="164" fontId="0" fillId="5" borderId="0" xfId="0" applyFont="false" applyBorder="true" applyAlignment="true" applyProtection="true">
      <alignment horizontal="center"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false" indent="0" shrinkToFit="false"/>
      <protection locked="true" hidden="false"/>
    </xf>
    <xf numFmtId="164" fontId="9" fillId="2" borderId="0" xfId="22" applyFont="true" applyBorder="true" applyAlignment="true" applyProtection="true">
      <alignment horizontal="left" vertical="bottom" textRotation="0" wrapText="false" indent="0" shrinkToFit="false"/>
      <protection locked="true" hidden="false"/>
    </xf>
    <xf numFmtId="164" fontId="9" fillId="2" borderId="0" xfId="22" applyFont="true" applyBorder="true" applyAlignment="true" applyProtection="true">
      <alignment horizontal="general" vertical="bottom" textRotation="0" wrapText="true" indent="0" shrinkToFit="false"/>
      <protection locked="true" hidden="false"/>
    </xf>
    <xf numFmtId="164" fontId="9" fillId="2" borderId="0" xfId="22" applyFont="true" applyBorder="true" applyAlignment="true" applyProtection="true">
      <alignment horizontal="left" vertical="center" textRotation="0" wrapText="true" indent="0" shrinkToFit="false"/>
      <protection locked="true" hidden="false"/>
    </xf>
    <xf numFmtId="164" fontId="10" fillId="0" borderId="0" xfId="23" applyFont="true" applyBorder="true" applyAlignment="true" applyProtection="true">
      <alignment horizontal="general" vertical="bottom" textRotation="0" wrapText="false" indent="0" shrinkToFit="false"/>
      <protection locked="true" hidden="false"/>
    </xf>
    <xf numFmtId="164" fontId="12" fillId="3" borderId="2" xfId="24" applyFont="true" applyBorder="true" applyAlignment="true" applyProtection="true">
      <alignment horizontal="center" vertical="center" textRotation="0" wrapText="false" indent="0" shrinkToFit="false"/>
      <protection locked="true" hidden="false"/>
    </xf>
    <xf numFmtId="164" fontId="12" fillId="3" borderId="2" xfId="24" applyFont="true" applyBorder="tru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true" indent="0" shrinkToFit="false"/>
      <protection locked="true" hidden="false"/>
    </xf>
    <xf numFmtId="164" fontId="13" fillId="4" borderId="2" xfId="25"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center" vertical="center" textRotation="0" wrapText="false" indent="0" shrinkToFit="false"/>
      <protection locked="true" hidden="false"/>
    </xf>
    <xf numFmtId="164" fontId="0" fillId="4" borderId="2" xfId="0" applyFont="false" applyBorder="true" applyAlignment="true" applyProtection="true">
      <alignment horizontal="center" vertical="center" textRotation="0" wrapText="false" indent="0" shrinkToFit="false"/>
      <protection locked="true" hidden="false"/>
    </xf>
    <xf numFmtId="164" fontId="15" fillId="0" borderId="2" xfId="0" applyFont="true" applyBorder="true" applyAlignment="true" applyProtection="true">
      <alignment horizontal="general" vertical="center" textRotation="0" wrapText="true" indent="0" shrinkToFit="false"/>
      <protection locked="true" hidden="false"/>
    </xf>
    <xf numFmtId="164" fontId="0" fillId="0" borderId="2" xfId="0" applyFont="true" applyBorder="true" applyAlignment="true" applyProtection="true">
      <alignment horizontal="center" vertical="center" textRotation="0" wrapText="false" indent="0" shrinkToFit="false"/>
      <protection locked="true" hidden="false"/>
    </xf>
    <xf numFmtId="164" fontId="0" fillId="0" borderId="2" xfId="0" applyFont="fals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3" fillId="0" borderId="2" xfId="0"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left" vertical="center"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5" fillId="0" borderId="2" xfId="0" applyFont="true" applyBorder="true" applyAlignment="true" applyProtection="true">
      <alignment horizontal="general" vertical="bottom" textRotation="0" wrapText="true" indent="0" shrinkToFit="false"/>
      <protection locked="true" hidden="false"/>
    </xf>
    <xf numFmtId="164" fontId="18" fillId="0" borderId="2" xfId="0" applyFont="true" applyBorder="true" applyAlignment="true" applyProtection="true">
      <alignment horizontal="left" vertical="center"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4" borderId="2" xfId="25"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false" indent="0" shrinkToFit="false"/>
      <protection locked="true" hidden="false"/>
    </xf>
    <xf numFmtId="164" fontId="13" fillId="4" borderId="2" xfId="0" applyFont="true" applyBorder="true" applyAlignment="true" applyProtection="true">
      <alignment horizontal="left" vertical="center" textRotation="0" wrapText="true" indent="0" shrinkToFit="false"/>
      <protection locked="true" hidden="false"/>
    </xf>
    <xf numFmtId="164" fontId="0" fillId="4" borderId="2" xfId="0" applyFont="true" applyBorder="true" applyAlignment="true" applyProtection="true">
      <alignment horizontal="left" vertical="center" textRotation="0" wrapText="tru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Excel Built-in Heading 1" xfId="21"/>
    <cellStyle name="*unknown*" xfId="20" builtinId="8"/>
    <cellStyle name="Excel Built-in Calculation" xfId="22"/>
    <cellStyle name="Excel Built-in Explanatory Text" xfId="23"/>
    <cellStyle name="Excel Built-in 60% - Accent1" xfId="24"/>
    <cellStyle name="Excel Built-in 20% - Accent1" xfId="2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0C0C0"/>
      <rgbColor rgb="FF7F7F7F"/>
      <rgbColor rgb="FF9999FF"/>
      <rgbColor rgb="FF993366"/>
      <rgbColor rgb="FFF2F2F2"/>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5B1E1"/>
      <rgbColor rgb="FF99CC00"/>
      <rgbColor rgb="FFFFCC00"/>
      <rgbColor rgb="FFFF9900"/>
      <rgbColor rgb="FFFA7D00"/>
      <rgbColor rgb="FF467886"/>
      <rgbColor rgb="FF969696"/>
      <rgbColor rgb="FF0E284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at-ddo-drm-diagnostic-dashboard-129737065802.us-central1.run.app/"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A197"/>
  <sheetViews>
    <sheetView showFormulas="false" showGridLines="false" showRowColHeaders="true" showZeros="true" rightToLeft="false" tabSelected="true" showOutlineSymbols="true" defaultGridColor="true" view="normal" topLeftCell="A49" colorId="64" zoomScale="110" zoomScaleNormal="110" zoomScalePageLayoutView="100" workbookViewId="0">
      <selection pane="topLeft" activeCell="D58" activeCellId="0" sqref="D58"/>
    </sheetView>
  </sheetViews>
  <sheetFormatPr defaultColWidth="8.57421875" defaultRowHeight="14.25" customHeight="false" zeroHeight="false" outlineLevelRow="0" outlineLevelCol="0"/>
  <cols>
    <col collapsed="false" customWidth="true" hidden="false" outlineLevel="0" max="1" min="1" style="1" width="2.29"/>
    <col collapsed="false" customWidth="true" hidden="false" outlineLevel="0" max="2" min="2" style="1" width="25.27"/>
    <col collapsed="false" customWidth="true" hidden="false" outlineLevel="0" max="3" min="3" style="1" width="23.29"/>
    <col collapsed="false" customWidth="true" hidden="false" outlineLevel="0" max="4" min="4" style="2" width="89.14"/>
    <col collapsed="false" customWidth="true" hidden="false" outlineLevel="0" max="5" min="5" style="3" width="31.44"/>
    <col collapsed="false" customWidth="true" hidden="false" outlineLevel="0" max="6" min="6" style="3" width="40.52"/>
    <col collapsed="false" customWidth="true" hidden="false" outlineLevel="0" max="7" min="7" style="3" width="23.67"/>
    <col collapsed="false" customWidth="true" hidden="true" outlineLevel="0" max="8" min="8" style="4" width="9.49"/>
    <col collapsed="false" customWidth="true" hidden="true" outlineLevel="0" max="10" min="9" style="3" width="6.71"/>
    <col collapsed="false" customWidth="true" hidden="true" outlineLevel="0" max="11" min="11" style="4" width="17.51"/>
    <col collapsed="false" customWidth="true" hidden="false" outlineLevel="0" max="12" min="12" style="1" width="75"/>
    <col collapsed="false" customWidth="true" hidden="false" outlineLevel="0" max="13" min="13" style="1" width="28.57"/>
    <col collapsed="false" customWidth="true" hidden="false" outlineLevel="0" max="14" min="14" style="1" width="20.57"/>
  </cols>
  <sheetData>
    <row r="1" customFormat="false" ht="14.25" hidden="false" customHeight="false" outlineLevel="0" collapsed="false">
      <c r="I1" s="4"/>
      <c r="J1" s="4"/>
    </row>
    <row r="2" customFormat="false" ht="18.55" hidden="false" customHeight="false" outlineLevel="0" collapsed="false">
      <c r="B2" s="5" t="s">
        <v>0</v>
      </c>
      <c r="C2" s="5"/>
      <c r="D2" s="5"/>
      <c r="E2" s="5"/>
      <c r="F2" s="5"/>
      <c r="G2" s="5"/>
      <c r="H2" s="5"/>
      <c r="I2" s="6"/>
      <c r="J2" s="6"/>
    </row>
    <row r="4" customFormat="false" ht="14.25" hidden="false" customHeight="false" outlineLevel="0" collapsed="false">
      <c r="B4" s="7" t="s">
        <v>1</v>
      </c>
      <c r="C4" s="8"/>
      <c r="D4" s="9"/>
    </row>
    <row r="5" customFormat="false" ht="14.25" hidden="false" customHeight="false" outlineLevel="0" collapsed="false">
      <c r="B5" s="10" t="s">
        <v>2</v>
      </c>
      <c r="C5" s="8"/>
      <c r="D5" s="9"/>
    </row>
    <row r="6" customFormat="false" ht="14.25" hidden="false" customHeight="true" outlineLevel="0" collapsed="false">
      <c r="B6" s="10" t="s">
        <v>3</v>
      </c>
      <c r="C6" s="10"/>
      <c r="D6" s="9"/>
    </row>
    <row r="7" customFormat="false" ht="14.25" hidden="false" customHeight="true" outlineLevel="0" collapsed="false">
      <c r="B7" s="11" t="s">
        <v>4</v>
      </c>
      <c r="C7" s="10"/>
      <c r="D7" s="9"/>
    </row>
    <row r="8" customFormat="false" ht="14.25" hidden="false" customHeight="true" outlineLevel="0" collapsed="false">
      <c r="B8" s="11"/>
      <c r="C8" s="12"/>
      <c r="D8" s="13"/>
      <c r="E8" s="14"/>
      <c r="F8" s="14"/>
      <c r="G8" s="14"/>
      <c r="J8" s="10"/>
      <c r="K8" s="15"/>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row>
    <row r="9" customFormat="false" ht="14.25" hidden="false" customHeight="false" outlineLevel="0" collapsed="false">
      <c r="B9" s="10" t="s">
        <v>5</v>
      </c>
      <c r="C9" s="17"/>
      <c r="D9" s="13"/>
      <c r="E9" s="14"/>
      <c r="F9" s="14"/>
      <c r="G9" s="14"/>
      <c r="K9" s="15"/>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row>
    <row r="10" customFormat="false" ht="14.25" hidden="false" customHeight="false" outlineLevel="0" collapsed="false">
      <c r="B10" s="18" t="str">
        <f aca="false">IF(COUNTBLANK(E15:E60)&gt;0,_xlfn.CONCAT("Please complete the assessment to proceed. Remaining questions: ",COUNTBLANK(E15:E60)), _xlfn.TEXTJOIN("&amp;",FALSE(),K15:K60))</f>
        <v>Please complete the assessment to proceed. Remaining questions: 46</v>
      </c>
      <c r="C10" s="19"/>
      <c r="D10" s="20"/>
      <c r="E10" s="14" t="s">
        <v>6</v>
      </c>
      <c r="F10" s="14"/>
      <c r="G10" s="14"/>
      <c r="K10" s="15"/>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row>
    <row r="11" customFormat="false" ht="14.25" hidden="false" customHeight="false" outlineLevel="0" collapsed="false">
      <c r="B11" s="10"/>
    </row>
    <row r="12" customFormat="false" ht="14.25" hidden="false" customHeight="false" outlineLevel="0" collapsed="false">
      <c r="B12" s="21" t="s">
        <v>7</v>
      </c>
    </row>
    <row r="13" customFormat="false" ht="14.25" hidden="false" customHeight="false" outlineLevel="0" collapsed="false">
      <c r="B13" s="10"/>
      <c r="L13" s="3"/>
      <c r="M13" s="3"/>
    </row>
    <row r="14" customFormat="false" ht="45.9" hidden="false" customHeight="true" outlineLevel="0" collapsed="false">
      <c r="B14" s="22" t="s">
        <v>8</v>
      </c>
      <c r="C14" s="22" t="s">
        <v>9</v>
      </c>
      <c r="D14" s="23" t="s">
        <v>10</v>
      </c>
      <c r="E14" s="23" t="s">
        <v>11</v>
      </c>
      <c r="F14" s="23" t="s">
        <v>12</v>
      </c>
      <c r="G14" s="23" t="s">
        <v>13</v>
      </c>
      <c r="H14" s="23" t="s">
        <v>14</v>
      </c>
      <c r="I14" s="23" t="s">
        <v>15</v>
      </c>
      <c r="J14" s="23" t="s">
        <v>16</v>
      </c>
      <c r="K14" s="23" t="s">
        <v>17</v>
      </c>
    </row>
    <row r="15" customFormat="false" ht="42" hidden="false" customHeight="true" outlineLevel="0" collapsed="false">
      <c r="B15" s="24" t="s">
        <v>18</v>
      </c>
      <c r="C15" s="24" t="s">
        <v>19</v>
      </c>
      <c r="D15" s="25" t="s">
        <v>20</v>
      </c>
      <c r="E15" s="26"/>
      <c r="F15" s="26"/>
      <c r="G15" s="26"/>
      <c r="H15" s="26" t="n">
        <v>1</v>
      </c>
      <c r="I15" s="26" t="n">
        <v>1</v>
      </c>
      <c r="J15" s="26" t="str">
        <f aca="false">_xlfn.CONCAT("Q",I15)</f>
        <v>Q1</v>
      </c>
      <c r="K15" s="27" t="str">
        <f aca="false">_xlfn.TEXTJOIN(";",FALSE(),J15,E15,H15)</f>
        <v>Q1;;1</v>
      </c>
    </row>
    <row r="16" customFormat="false" ht="42" hidden="false" customHeight="true" outlineLevel="0" collapsed="false">
      <c r="B16" s="24"/>
      <c r="C16" s="24"/>
      <c r="D16" s="28" t="s">
        <v>21</v>
      </c>
      <c r="E16" s="29"/>
      <c r="F16" s="29"/>
      <c r="G16" s="29"/>
      <c r="H16" s="30" t="n">
        <v>1</v>
      </c>
      <c r="I16" s="30" t="n">
        <f aca="false">I15+1</f>
        <v>2</v>
      </c>
      <c r="J16" s="26" t="str">
        <f aca="false">_xlfn.CONCAT("Q",I16)</f>
        <v>Q2</v>
      </c>
      <c r="K16" s="30" t="str">
        <f aca="false">_xlfn.TEXTJOIN(";",FALSE(),J16,E16,H16)</f>
        <v>Q2;;1</v>
      </c>
      <c r="L16" s="31"/>
    </row>
    <row r="17" customFormat="false" ht="42" hidden="false" customHeight="true" outlineLevel="0" collapsed="false">
      <c r="B17" s="24"/>
      <c r="C17" s="24"/>
      <c r="D17" s="25" t="s">
        <v>22</v>
      </c>
      <c r="E17" s="26"/>
      <c r="F17" s="26"/>
      <c r="G17" s="26"/>
      <c r="H17" s="26" t="n">
        <v>1</v>
      </c>
      <c r="I17" s="27" t="n">
        <f aca="false">I16+1</f>
        <v>3</v>
      </c>
      <c r="J17" s="26" t="str">
        <f aca="false">_xlfn.CONCAT("Q",I17)</f>
        <v>Q3</v>
      </c>
      <c r="K17" s="27" t="str">
        <f aca="false">_xlfn.TEXTJOIN(";",FALSE(),J17,E17,H17)</f>
        <v>Q3;;1</v>
      </c>
    </row>
    <row r="18" customFormat="false" ht="42" hidden="false" customHeight="true" outlineLevel="0" collapsed="false">
      <c r="B18" s="24"/>
      <c r="C18" s="24"/>
      <c r="D18" s="32" t="s">
        <v>23</v>
      </c>
      <c r="E18" s="29"/>
      <c r="F18" s="29"/>
      <c r="G18" s="29"/>
      <c r="H18" s="30" t="n">
        <v>1</v>
      </c>
      <c r="I18" s="30" t="n">
        <f aca="false">I17+1</f>
        <v>4</v>
      </c>
      <c r="J18" s="26" t="str">
        <f aca="false">_xlfn.CONCAT("Q",I18)</f>
        <v>Q4</v>
      </c>
      <c r="K18" s="30" t="str">
        <f aca="false">_xlfn.TEXTJOIN(";",FALSE(),J18,E18,H18)</f>
        <v>Q4;;1</v>
      </c>
    </row>
    <row r="19" customFormat="false" ht="42" hidden="false" customHeight="true" outlineLevel="0" collapsed="false">
      <c r="B19" s="24"/>
      <c r="C19" s="24" t="s">
        <v>24</v>
      </c>
      <c r="D19" s="33" t="s">
        <v>25</v>
      </c>
      <c r="E19" s="26"/>
      <c r="F19" s="26"/>
      <c r="G19" s="26"/>
      <c r="H19" s="26" t="n">
        <v>1</v>
      </c>
      <c r="I19" s="27" t="n">
        <f aca="false">I18+1</f>
        <v>5</v>
      </c>
      <c r="J19" s="26" t="str">
        <f aca="false">_xlfn.CONCAT("Q",I19)</f>
        <v>Q5</v>
      </c>
      <c r="K19" s="27" t="str">
        <f aca="false">_xlfn.TEXTJOIN(";",FALSE(),J19,E19,H19)</f>
        <v>Q5;;1</v>
      </c>
    </row>
    <row r="20" customFormat="false" ht="42" hidden="false" customHeight="true" outlineLevel="0" collapsed="false">
      <c r="B20" s="24"/>
      <c r="C20" s="24"/>
      <c r="D20" s="32" t="s">
        <v>26</v>
      </c>
      <c r="E20" s="29"/>
      <c r="F20" s="29"/>
      <c r="G20" s="29"/>
      <c r="H20" s="30" t="n">
        <v>1</v>
      </c>
      <c r="I20" s="30" t="n">
        <f aca="false">I19+1</f>
        <v>6</v>
      </c>
      <c r="J20" s="26" t="str">
        <f aca="false">_xlfn.CONCAT("Q",I20)</f>
        <v>Q6</v>
      </c>
      <c r="K20" s="30" t="str">
        <f aca="false">_xlfn.TEXTJOIN(";",FALSE(),J20,E20,H20)</f>
        <v>Q6;;1</v>
      </c>
      <c r="L20" s="34"/>
    </row>
    <row r="21" customFormat="false" ht="42" hidden="false" customHeight="true" outlineLevel="0" collapsed="false">
      <c r="B21" s="24" t="s">
        <v>27</v>
      </c>
      <c r="C21" s="24" t="s">
        <v>27</v>
      </c>
      <c r="D21" s="25" t="s">
        <v>28</v>
      </c>
      <c r="E21" s="26"/>
      <c r="F21" s="26"/>
      <c r="G21" s="26"/>
      <c r="H21" s="26" t="n">
        <v>1</v>
      </c>
      <c r="I21" s="27" t="n">
        <f aca="false">I20+1</f>
        <v>7</v>
      </c>
      <c r="J21" s="26" t="str">
        <f aca="false">_xlfn.CONCAT("Q",I21)</f>
        <v>Q7</v>
      </c>
      <c r="K21" s="27" t="str">
        <f aca="false">_xlfn.TEXTJOIN(";",FALSE(),J21,E21,H21)</f>
        <v>Q7;;1</v>
      </c>
    </row>
    <row r="22" customFormat="false" ht="42" hidden="false" customHeight="true" outlineLevel="0" collapsed="false">
      <c r="B22" s="24"/>
      <c r="C22" s="24"/>
      <c r="D22" s="35" t="s">
        <v>29</v>
      </c>
      <c r="E22" s="29"/>
      <c r="F22" s="29"/>
      <c r="G22" s="29"/>
      <c r="H22" s="30" t="n">
        <v>1</v>
      </c>
      <c r="I22" s="30" t="n">
        <f aca="false">I21+1</f>
        <v>8</v>
      </c>
      <c r="J22" s="26" t="str">
        <f aca="false">_xlfn.CONCAT("Q",I22)</f>
        <v>Q8</v>
      </c>
      <c r="K22" s="30" t="str">
        <f aca="false">_xlfn.TEXTJOIN(";",FALSE(),J22,E22,H22)</f>
        <v>Q8;;1</v>
      </c>
    </row>
    <row r="23" customFormat="false" ht="42" hidden="false" customHeight="true" outlineLevel="0" collapsed="false">
      <c r="B23" s="24"/>
      <c r="C23" s="24"/>
      <c r="D23" s="33" t="s">
        <v>30</v>
      </c>
      <c r="E23" s="26"/>
      <c r="F23" s="26"/>
      <c r="G23" s="26"/>
      <c r="H23" s="26" t="n">
        <v>1</v>
      </c>
      <c r="I23" s="27" t="n">
        <f aca="false">I22+1</f>
        <v>9</v>
      </c>
      <c r="J23" s="26" t="str">
        <f aca="false">_xlfn.CONCAT("Q",I23)</f>
        <v>Q9</v>
      </c>
      <c r="K23" s="27" t="str">
        <f aca="false">_xlfn.TEXTJOIN(";",FALSE(),J23,E23,H23)</f>
        <v>Q9;;1</v>
      </c>
      <c r="L23" s="31"/>
    </row>
    <row r="24" customFormat="false" ht="42" hidden="false" customHeight="true" outlineLevel="0" collapsed="false">
      <c r="B24" s="24"/>
      <c r="C24" s="24"/>
      <c r="D24" s="32" t="s">
        <v>31</v>
      </c>
      <c r="E24" s="29"/>
      <c r="F24" s="29"/>
      <c r="G24" s="29"/>
      <c r="H24" s="30" t="n">
        <v>1</v>
      </c>
      <c r="I24" s="30" t="n">
        <f aca="false">I23+1</f>
        <v>10</v>
      </c>
      <c r="J24" s="26" t="str">
        <f aca="false">_xlfn.CONCAT("Q",I24)</f>
        <v>Q10</v>
      </c>
      <c r="K24" s="30" t="str">
        <f aca="false">_xlfn.TEXTJOIN(";",FALSE(),J24,E24,H24)</f>
        <v>Q10;;1</v>
      </c>
    </row>
    <row r="25" customFormat="false" ht="42" hidden="false" customHeight="true" outlineLevel="0" collapsed="false">
      <c r="B25" s="24" t="s">
        <v>32</v>
      </c>
      <c r="C25" s="24" t="s">
        <v>33</v>
      </c>
      <c r="D25" s="25" t="s">
        <v>34</v>
      </c>
      <c r="E25" s="26"/>
      <c r="F25" s="26"/>
      <c r="G25" s="26"/>
      <c r="H25" s="26" t="n">
        <v>1</v>
      </c>
      <c r="I25" s="27" t="n">
        <f aca="false">I24+1</f>
        <v>11</v>
      </c>
      <c r="J25" s="26" t="str">
        <f aca="false">_xlfn.CONCAT("Q",I25)</f>
        <v>Q11</v>
      </c>
      <c r="K25" s="27" t="str">
        <f aca="false">_xlfn.TEXTJOIN(";",FALSE(),J25,E25,H25)</f>
        <v>Q11;;1</v>
      </c>
    </row>
    <row r="26" customFormat="false" ht="42" hidden="false" customHeight="true" outlineLevel="0" collapsed="false">
      <c r="B26" s="24"/>
      <c r="C26" s="24"/>
      <c r="D26" s="24" t="s">
        <v>35</v>
      </c>
      <c r="E26" s="29"/>
      <c r="F26" s="29"/>
      <c r="G26" s="29"/>
      <c r="H26" s="30" t="n">
        <v>1</v>
      </c>
      <c r="I26" s="30" t="n">
        <f aca="false">I25+1</f>
        <v>12</v>
      </c>
      <c r="J26" s="26" t="str">
        <f aca="false">_xlfn.CONCAT("Q",I26)</f>
        <v>Q12</v>
      </c>
      <c r="K26" s="30" t="str">
        <f aca="false">_xlfn.TEXTJOIN(";",FALSE(),J26,E26,H26)</f>
        <v>Q12;;1</v>
      </c>
    </row>
    <row r="27" customFormat="false" ht="42" hidden="false" customHeight="true" outlineLevel="0" collapsed="false">
      <c r="B27" s="24"/>
      <c r="C27" s="24"/>
      <c r="D27" s="33" t="s">
        <v>36</v>
      </c>
      <c r="E27" s="26"/>
      <c r="F27" s="26"/>
      <c r="G27" s="26"/>
      <c r="H27" s="26" t="n">
        <v>1</v>
      </c>
      <c r="I27" s="27" t="n">
        <f aca="false">I26+1</f>
        <v>13</v>
      </c>
      <c r="J27" s="26" t="str">
        <f aca="false">_xlfn.CONCAT("Q",I27)</f>
        <v>Q13</v>
      </c>
      <c r="K27" s="27" t="str">
        <f aca="false">_xlfn.TEXTJOIN(";",FALSE(),J27,E27,H27)</f>
        <v>Q13;;1</v>
      </c>
    </row>
    <row r="28" customFormat="false" ht="42" hidden="false" customHeight="true" outlineLevel="0" collapsed="false">
      <c r="B28" s="24"/>
      <c r="C28" s="24"/>
      <c r="D28" s="32" t="s">
        <v>37</v>
      </c>
      <c r="E28" s="29"/>
      <c r="F28" s="29"/>
      <c r="G28" s="29"/>
      <c r="H28" s="30" t="n">
        <v>1</v>
      </c>
      <c r="I28" s="30" t="n">
        <f aca="false">I27+1</f>
        <v>14</v>
      </c>
      <c r="J28" s="26" t="str">
        <f aca="false">_xlfn.CONCAT("Q",I28)</f>
        <v>Q14</v>
      </c>
      <c r="K28" s="30" t="str">
        <f aca="false">_xlfn.TEXTJOIN(";",FALSE(),J28,E28,H28)</f>
        <v>Q14;;1</v>
      </c>
      <c r="L28" s="31"/>
    </row>
    <row r="29" customFormat="false" ht="42" hidden="false" customHeight="true" outlineLevel="0" collapsed="false">
      <c r="B29" s="24"/>
      <c r="C29" s="24" t="s">
        <v>38</v>
      </c>
      <c r="D29" s="25" t="s">
        <v>39</v>
      </c>
      <c r="E29" s="26"/>
      <c r="F29" s="26"/>
      <c r="G29" s="26"/>
      <c r="H29" s="26" t="n">
        <v>1</v>
      </c>
      <c r="I29" s="27" t="n">
        <f aca="false">I28+1</f>
        <v>15</v>
      </c>
      <c r="J29" s="26" t="str">
        <f aca="false">_xlfn.CONCAT("Q",I29)</f>
        <v>Q15</v>
      </c>
      <c r="K29" s="27" t="str">
        <f aca="false">_xlfn.TEXTJOIN(";",FALSE(),J29,E29,H29)</f>
        <v>Q15;;1</v>
      </c>
    </row>
    <row r="30" customFormat="false" ht="42" hidden="false" customHeight="true" outlineLevel="0" collapsed="false">
      <c r="B30" s="24"/>
      <c r="C30" s="24"/>
      <c r="D30" s="36" t="s">
        <v>40</v>
      </c>
      <c r="E30" s="29"/>
      <c r="F30" s="29"/>
      <c r="G30" s="29"/>
      <c r="H30" s="30" t="n">
        <v>1</v>
      </c>
      <c r="I30" s="30" t="n">
        <f aca="false">I29+1</f>
        <v>16</v>
      </c>
      <c r="J30" s="26" t="str">
        <f aca="false">_xlfn.CONCAT("Q",I30)</f>
        <v>Q16</v>
      </c>
      <c r="K30" s="30" t="str">
        <f aca="false">_xlfn.TEXTJOIN(";",FALSE(),J30,E30,H30)</f>
        <v>Q16;;1</v>
      </c>
    </row>
    <row r="31" customFormat="false" ht="42" hidden="false" customHeight="true" outlineLevel="0" collapsed="false">
      <c r="B31" s="24"/>
      <c r="C31" s="24"/>
      <c r="D31" s="25" t="s">
        <v>41</v>
      </c>
      <c r="E31" s="26"/>
      <c r="F31" s="26"/>
      <c r="G31" s="26"/>
      <c r="H31" s="26" t="n">
        <v>1</v>
      </c>
      <c r="I31" s="27" t="n">
        <f aca="false">I30+1</f>
        <v>17</v>
      </c>
      <c r="J31" s="26" t="str">
        <f aca="false">_xlfn.CONCAT("Q",I31)</f>
        <v>Q17</v>
      </c>
      <c r="K31" s="27" t="str">
        <f aca="false">_xlfn.TEXTJOIN(";",FALSE(),J31,E31,H31)</f>
        <v>Q17;;1</v>
      </c>
      <c r="L31" s="37"/>
    </row>
    <row r="32" customFormat="false" ht="42" hidden="false" customHeight="true" outlineLevel="0" collapsed="false">
      <c r="B32" s="24"/>
      <c r="C32" s="24" t="s">
        <v>42</v>
      </c>
      <c r="D32" s="24" t="s">
        <v>43</v>
      </c>
      <c r="E32" s="29"/>
      <c r="F32" s="29"/>
      <c r="G32" s="29"/>
      <c r="H32" s="30" t="n">
        <v>0.25</v>
      </c>
      <c r="I32" s="30" t="n">
        <f aca="false">I31+1</f>
        <v>18</v>
      </c>
      <c r="J32" s="26" t="str">
        <f aca="false">_xlfn.CONCAT("Q",I32)</f>
        <v>Q18</v>
      </c>
      <c r="K32" s="30" t="str">
        <f aca="false">_xlfn.TEXTJOIN(";",FALSE(),J32,E32,H32)</f>
        <v>Q18;;0.25</v>
      </c>
    </row>
    <row r="33" customFormat="false" ht="42" hidden="false" customHeight="true" outlineLevel="0" collapsed="false">
      <c r="B33" s="24"/>
      <c r="C33" s="24"/>
      <c r="D33" s="38" t="s">
        <v>44</v>
      </c>
      <c r="E33" s="26"/>
      <c r="F33" s="26"/>
      <c r="G33" s="26"/>
      <c r="H33" s="26" t="n">
        <v>0.25</v>
      </c>
      <c r="I33" s="27" t="n">
        <f aca="false">I32+1</f>
        <v>19</v>
      </c>
      <c r="J33" s="26" t="str">
        <f aca="false">_xlfn.CONCAT("Q",I33)</f>
        <v>Q19</v>
      </c>
      <c r="K33" s="27" t="str">
        <f aca="false">_xlfn.TEXTJOIN(";",FALSE(),J33,E33,H33)</f>
        <v>Q19;;0.25</v>
      </c>
    </row>
    <row r="34" customFormat="false" ht="42" hidden="false" customHeight="true" outlineLevel="0" collapsed="false">
      <c r="B34" s="24"/>
      <c r="C34" s="24"/>
      <c r="D34" s="39" t="s">
        <v>45</v>
      </c>
      <c r="E34" s="29"/>
      <c r="F34" s="29"/>
      <c r="G34" s="29"/>
      <c r="H34" s="30" t="n">
        <v>0.25</v>
      </c>
      <c r="I34" s="30" t="n">
        <f aca="false">I33+1</f>
        <v>20</v>
      </c>
      <c r="J34" s="26" t="str">
        <f aca="false">_xlfn.CONCAT("Q",I34)</f>
        <v>Q20</v>
      </c>
      <c r="K34" s="30" t="str">
        <f aca="false">_xlfn.TEXTJOIN(";",FALSE(),J34,E34,H34)</f>
        <v>Q20;;0.25</v>
      </c>
    </row>
    <row r="35" customFormat="false" ht="42" hidden="false" customHeight="true" outlineLevel="0" collapsed="false">
      <c r="B35" s="24"/>
      <c r="C35" s="24"/>
      <c r="D35" s="38" t="s">
        <v>46</v>
      </c>
      <c r="E35" s="26"/>
      <c r="F35" s="26"/>
      <c r="G35" s="26"/>
      <c r="H35" s="26" t="n">
        <v>0.25</v>
      </c>
      <c r="I35" s="27" t="n">
        <f aca="false">I34+1</f>
        <v>21</v>
      </c>
      <c r="J35" s="26" t="str">
        <f aca="false">_xlfn.CONCAT("Q",I35)</f>
        <v>Q21</v>
      </c>
      <c r="K35" s="27" t="str">
        <f aca="false">_xlfn.TEXTJOIN(";",FALSE(),J35,E35,H35)</f>
        <v>Q21;;0.25</v>
      </c>
    </row>
    <row r="36" customFormat="false" ht="42" hidden="false" customHeight="true" outlineLevel="0" collapsed="false">
      <c r="B36" s="24"/>
      <c r="C36" s="24"/>
      <c r="D36" s="24" t="s">
        <v>47</v>
      </c>
      <c r="E36" s="29"/>
      <c r="F36" s="29"/>
      <c r="G36" s="29"/>
      <c r="H36" s="30" t="n">
        <v>1</v>
      </c>
      <c r="I36" s="30" t="n">
        <f aca="false">I35+1</f>
        <v>22</v>
      </c>
      <c r="J36" s="26" t="str">
        <f aca="false">_xlfn.CONCAT("Q",I36)</f>
        <v>Q22</v>
      </c>
      <c r="K36" s="30" t="str">
        <f aca="false">_xlfn.TEXTJOIN(";",FALSE(),J36,E36,H36)</f>
        <v>Q22;;1</v>
      </c>
    </row>
    <row r="37" customFormat="false" ht="42" hidden="false" customHeight="true" outlineLevel="0" collapsed="false">
      <c r="B37" s="24"/>
      <c r="C37" s="24"/>
      <c r="D37" s="25" t="s">
        <v>48</v>
      </c>
      <c r="E37" s="26"/>
      <c r="F37" s="26"/>
      <c r="G37" s="26"/>
      <c r="H37" s="26" t="n">
        <v>1</v>
      </c>
      <c r="I37" s="27" t="n">
        <f aca="false">I36+1</f>
        <v>23</v>
      </c>
      <c r="J37" s="26" t="str">
        <f aca="false">_xlfn.CONCAT("Q",I37)</f>
        <v>Q23</v>
      </c>
      <c r="K37" s="27" t="str">
        <f aca="false">_xlfn.TEXTJOIN(";",FALSE(),J37,E37,H37)</f>
        <v>Q23;;1</v>
      </c>
    </row>
    <row r="38" customFormat="false" ht="42" hidden="false" customHeight="true" outlineLevel="0" collapsed="false">
      <c r="B38" s="24"/>
      <c r="C38" s="24"/>
      <c r="D38" s="32" t="s">
        <v>49</v>
      </c>
      <c r="E38" s="29"/>
      <c r="F38" s="29"/>
      <c r="G38" s="29"/>
      <c r="H38" s="30" t="n">
        <v>1</v>
      </c>
      <c r="I38" s="30" t="n">
        <f aca="false">I37+1</f>
        <v>24</v>
      </c>
      <c r="J38" s="26" t="str">
        <f aca="false">_xlfn.CONCAT("Q",I38)</f>
        <v>Q24</v>
      </c>
      <c r="K38" s="30" t="str">
        <f aca="false">_xlfn.TEXTJOIN(";",FALSE(),J38,E38,H38)</f>
        <v>Q24;;1</v>
      </c>
    </row>
    <row r="39" customFormat="false" ht="42" hidden="false" customHeight="true" outlineLevel="0" collapsed="false">
      <c r="B39" s="24"/>
      <c r="C39" s="24"/>
      <c r="D39" s="33" t="s">
        <v>50</v>
      </c>
      <c r="E39" s="26"/>
      <c r="F39" s="26"/>
      <c r="G39" s="26"/>
      <c r="H39" s="26" t="n">
        <v>1</v>
      </c>
      <c r="I39" s="27" t="n">
        <f aca="false">I38+1</f>
        <v>25</v>
      </c>
      <c r="J39" s="26" t="str">
        <f aca="false">_xlfn.CONCAT("Q",I39)</f>
        <v>Q25</v>
      </c>
      <c r="K39" s="27" t="str">
        <f aca="false">_xlfn.TEXTJOIN(";",FALSE(),J39,E39,H39)</f>
        <v>Q25;;1</v>
      </c>
    </row>
    <row r="40" customFormat="false" ht="42" hidden="false" customHeight="true" outlineLevel="0" collapsed="false">
      <c r="B40" s="24"/>
      <c r="C40" s="24"/>
      <c r="D40" s="24" t="s">
        <v>51</v>
      </c>
      <c r="E40" s="29"/>
      <c r="F40" s="29"/>
      <c r="G40" s="29"/>
      <c r="H40" s="30" t="n">
        <v>1</v>
      </c>
      <c r="I40" s="30" t="n">
        <f aca="false">I39+1</f>
        <v>26</v>
      </c>
      <c r="J40" s="26" t="str">
        <f aca="false">_xlfn.CONCAT("Q",I40)</f>
        <v>Q26</v>
      </c>
      <c r="K40" s="30" t="str">
        <f aca="false">_xlfn.TEXTJOIN(";",FALSE(),J40,E40,H40)</f>
        <v>Q26;;1</v>
      </c>
    </row>
    <row r="41" customFormat="false" ht="42" hidden="false" customHeight="true" outlineLevel="0" collapsed="false">
      <c r="B41" s="40" t="s">
        <v>52</v>
      </c>
      <c r="C41" s="24" t="s">
        <v>53</v>
      </c>
      <c r="D41" s="41" t="s">
        <v>54</v>
      </c>
      <c r="E41" s="26"/>
      <c r="F41" s="26"/>
      <c r="G41" s="26"/>
      <c r="H41" s="27" t="n">
        <v>1</v>
      </c>
      <c r="I41" s="27" t="n">
        <f aca="false">I40+1</f>
        <v>27</v>
      </c>
      <c r="J41" s="26" t="str">
        <f aca="false">_xlfn.CONCAT("Q",I41)</f>
        <v>Q27</v>
      </c>
      <c r="K41" s="27" t="str">
        <f aca="false">_xlfn.TEXTJOIN(";",FALSE(),J41,E41,H41)</f>
        <v>Q27;;1</v>
      </c>
    </row>
    <row r="42" customFormat="false" ht="42" hidden="false" customHeight="true" outlineLevel="0" collapsed="false">
      <c r="B42" s="40"/>
      <c r="C42" s="24"/>
      <c r="D42" s="33" t="s">
        <v>55</v>
      </c>
      <c r="E42" s="29"/>
      <c r="F42" s="29"/>
      <c r="G42" s="29"/>
      <c r="H42" s="26" t="n">
        <v>1</v>
      </c>
      <c r="I42" s="30" t="n">
        <f aca="false">I41+1</f>
        <v>28</v>
      </c>
      <c r="J42" s="26" t="str">
        <f aca="false">_xlfn.CONCAT("Q",I42)</f>
        <v>Q28</v>
      </c>
      <c r="K42" s="30" t="str">
        <f aca="false">_xlfn.TEXTJOIN(";",FALSE(),J42,E42,H42)</f>
        <v>Q28;;1</v>
      </c>
    </row>
    <row r="43" customFormat="false" ht="42" hidden="false" customHeight="true" outlineLevel="0" collapsed="false">
      <c r="B43" s="40"/>
      <c r="C43" s="24"/>
      <c r="D43" s="41" t="s">
        <v>56</v>
      </c>
      <c r="E43" s="26"/>
      <c r="F43" s="26"/>
      <c r="G43" s="26"/>
      <c r="H43" s="27" t="n">
        <v>1</v>
      </c>
      <c r="I43" s="27" t="n">
        <f aca="false">I42+1</f>
        <v>29</v>
      </c>
      <c r="J43" s="26" t="str">
        <f aca="false">_xlfn.CONCAT("Q",I43)</f>
        <v>Q29</v>
      </c>
      <c r="K43" s="27" t="str">
        <f aca="false">_xlfn.TEXTJOIN(";",FALSE(),J43,E43,H43)</f>
        <v>Q29;;1</v>
      </c>
    </row>
    <row r="44" customFormat="false" ht="42" hidden="false" customHeight="true" outlineLevel="0" collapsed="false">
      <c r="B44" s="40"/>
      <c r="C44" s="24" t="s">
        <v>57</v>
      </c>
      <c r="D44" s="25" t="s">
        <v>58</v>
      </c>
      <c r="E44" s="29"/>
      <c r="F44" s="29"/>
      <c r="G44" s="29"/>
      <c r="H44" s="26" t="n">
        <v>1</v>
      </c>
      <c r="I44" s="30" t="n">
        <f aca="false">I43+1</f>
        <v>30</v>
      </c>
      <c r="J44" s="26" t="str">
        <f aca="false">_xlfn.CONCAT("Q",I44)</f>
        <v>Q30</v>
      </c>
      <c r="K44" s="30" t="str">
        <f aca="false">_xlfn.TEXTJOIN(";",FALSE(),J44,E44,H44)</f>
        <v>Q30;;1</v>
      </c>
    </row>
    <row r="45" customFormat="false" ht="42" hidden="false" customHeight="true" outlineLevel="0" collapsed="false">
      <c r="B45" s="40"/>
      <c r="C45" s="24"/>
      <c r="D45" s="41" t="s">
        <v>59</v>
      </c>
      <c r="E45" s="26"/>
      <c r="F45" s="26"/>
      <c r="G45" s="26"/>
      <c r="H45" s="27" t="n">
        <v>1</v>
      </c>
      <c r="I45" s="27" t="n">
        <f aca="false">I44+1</f>
        <v>31</v>
      </c>
      <c r="J45" s="26" t="str">
        <f aca="false">_xlfn.CONCAT("Q",I45)</f>
        <v>Q31</v>
      </c>
      <c r="K45" s="27" t="str">
        <f aca="false">_xlfn.TEXTJOIN(";",FALSE(),J45,E45,H45)</f>
        <v>Q31;;1</v>
      </c>
    </row>
    <row r="46" customFormat="false" ht="42" hidden="false" customHeight="true" outlineLevel="0" collapsed="false">
      <c r="B46" s="40"/>
      <c r="C46" s="24"/>
      <c r="D46" s="25" t="s">
        <v>60</v>
      </c>
      <c r="E46" s="29"/>
      <c r="F46" s="29"/>
      <c r="G46" s="29"/>
      <c r="H46" s="26" t="n">
        <v>1</v>
      </c>
      <c r="I46" s="30" t="n">
        <f aca="false">I45+1</f>
        <v>32</v>
      </c>
      <c r="J46" s="26" t="str">
        <f aca="false">_xlfn.CONCAT("Q",I46)</f>
        <v>Q32</v>
      </c>
      <c r="K46" s="30" t="str">
        <f aca="false">_xlfn.TEXTJOIN(";",FALSE(),J46,E46,H46)</f>
        <v>Q32;;1</v>
      </c>
    </row>
    <row r="47" customFormat="false" ht="42" hidden="false" customHeight="true" outlineLevel="0" collapsed="false">
      <c r="B47" s="40"/>
      <c r="C47" s="24"/>
      <c r="D47" s="41" t="s">
        <v>61</v>
      </c>
      <c r="E47" s="26"/>
      <c r="F47" s="26"/>
      <c r="G47" s="26"/>
      <c r="H47" s="27" t="n">
        <v>1</v>
      </c>
      <c r="I47" s="27" t="n">
        <f aca="false">I46+1</f>
        <v>33</v>
      </c>
      <c r="J47" s="26" t="str">
        <f aca="false">_xlfn.CONCAT("Q",I47)</f>
        <v>Q33</v>
      </c>
      <c r="K47" s="27" t="str">
        <f aca="false">_xlfn.TEXTJOIN(";",FALSE(),J47,E47,H47)</f>
        <v>Q33;;1</v>
      </c>
    </row>
    <row r="48" customFormat="false" ht="42" hidden="false" customHeight="true" outlineLevel="0" collapsed="false">
      <c r="B48" s="40"/>
      <c r="C48" s="24" t="s">
        <v>62</v>
      </c>
      <c r="D48" s="25" t="s">
        <v>63</v>
      </c>
      <c r="E48" s="29"/>
      <c r="F48" s="29"/>
      <c r="G48" s="29"/>
      <c r="H48" s="26" t="n">
        <v>1</v>
      </c>
      <c r="I48" s="30" t="n">
        <f aca="false">I47+1</f>
        <v>34</v>
      </c>
      <c r="J48" s="26" t="str">
        <f aca="false">_xlfn.CONCAT("Q",I48)</f>
        <v>Q34</v>
      </c>
      <c r="K48" s="30" t="str">
        <f aca="false">_xlfn.TEXTJOIN(";",FALSE(),J48,E48,H48)</f>
        <v>Q34;;1</v>
      </c>
    </row>
    <row r="49" customFormat="false" ht="42" hidden="false" customHeight="true" outlineLevel="0" collapsed="false">
      <c r="B49" s="40"/>
      <c r="C49" s="24"/>
      <c r="D49" s="41" t="s">
        <v>64</v>
      </c>
      <c r="E49" s="26"/>
      <c r="F49" s="26"/>
      <c r="G49" s="26"/>
      <c r="H49" s="27" t="n">
        <v>1</v>
      </c>
      <c r="I49" s="27" t="n">
        <f aca="false">I48+1</f>
        <v>35</v>
      </c>
      <c r="J49" s="26" t="str">
        <f aca="false">_xlfn.CONCAT("Q",I49)</f>
        <v>Q35</v>
      </c>
      <c r="K49" s="27" t="str">
        <f aca="false">_xlfn.TEXTJOIN(";",FALSE(),J49,E49,H49)</f>
        <v>Q35;;1</v>
      </c>
    </row>
    <row r="50" customFormat="false" ht="42" hidden="false" customHeight="true" outlineLevel="0" collapsed="false">
      <c r="B50" s="40"/>
      <c r="C50" s="24"/>
      <c r="D50" s="25" t="s">
        <v>65</v>
      </c>
      <c r="E50" s="29"/>
      <c r="F50" s="29"/>
      <c r="G50" s="29"/>
      <c r="H50" s="26" t="n">
        <v>1</v>
      </c>
      <c r="I50" s="30" t="n">
        <f aca="false">I49+1</f>
        <v>36</v>
      </c>
      <c r="J50" s="26" t="str">
        <f aca="false">_xlfn.CONCAT("Q",I50)</f>
        <v>Q36</v>
      </c>
      <c r="K50" s="30" t="str">
        <f aca="false">_xlfn.TEXTJOIN(";",FALSE(),J50,E50,H50)</f>
        <v>Q36;;1</v>
      </c>
    </row>
    <row r="51" customFormat="false" ht="42" hidden="false" customHeight="true" outlineLevel="0" collapsed="false">
      <c r="B51" s="40" t="s">
        <v>66</v>
      </c>
      <c r="C51" s="24" t="s">
        <v>67</v>
      </c>
      <c r="D51" s="41" t="s">
        <v>68</v>
      </c>
      <c r="E51" s="26"/>
      <c r="F51" s="26"/>
      <c r="G51" s="26"/>
      <c r="H51" s="27" t="n">
        <v>1</v>
      </c>
      <c r="I51" s="27" t="n">
        <f aca="false">I50+1</f>
        <v>37</v>
      </c>
      <c r="J51" s="26" t="str">
        <f aca="false">_xlfn.CONCAT("Q",I51)</f>
        <v>Q37</v>
      </c>
      <c r="K51" s="27" t="str">
        <f aca="false">_xlfn.TEXTJOIN(";",FALSE(),J51,E51,H51)</f>
        <v>Q37;;1</v>
      </c>
    </row>
    <row r="52" customFormat="false" ht="42" hidden="false" customHeight="true" outlineLevel="0" collapsed="false">
      <c r="B52" s="40"/>
      <c r="C52" s="24"/>
      <c r="D52" s="33" t="s">
        <v>69</v>
      </c>
      <c r="E52" s="29"/>
      <c r="F52" s="29"/>
      <c r="G52" s="29"/>
      <c r="H52" s="26" t="n">
        <v>1</v>
      </c>
      <c r="I52" s="30" t="n">
        <f aca="false">I51+1</f>
        <v>38</v>
      </c>
      <c r="J52" s="26" t="str">
        <f aca="false">_xlfn.CONCAT("Q",I52)</f>
        <v>Q38</v>
      </c>
      <c r="K52" s="30" t="str">
        <f aca="false">_xlfn.TEXTJOIN(";",FALSE(),J52,E52,H52)</f>
        <v>Q38;;1</v>
      </c>
    </row>
    <row r="53" customFormat="false" ht="42" hidden="false" customHeight="true" outlineLevel="0" collapsed="false">
      <c r="B53" s="40"/>
      <c r="C53" s="24"/>
      <c r="D53" s="42" t="s">
        <v>70</v>
      </c>
      <c r="E53" s="26"/>
      <c r="F53" s="26"/>
      <c r="G53" s="26"/>
      <c r="H53" s="27" t="n">
        <v>1</v>
      </c>
      <c r="I53" s="27" t="n">
        <f aca="false">I52+1</f>
        <v>39</v>
      </c>
      <c r="J53" s="26" t="str">
        <f aca="false">_xlfn.CONCAT("Q",I53)</f>
        <v>Q39</v>
      </c>
      <c r="K53" s="27" t="str">
        <f aca="false">_xlfn.TEXTJOIN(";",FALSE(),J53,E53,H53)</f>
        <v>Q39;;1</v>
      </c>
    </row>
    <row r="54" customFormat="false" ht="42" hidden="false" customHeight="true" outlineLevel="0" collapsed="false">
      <c r="B54" s="40"/>
      <c r="C54" s="24"/>
      <c r="D54" s="33" t="s">
        <v>71</v>
      </c>
      <c r="E54" s="29"/>
      <c r="F54" s="29"/>
      <c r="G54" s="29"/>
      <c r="H54" s="26" t="n">
        <v>1</v>
      </c>
      <c r="I54" s="30" t="n">
        <f aca="false">I53+1</f>
        <v>40</v>
      </c>
      <c r="J54" s="26" t="str">
        <f aca="false">_xlfn.CONCAT("Q",I54)</f>
        <v>Q40</v>
      </c>
      <c r="K54" s="30" t="str">
        <f aca="false">_xlfn.TEXTJOIN(";",FALSE(),J54,E54,H54)</f>
        <v>Q40;;1</v>
      </c>
    </row>
    <row r="55" customFormat="false" ht="42" hidden="false" customHeight="true" outlineLevel="0" collapsed="false">
      <c r="B55" s="40"/>
      <c r="C55" s="24" t="s">
        <v>72</v>
      </c>
      <c r="D55" s="41" t="s">
        <v>73</v>
      </c>
      <c r="E55" s="26"/>
      <c r="F55" s="26"/>
      <c r="G55" s="26"/>
      <c r="H55" s="27" t="n">
        <v>1</v>
      </c>
      <c r="I55" s="27" t="n">
        <f aca="false">I54+1</f>
        <v>41</v>
      </c>
      <c r="J55" s="26" t="str">
        <f aca="false">_xlfn.CONCAT("Q",I55)</f>
        <v>Q41</v>
      </c>
      <c r="K55" s="27" t="str">
        <f aca="false">_xlfn.TEXTJOIN(";",FALSE(),J55,E55,H55)</f>
        <v>Q41;;1</v>
      </c>
    </row>
    <row r="56" customFormat="false" ht="42" hidden="false" customHeight="true" outlineLevel="0" collapsed="false">
      <c r="B56" s="40"/>
      <c r="C56" s="24"/>
      <c r="D56" s="25" t="s">
        <v>74</v>
      </c>
      <c r="E56" s="29"/>
      <c r="F56" s="29"/>
      <c r="G56" s="29"/>
      <c r="H56" s="26" t="n">
        <v>1</v>
      </c>
      <c r="I56" s="30" t="n">
        <f aca="false">I55+1</f>
        <v>42</v>
      </c>
      <c r="J56" s="26" t="str">
        <f aca="false">_xlfn.CONCAT("Q",I56)</f>
        <v>Q42</v>
      </c>
      <c r="K56" s="30" t="str">
        <f aca="false">_xlfn.TEXTJOIN(";",FALSE(),J56,E56,H56)</f>
        <v>Q42;;1</v>
      </c>
    </row>
    <row r="57" customFormat="false" ht="42" hidden="false" customHeight="true" outlineLevel="0" collapsed="false">
      <c r="B57" s="40"/>
      <c r="C57" s="24"/>
      <c r="D57" s="41" t="s">
        <v>75</v>
      </c>
      <c r="E57" s="26"/>
      <c r="F57" s="26"/>
      <c r="G57" s="26"/>
      <c r="H57" s="27" t="n">
        <v>1</v>
      </c>
      <c r="I57" s="27" t="n">
        <f aca="false">I56+1</f>
        <v>43</v>
      </c>
      <c r="J57" s="26" t="str">
        <f aca="false">_xlfn.CONCAT("Q",I57)</f>
        <v>Q43</v>
      </c>
      <c r="K57" s="27" t="str">
        <f aca="false">_xlfn.TEXTJOIN(";",FALSE(),J57,E57,H57)</f>
        <v>Q43;;1</v>
      </c>
    </row>
    <row r="58" customFormat="false" ht="42" hidden="false" customHeight="true" outlineLevel="0" collapsed="false">
      <c r="B58" s="40" t="s">
        <v>76</v>
      </c>
      <c r="C58" s="40" t="s">
        <v>76</v>
      </c>
      <c r="D58" s="33" t="s">
        <v>77</v>
      </c>
      <c r="E58" s="29"/>
      <c r="F58" s="29"/>
      <c r="G58" s="29"/>
      <c r="H58" s="26" t="n">
        <v>1</v>
      </c>
      <c r="I58" s="30" t="n">
        <f aca="false">I57+1</f>
        <v>44</v>
      </c>
      <c r="J58" s="26" t="str">
        <f aca="false">_xlfn.CONCAT("Q",I58)</f>
        <v>Q44</v>
      </c>
      <c r="K58" s="30" t="str">
        <f aca="false">_xlfn.TEXTJOIN(";",FALSE(),J58,E58,H58)</f>
        <v>Q44;;1</v>
      </c>
    </row>
    <row r="59" customFormat="false" ht="42" hidden="false" customHeight="true" outlineLevel="0" collapsed="false">
      <c r="B59" s="40"/>
      <c r="C59" s="40"/>
      <c r="D59" s="42" t="s">
        <v>78</v>
      </c>
      <c r="E59" s="26"/>
      <c r="F59" s="26"/>
      <c r="G59" s="26"/>
      <c r="H59" s="27" t="n">
        <v>1</v>
      </c>
      <c r="I59" s="27" t="n">
        <f aca="false">I58+1</f>
        <v>45</v>
      </c>
      <c r="J59" s="26" t="str">
        <f aca="false">_xlfn.CONCAT("Q",I59)</f>
        <v>Q45</v>
      </c>
      <c r="K59" s="27" t="str">
        <f aca="false">_xlfn.TEXTJOIN(";",FALSE(),J59,E59,H59)</f>
        <v>Q45;;1</v>
      </c>
    </row>
    <row r="60" customFormat="false" ht="42" hidden="false" customHeight="true" outlineLevel="0" collapsed="false">
      <c r="B60" s="40"/>
      <c r="C60" s="40"/>
      <c r="D60" s="33" t="s">
        <v>79</v>
      </c>
      <c r="E60" s="29"/>
      <c r="F60" s="29"/>
      <c r="G60" s="29"/>
      <c r="H60" s="26" t="n">
        <v>1</v>
      </c>
      <c r="I60" s="30" t="n">
        <f aca="false">I59+1</f>
        <v>46</v>
      </c>
      <c r="J60" s="26" t="str">
        <f aca="false">_xlfn.CONCAT("Q",I60)</f>
        <v>Q46</v>
      </c>
      <c r="K60" s="30" t="str">
        <f aca="false">_xlfn.TEXTJOIN(";",FALSE(),J60,E60,H60)</f>
        <v>Q46;;1</v>
      </c>
    </row>
    <row r="61" customFormat="false" ht="28.5" hidden="false" customHeight="true" outlineLevel="0" collapsed="false"/>
    <row r="62" customFormat="false" ht="28.5" hidden="false" customHeight="true" outlineLevel="0" collapsed="false"/>
    <row r="63" customFormat="false" ht="28.5" hidden="false" customHeight="true" outlineLevel="0" collapsed="false"/>
    <row r="64" customFormat="false" ht="28.5" hidden="false" customHeight="true" outlineLevel="0" collapsed="false"/>
    <row r="65" customFormat="false" ht="28.5" hidden="false" customHeight="true" outlineLevel="0" collapsed="false"/>
    <row r="66" customFormat="false" ht="28.5" hidden="false" customHeight="true" outlineLevel="0" collapsed="false"/>
    <row r="67" customFormat="false" ht="28.5" hidden="false" customHeight="true" outlineLevel="0" collapsed="false"/>
    <row r="68" customFormat="false" ht="28.5" hidden="false" customHeight="true" outlineLevel="0" collapsed="false"/>
    <row r="69" customFormat="false" ht="28.5" hidden="false" customHeight="true" outlineLevel="0" collapsed="false"/>
    <row r="70" customFormat="false" ht="28.5" hidden="false" customHeight="true" outlineLevel="0" collapsed="false"/>
    <row r="71" customFormat="false" ht="28.5" hidden="false" customHeight="true" outlineLevel="0" collapsed="false"/>
    <row r="72" customFormat="false" ht="28.5" hidden="false" customHeight="true" outlineLevel="0" collapsed="false"/>
    <row r="73" customFormat="false" ht="28.5" hidden="false" customHeight="true" outlineLevel="0" collapsed="false"/>
    <row r="74" customFormat="false" ht="28.5" hidden="false" customHeight="true" outlineLevel="0" collapsed="false"/>
    <row r="75" customFormat="false" ht="28.5" hidden="false" customHeight="true" outlineLevel="0" collapsed="false"/>
    <row r="76" customFormat="false" ht="28.5" hidden="false" customHeight="true" outlineLevel="0" collapsed="false"/>
    <row r="77" customFormat="false" ht="28.5" hidden="false" customHeight="true" outlineLevel="0" collapsed="false"/>
    <row r="78" customFormat="false" ht="28.5" hidden="false" customHeight="true" outlineLevel="0" collapsed="false"/>
    <row r="79" customFormat="false" ht="28.5" hidden="false" customHeight="true" outlineLevel="0" collapsed="false"/>
    <row r="80" customFormat="false" ht="28.5" hidden="false" customHeight="true" outlineLevel="0" collapsed="false"/>
    <row r="81" customFormat="false" ht="28.5" hidden="false" customHeight="true" outlineLevel="0" collapsed="false"/>
    <row r="82" customFormat="false" ht="28.5" hidden="false" customHeight="true" outlineLevel="0" collapsed="false"/>
    <row r="83" customFormat="false" ht="28.5" hidden="false" customHeight="true" outlineLevel="0" collapsed="false"/>
    <row r="84" customFormat="false" ht="28.5" hidden="false" customHeight="true" outlineLevel="0" collapsed="false"/>
    <row r="85" customFormat="false" ht="28.5" hidden="false" customHeight="true" outlineLevel="0" collapsed="false"/>
    <row r="86" customFormat="false" ht="28.5" hidden="false" customHeight="true" outlineLevel="0" collapsed="false"/>
    <row r="87" customFormat="false" ht="28.5" hidden="false" customHeight="true" outlineLevel="0" collapsed="false"/>
    <row r="88" customFormat="false" ht="28.5" hidden="false" customHeight="true" outlineLevel="0" collapsed="false"/>
    <row r="89" customFormat="false" ht="28.5" hidden="false" customHeight="true" outlineLevel="0" collapsed="false"/>
    <row r="90" customFormat="false" ht="28.5" hidden="false" customHeight="true" outlineLevel="0" collapsed="false"/>
    <row r="91" customFormat="false" ht="28.5" hidden="false" customHeight="true" outlineLevel="0" collapsed="false"/>
    <row r="92" customFormat="false" ht="28.5" hidden="false" customHeight="true" outlineLevel="0" collapsed="false"/>
    <row r="93" customFormat="false" ht="28.5" hidden="false" customHeight="true" outlineLevel="0" collapsed="false"/>
    <row r="94" customFormat="false" ht="28.5" hidden="false" customHeight="true" outlineLevel="0" collapsed="false"/>
    <row r="95" customFormat="false" ht="28.5" hidden="false" customHeight="true" outlineLevel="0" collapsed="false"/>
    <row r="96" customFormat="false" ht="28.5" hidden="false" customHeight="true" outlineLevel="0" collapsed="false"/>
    <row r="97" customFormat="false" ht="28.5" hidden="false" customHeight="true" outlineLevel="0" collapsed="false"/>
    <row r="98" customFormat="false" ht="28.5" hidden="false" customHeight="true" outlineLevel="0" collapsed="false"/>
    <row r="99" customFormat="false" ht="28.5" hidden="false" customHeight="true" outlineLevel="0" collapsed="false"/>
    <row r="100" customFormat="false" ht="28.5" hidden="false" customHeight="true" outlineLevel="0" collapsed="false"/>
    <row r="101" customFormat="false" ht="28.5" hidden="false" customHeight="true" outlineLevel="0" collapsed="false"/>
    <row r="102" customFormat="false" ht="28.5" hidden="false" customHeight="true" outlineLevel="0" collapsed="false"/>
    <row r="103" customFormat="false" ht="28.5" hidden="false" customHeight="true" outlineLevel="0" collapsed="false"/>
    <row r="104" customFormat="false" ht="28.5" hidden="false" customHeight="true" outlineLevel="0" collapsed="false"/>
    <row r="105" customFormat="false" ht="28.5" hidden="false" customHeight="true" outlineLevel="0" collapsed="false"/>
    <row r="106" customFormat="false" ht="28.5" hidden="false" customHeight="true" outlineLevel="0" collapsed="false"/>
    <row r="107" customFormat="false" ht="28.5" hidden="false" customHeight="true" outlineLevel="0" collapsed="false"/>
    <row r="108" customFormat="false" ht="28.5" hidden="false" customHeight="true" outlineLevel="0" collapsed="false"/>
    <row r="109" customFormat="false" ht="28.5" hidden="false" customHeight="true" outlineLevel="0" collapsed="false"/>
    <row r="110" customFormat="false" ht="28.5" hidden="false" customHeight="true" outlineLevel="0" collapsed="false"/>
    <row r="111" customFormat="false" ht="28.5" hidden="false" customHeight="true" outlineLevel="0" collapsed="false"/>
    <row r="112" customFormat="false" ht="28.5" hidden="false" customHeight="true" outlineLevel="0" collapsed="false"/>
    <row r="113" customFormat="false" ht="28.5" hidden="false" customHeight="true" outlineLevel="0" collapsed="false"/>
    <row r="114" customFormat="false" ht="28.5" hidden="false" customHeight="true" outlineLevel="0" collapsed="false"/>
    <row r="115" customFormat="false" ht="28.5" hidden="false" customHeight="true" outlineLevel="0" collapsed="false"/>
    <row r="116" customFormat="false" ht="28.5" hidden="false" customHeight="true" outlineLevel="0" collapsed="false"/>
    <row r="117" customFormat="false" ht="28.5" hidden="false" customHeight="true" outlineLevel="0" collapsed="false"/>
    <row r="118" customFormat="false" ht="28.5" hidden="false" customHeight="true" outlineLevel="0" collapsed="false"/>
    <row r="119" customFormat="false" ht="28.5" hidden="false" customHeight="true" outlineLevel="0" collapsed="false"/>
    <row r="120" customFormat="false" ht="28.5" hidden="false" customHeight="true" outlineLevel="0" collapsed="false"/>
    <row r="121" customFormat="false" ht="28.5" hidden="false" customHeight="true" outlineLevel="0" collapsed="false"/>
    <row r="122" customFormat="false" ht="28.5" hidden="false" customHeight="true" outlineLevel="0" collapsed="false"/>
    <row r="123" customFormat="false" ht="28.5" hidden="false" customHeight="true" outlineLevel="0" collapsed="false"/>
    <row r="124" customFormat="false" ht="28.5" hidden="false" customHeight="true" outlineLevel="0" collapsed="false"/>
    <row r="125" customFormat="false" ht="28.5" hidden="false" customHeight="true" outlineLevel="0" collapsed="false"/>
    <row r="126" customFormat="false" ht="28.5" hidden="false" customHeight="true" outlineLevel="0" collapsed="false"/>
    <row r="127" customFormat="false" ht="28.5" hidden="false" customHeight="true" outlineLevel="0" collapsed="false"/>
    <row r="128" customFormat="false" ht="28.5" hidden="false" customHeight="true" outlineLevel="0" collapsed="false"/>
    <row r="129" customFormat="false" ht="28.5" hidden="false" customHeight="true" outlineLevel="0" collapsed="false"/>
    <row r="130" customFormat="false" ht="28.5" hidden="false" customHeight="true" outlineLevel="0" collapsed="false"/>
    <row r="131" customFormat="false" ht="28.5" hidden="false" customHeight="true" outlineLevel="0" collapsed="false"/>
    <row r="132" customFormat="false" ht="28.5" hidden="false" customHeight="true" outlineLevel="0" collapsed="false"/>
    <row r="133" customFormat="false" ht="28.5" hidden="false" customHeight="true" outlineLevel="0" collapsed="false"/>
    <row r="134" customFormat="false" ht="28.5" hidden="false" customHeight="true" outlineLevel="0" collapsed="false"/>
    <row r="135" customFormat="false" ht="28.5" hidden="false" customHeight="true" outlineLevel="0" collapsed="false"/>
    <row r="136" customFormat="false" ht="28.5" hidden="false" customHeight="true" outlineLevel="0" collapsed="false"/>
    <row r="137" customFormat="false" ht="28.5" hidden="false" customHeight="true" outlineLevel="0" collapsed="false"/>
    <row r="138" customFormat="false" ht="28.5" hidden="false" customHeight="true" outlineLevel="0" collapsed="false"/>
    <row r="139" customFormat="false" ht="28.5" hidden="false" customHeight="true" outlineLevel="0" collapsed="false"/>
    <row r="140" customFormat="false" ht="28.5" hidden="false" customHeight="true" outlineLevel="0" collapsed="false"/>
    <row r="141" customFormat="false" ht="28.5" hidden="false" customHeight="true" outlineLevel="0" collapsed="false"/>
    <row r="142" customFormat="false" ht="28.5" hidden="false" customHeight="true" outlineLevel="0" collapsed="false"/>
    <row r="143" customFormat="false" ht="28.5" hidden="false" customHeight="true" outlineLevel="0" collapsed="false"/>
    <row r="144" customFormat="false" ht="28.5" hidden="false" customHeight="true" outlineLevel="0" collapsed="false"/>
    <row r="145" customFormat="false" ht="28.5" hidden="false" customHeight="true" outlineLevel="0" collapsed="false"/>
    <row r="146" customFormat="false" ht="28.5" hidden="false" customHeight="true" outlineLevel="0" collapsed="false"/>
    <row r="147" customFormat="false" ht="28.5" hidden="false" customHeight="true" outlineLevel="0" collapsed="false"/>
    <row r="148" customFormat="false" ht="28.5" hidden="false" customHeight="true" outlineLevel="0" collapsed="false"/>
    <row r="149" customFormat="false" ht="28.5" hidden="false" customHeight="true" outlineLevel="0" collapsed="false"/>
    <row r="150" customFormat="false" ht="28.5" hidden="false" customHeight="true" outlineLevel="0" collapsed="false"/>
    <row r="151" customFormat="false" ht="28.5" hidden="false" customHeight="true" outlineLevel="0" collapsed="false"/>
    <row r="152" customFormat="false" ht="28.5" hidden="false" customHeight="true" outlineLevel="0" collapsed="false"/>
    <row r="153" customFormat="false" ht="28.5" hidden="false" customHeight="true" outlineLevel="0" collapsed="false"/>
    <row r="154" customFormat="false" ht="28.5" hidden="false" customHeight="true" outlineLevel="0" collapsed="false"/>
    <row r="155" customFormat="false" ht="28.5" hidden="false" customHeight="true" outlineLevel="0" collapsed="false"/>
    <row r="156" customFormat="false" ht="28.5" hidden="false" customHeight="true" outlineLevel="0" collapsed="false"/>
    <row r="157" customFormat="false" ht="28.5" hidden="false" customHeight="true" outlineLevel="0" collapsed="false"/>
    <row r="158" customFormat="false" ht="28.5" hidden="false" customHeight="true" outlineLevel="0" collapsed="false"/>
    <row r="159" customFormat="false" ht="28.5" hidden="false" customHeight="true" outlineLevel="0" collapsed="false"/>
    <row r="160" customFormat="false" ht="28.5" hidden="false" customHeight="true" outlineLevel="0" collapsed="false"/>
    <row r="161" customFormat="false" ht="28.5" hidden="false" customHeight="true" outlineLevel="0" collapsed="false"/>
    <row r="162" customFormat="false" ht="28.5" hidden="false" customHeight="true" outlineLevel="0" collapsed="false"/>
    <row r="163" customFormat="false" ht="28.5" hidden="false" customHeight="true" outlineLevel="0" collapsed="false"/>
    <row r="164" customFormat="false" ht="28.5" hidden="false" customHeight="true" outlineLevel="0" collapsed="false"/>
    <row r="165" customFormat="false" ht="28.5" hidden="false" customHeight="true" outlineLevel="0" collapsed="false"/>
    <row r="166" customFormat="false" ht="28.5" hidden="false" customHeight="true" outlineLevel="0" collapsed="false"/>
    <row r="167" customFormat="false" ht="28.5" hidden="false" customHeight="true" outlineLevel="0" collapsed="false"/>
    <row r="168" customFormat="false" ht="28.5" hidden="false" customHeight="true" outlineLevel="0" collapsed="false"/>
    <row r="169" customFormat="false" ht="28.5" hidden="false" customHeight="true" outlineLevel="0" collapsed="false"/>
    <row r="170" customFormat="false" ht="28.5" hidden="false" customHeight="true" outlineLevel="0" collapsed="false"/>
    <row r="171" customFormat="false" ht="28.5" hidden="false" customHeight="true" outlineLevel="0" collapsed="false"/>
    <row r="172" customFormat="false" ht="28.5" hidden="false" customHeight="true" outlineLevel="0" collapsed="false"/>
    <row r="173" customFormat="false" ht="28.5" hidden="false" customHeight="true" outlineLevel="0" collapsed="false"/>
    <row r="174" customFormat="false" ht="28.5" hidden="false" customHeight="true" outlineLevel="0" collapsed="false"/>
    <row r="175" customFormat="false" ht="28.5" hidden="false" customHeight="true" outlineLevel="0" collapsed="false"/>
    <row r="176" customFormat="false" ht="28.5" hidden="false" customHeight="true" outlineLevel="0" collapsed="false"/>
    <row r="177" customFormat="false" ht="28.5" hidden="false" customHeight="true" outlineLevel="0" collapsed="false"/>
    <row r="178" customFormat="false" ht="28.5" hidden="false" customHeight="true" outlineLevel="0" collapsed="false"/>
    <row r="179" customFormat="false" ht="28.5" hidden="false" customHeight="true" outlineLevel="0" collapsed="false"/>
    <row r="180" customFormat="false" ht="28.5" hidden="false" customHeight="true" outlineLevel="0" collapsed="false"/>
    <row r="181" customFormat="false" ht="28.5" hidden="false" customHeight="true" outlineLevel="0" collapsed="false"/>
    <row r="182" customFormat="false" ht="28.5" hidden="false" customHeight="true" outlineLevel="0" collapsed="false"/>
    <row r="183" customFormat="false" ht="28.5" hidden="false" customHeight="true" outlineLevel="0" collapsed="false"/>
    <row r="184" customFormat="false" ht="28.5" hidden="false" customHeight="true" outlineLevel="0" collapsed="false"/>
    <row r="185" customFormat="false" ht="28.5" hidden="false" customHeight="true" outlineLevel="0" collapsed="false"/>
    <row r="186" customFormat="false" ht="28.5" hidden="false" customHeight="true" outlineLevel="0" collapsed="false"/>
    <row r="187" customFormat="false" ht="28.5" hidden="false" customHeight="true" outlineLevel="0" collapsed="false"/>
    <row r="188" customFormat="false" ht="28.5" hidden="false" customHeight="true" outlineLevel="0" collapsed="false"/>
    <row r="189" customFormat="false" ht="28.5" hidden="false" customHeight="true" outlineLevel="0" collapsed="false"/>
    <row r="190" customFormat="false" ht="28.5" hidden="false" customHeight="true" outlineLevel="0" collapsed="false"/>
    <row r="191" customFormat="false" ht="28.5" hidden="false" customHeight="true" outlineLevel="0" collapsed="false"/>
    <row r="192" customFormat="false" ht="28.5" hidden="false" customHeight="true" outlineLevel="0" collapsed="false"/>
    <row r="193" customFormat="false" ht="28.5" hidden="false" customHeight="true" outlineLevel="0" collapsed="false"/>
    <row r="194" customFormat="false" ht="28.5" hidden="false" customHeight="true" outlineLevel="0" collapsed="false"/>
    <row r="195" customFormat="false" ht="28.5" hidden="false" customHeight="true" outlineLevel="0" collapsed="false"/>
    <row r="196" customFormat="false" ht="28.5" hidden="false" customHeight="true" outlineLevel="0" collapsed="false"/>
    <row r="197" customFormat="false" ht="28.5" hidden="false" customHeight="true" outlineLevel="0" collapsed="false"/>
  </sheetData>
  <mergeCells count="18">
    <mergeCell ref="B15:B20"/>
    <mergeCell ref="C15:C18"/>
    <mergeCell ref="C19:C20"/>
    <mergeCell ref="B21:B24"/>
    <mergeCell ref="C21:C24"/>
    <mergeCell ref="B25:B40"/>
    <mergeCell ref="C25:C28"/>
    <mergeCell ref="C29:C31"/>
    <mergeCell ref="C32:C40"/>
    <mergeCell ref="B41:B50"/>
    <mergeCell ref="C41:C43"/>
    <mergeCell ref="C44:C47"/>
    <mergeCell ref="C48:C50"/>
    <mergeCell ref="B51:B57"/>
    <mergeCell ref="C51:C54"/>
    <mergeCell ref="C55:C57"/>
    <mergeCell ref="B58:B60"/>
    <mergeCell ref="C58:C60"/>
  </mergeCells>
  <dataValidations count="3">
    <dataValidation allowBlank="true" errorStyle="stop" operator="between" showDropDown="false" showErrorMessage="true" showInputMessage="true" sqref="E15 E17 E19 E21 E23 E25 E27 E29 E31 E33 E35 E37 E39 E41 E43 E45 E47 E49 E51 E53 E55 E57 E59" type="list">
      <formula1>"Yes,No,Partially,Unknown"</formula1>
      <formula2>0</formula2>
    </dataValidation>
    <dataValidation allowBlank="true" errorStyle="stop" operator="between" showDropDown="false" showErrorMessage="true" showInputMessage="true" sqref="E16 E18 E20 E22 E24 E26 E28 E30 E32 E34 E36 E38 E40 E42 E44 E46 E48 E50 E52 E54 E56 E58 E60" type="list">
      <formula1>"Yes,No,Partially,Unknown"</formula1>
      <formula2>0</formula2>
    </dataValidation>
    <dataValidation allowBlank="true" errorStyle="stop" operator="between" showDropDown="false" showErrorMessage="true" showInputMessage="true" sqref="F15:G60" type="none">
      <formula1>0</formula1>
      <formula2>0</formula2>
    </dataValidation>
  </dataValidations>
  <hyperlinks>
    <hyperlink ref="B7" r:id="rId1" display="https://cat-ddo-drm-diagnostic-dashboard-129737065802.us-central1.run.ap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603</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2025-11-03T15:08:11Z</dcterms:created>
  <dc:creator>Rafael VDB</dc:creator>
  <dc:description/>
  <dc:language>en-GB</dc:language>
  <cp:lastModifiedBy>Joaquin Munoz</cp:lastModifiedBy>
  <dcterms:modified xsi:type="dcterms:W3CDTF">2026-09-28T23:44:39Z</dcterms:modified>
  <cp:revision>57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ActionId">
    <vt:lpwstr>62d7a113-bfc2-40be-a25f-7fd6196ccc61</vt:lpwstr>
  </property>
  <property fmtid="{D5CDD505-2E9C-101B-9397-08002B2CF9AE}" pid="3" name="MSIP_Label_f1bf45b6-5649-4236-82a3-f45024cd282e_ContentBits">
    <vt:lpwstr>2</vt:lpwstr>
  </property>
  <property fmtid="{D5CDD505-2E9C-101B-9397-08002B2CF9AE}" pid="4" name="MSIP_Label_f1bf45b6-5649-4236-82a3-f45024cd282e_Enabled">
    <vt:lpwstr>true</vt:lpwstr>
  </property>
  <property fmtid="{D5CDD505-2E9C-101B-9397-08002B2CF9AE}" pid="5" name="MSIP_Label_f1bf45b6-5649-4236-82a3-f45024cd282e_Method">
    <vt:lpwstr>Standard</vt:lpwstr>
  </property>
  <property fmtid="{D5CDD505-2E9C-101B-9397-08002B2CF9AE}" pid="6" name="MSIP_Label_f1bf45b6-5649-4236-82a3-f45024cd282e_Name">
    <vt:lpwstr>Official Use Only</vt:lpwstr>
  </property>
  <property fmtid="{D5CDD505-2E9C-101B-9397-08002B2CF9AE}" pid="7" name="MSIP_Label_f1bf45b6-5649-4236-82a3-f45024cd282e_SetDate">
    <vt:lpwstr>2025-11-03T15:41:25Z</vt:lpwstr>
  </property>
  <property fmtid="{D5CDD505-2E9C-101B-9397-08002B2CF9AE}" pid="8" name="MSIP_Label_f1bf45b6-5649-4236-82a3-f45024cd282e_SiteId">
    <vt:lpwstr>31a2fec0-266b-4c67-b56e-2796d8f59c36</vt:lpwstr>
  </property>
  <property fmtid="{D5CDD505-2E9C-101B-9397-08002B2CF9AE}" pid="9" name="MSIP_Label_f1bf45b6-5649-4236-82a3-f45024cd282e_Tag">
    <vt:lpwstr>10, 3, 0, 2</vt:lpwstr>
  </property>
</Properties>
</file>