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RM Diagnostic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<sst xmlns="http://schemas.openxmlformats.org/spreadsheetml/2006/main" count="127" uniqueCount="125">
  <si>
    <t xml:space="preserve">Disaster Risk Management System Rapid Screening Tool</t>
  </si>
  <si>
    <t xml:space="preserve">Instructions</t>
  </si>
  <si>
    <t xml:space="preserve">1. Answer the questions below.</t>
  </si>
  <si>
    <t xml:space="preserve">2. Go to the following website.</t>
  </si>
  <si>
    <t xml:space="preserve">https://cat-ddo-drm-diagnostic-dashboard-129737065802.us-central1.run.app/</t>
  </si>
  <si>
    <t xml:space="preserve">Blanks</t>
  </si>
  <si>
    <t xml:space="preserve">3. Copy and Paste Cell B10 to the website</t>
  </si>
  <si>
    <t xml:space="preserve"> </t>
  </si>
  <si>
    <t xml:space="preserve">* Essential government entities refer to the main ministry or agency in charge of the followings eight sectors: Agriculture, Education, Housing, Health, Energy, Tourism, Transport, Water and Sanitation.</t>
  </si>
  <si>
    <t xml:space="preserve">DRM Pillar</t>
  </si>
  <si>
    <t xml:space="preserve">Thematic Area</t>
  </si>
  <si>
    <t xml:space="preserve">Question</t>
  </si>
  <si>
    <t xml:space="preserve">Answer 
(Yes/No/Unknown)</t>
  </si>
  <si>
    <t xml:space="preserve">Weight</t>
  </si>
  <si>
    <t xml:space="preserve">No.</t>
  </si>
  <si>
    <t xml:space="preserve">1. Legal and Institutional DRM Framework</t>
  </si>
  <si>
    <t xml:space="preserve">1.1. DRM policies and institutions</t>
  </si>
  <si>
    <t xml:space="preserve">Is there a legal framework (e.g., a DRM law or other legally-binding instruments) defining distinct responsibilities for disaster risk reduction and emergency management?</t>
  </si>
  <si>
    <t xml:space="preserve">Q1</t>
  </si>
  <si>
    <t xml:space="preserve">Did the institution responsible for coordinating or leading DRM activities receive dedicated funding for these functions in the last fiscal year? </t>
  </si>
  <si>
    <t xml:space="preserve">Q2</t>
  </si>
  <si>
    <t xml:space="preserve">Have DRM policy instruments (e.g., DRM strategies or policies) been officially approved since the adoption of the DRM legal framework? </t>
  </si>
  <si>
    <t xml:space="preserve">Q3</t>
  </si>
  <si>
    <t xml:space="preserve">Have DRM-related regulations (e.g., rules on the structure or functions of the DRM agency) been officially approved since the adoption of the DRM legal framework?</t>
  </si>
  <si>
    <t xml:space="preserve">Q4</t>
  </si>
  <si>
    <t xml:space="preserve">1.2. Mainstreaming DRM into national and sectoral development plans</t>
  </si>
  <si>
    <t xml:space="preserve">Does the National Development Strategy (or equivalent national planning instrument) contain objectives, targets or indicators related to DRM and/or Climate Change Adaptation?</t>
  </si>
  <si>
    <t xml:space="preserve">Q5</t>
  </si>
  <si>
    <t xml:space="preserve">Have at least 50% of essential government entities* included explicit DRM and/or Climate Change Adaptation targets and indicators in their most recent strategic planning documents?</t>
  </si>
  <si>
    <t xml:space="preserve">Q6</t>
  </si>
  <si>
    <t xml:space="preserve">2. Risk Identification</t>
  </si>
  <si>
    <t xml:space="preserve">Do laws and regulations clearly define institutional responsibilities and mandates for producing, acquiring, and managing geospatial information, including risk information (e.g., hazard information, vulnerability assessments, risk profiles, historical disaster databases)?</t>
  </si>
  <si>
    <t xml:space="preserve">Q7</t>
  </si>
  <si>
    <t xml:space="preserve">Is existing hazard and risk information available to all essential government entities (e.g., as evidenced through a set of MoUs or formal exchange mechanisms)? </t>
  </si>
  <si>
    <t xml:space="preserve">Q8</t>
  </si>
  <si>
    <t xml:space="preserve">Is existing hazard and risk information accessible to all citizens through open-data platforms?</t>
  </si>
  <si>
    <t xml:space="preserve">Q9</t>
  </si>
  <si>
    <t xml:space="preserve">Do available national risk assessments or disaster risk profiles account for the potential impacts of climate change on hazard intensity and frequency?</t>
  </si>
  <si>
    <t xml:space="preserve">Q10</t>
  </si>
  <si>
    <t xml:space="preserve">3. Risk Reduction</t>
  </si>
  <si>
    <t xml:space="preserve">3.1. Territorial and urban planning</t>
  </si>
  <si>
    <t xml:space="preserve">Do laws and regulations mandate the use of risk information (e.g., hazard maps, risk assessments) to develop territorial, spatial, land use, or urban planning instruments?</t>
  </si>
  <si>
    <t xml:space="preserve">Q11</t>
  </si>
  <si>
    <t xml:space="preserve">Do official methodologies to guide the development of risk-informed territorial, spatial, land use or urban planning instruments exist? </t>
  </si>
  <si>
    <t xml:space="preserve">Q12</t>
  </si>
  <si>
    <t xml:space="preserve">Do guidelines or procedures for managing housing/settlements located in high-risk areas exist?</t>
  </si>
  <si>
    <t xml:space="preserve">Q13</t>
  </si>
  <si>
    <t xml:space="preserve">Have at least 50% of the instruments (territorial, spatial, land use or urban planning) approved in the last four years used risk information (e.g., hazard maps, risk assessments)?</t>
  </si>
  <si>
    <t xml:space="preserve">Q14</t>
  </si>
  <si>
    <t xml:space="preserve">3.2. Public investment at the central level</t>
  </si>
  <si>
    <t xml:space="preserve">Do laws and regulations mandate disaster and climate risk screening as part of the appraisal of new public investment projects?</t>
  </si>
  <si>
    <t xml:space="preserve">Q15</t>
  </si>
  <si>
    <t xml:space="preserve">Do official guidelines exist defining disaster and climate risk screening methodologies for new public investment projects? </t>
  </si>
  <si>
    <t xml:space="preserve">Q16</t>
  </si>
  <si>
    <t xml:space="preserve">Are risk mitigation measures mandatory for new projects that have been appraised as high-risk (or equivalent) through the disaster and climate screening process?</t>
  </si>
  <si>
    <t xml:space="preserve">Q17</t>
  </si>
  <si>
    <t xml:space="preserve">3.3. Sector-specific risk reduction measures</t>
  </si>
  <si>
    <t xml:space="preserve">Are there legally binding standards or technical guidelines for the design and construction of disaster-resilient critical infrastructure in the following sectors: (1) transport (roads)</t>
  </si>
  <si>
    <t xml:space="preserve">Q18</t>
  </si>
  <si>
    <t xml:space="preserve">(2) education (schools) </t>
  </si>
  <si>
    <t xml:space="preserve">Q19</t>
  </si>
  <si>
    <t xml:space="preserve">(3) health (hospitals)</t>
  </si>
  <si>
    <t xml:space="preserve">Q20</t>
  </si>
  <si>
    <t xml:space="preserve">(4) energy infrastructure?</t>
  </si>
  <si>
    <t xml:space="preserve">Q21</t>
  </si>
  <si>
    <t xml:space="preserve">Is there at least one legally binding building code or standard that requires earthquake-resistant or other hazard-resistant (e.g., wind, flood) design for buildings?</t>
  </si>
  <si>
    <t xml:space="preserve">Q22</t>
  </si>
  <si>
    <t xml:space="preserve">Has any public project or program in the past four years been allocated funding for retrofitting activities that follow vulnerability assessments and resilient design standards?</t>
  </si>
  <si>
    <t xml:space="preserve">Q23</t>
  </si>
  <si>
    <t xml:space="preserve">Are there legal and institutional arrangements for water supply and sanitation in urban areas that take flood risk into account?</t>
  </si>
  <si>
    <t xml:space="preserve">Q24</t>
  </si>
  <si>
    <t xml:space="preserve">Are there legal and institutional arrangements for integrated water resources management that explicitly incorporate flood and drought risk considerations?</t>
  </si>
  <si>
    <t xml:space="preserve">Q25</t>
  </si>
  <si>
    <t xml:space="preserve">Have any watershed basins undergone improvements in water management in the last four years?</t>
  </si>
  <si>
    <t xml:space="preserve">Q26</t>
  </si>
  <si>
    <t xml:space="preserve">Has the percentage of urban residents with access to sewage services been maintained or increased in the last four years?</t>
  </si>
  <si>
    <t xml:space="preserve">Q27</t>
  </si>
  <si>
    <t xml:space="preserve">4. Preparedness</t>
  </si>
  <si>
    <t xml:space="preserve">4.1. Early Warning Systems (EWS)</t>
  </si>
  <si>
    <t xml:space="preserve">Do institutions involved in EWS—data producers, decision-makers, and implementers of preparedness and response—operate under an established, functional coordination mechanism, evidenced by formal arrangements such as MoUs or regular coordination platform meetings?</t>
  </si>
  <si>
    <t xml:space="preserve">Q28</t>
  </si>
  <si>
    <t xml:space="preserve">Over the most recent major disaster, was the population promptly alerted (e.g., via SMS or other tailored communication channels)? </t>
  </si>
  <si>
    <t xml:space="preserve">Q29</t>
  </si>
  <si>
    <t xml:space="preserve">Over the past four years, has there been at least one budget allocation for the expansion, maintenance, or operation of the hydrometeorological network?</t>
  </si>
  <si>
    <t xml:space="preserve">Q30</t>
  </si>
  <si>
    <t xml:space="preserve">4.2. Emergency Preparedness and Response (EP&amp;R)</t>
  </si>
  <si>
    <t xml:space="preserve">Is there a legal framework for EP&amp;R clearly defining the roles and responsibilities of institutions involved in disaster management? </t>
  </si>
  <si>
    <t xml:space="preserve">Q31</t>
  </si>
  <si>
    <t xml:space="preserve">Do at least 50% of essential government entities have an emergency response protocol or operational continuity plan? </t>
  </si>
  <si>
    <t xml:space="preserve">Q32</t>
  </si>
  <si>
    <t xml:space="preserve">Do at least 50% of subnational EP&amp;R entities (e.g., Local Emergency Management Committee) have an approved contingency plan or emergency response protocol?</t>
  </si>
  <si>
    <t xml:space="preserve">Q33</t>
  </si>
  <si>
    <t xml:space="preserve">Do emergency preparedness plans incorporate gender-sensitive measures, such as gender-based violence prevention, safe shelters, and women's specific needs during evacuation and displacement? </t>
  </si>
  <si>
    <t xml:space="preserve">Q34</t>
  </si>
  <si>
    <t xml:space="preserve">4.3. Adaptive Social Protection (ASP)</t>
  </si>
  <si>
    <t xml:space="preserve">Is there a legal framework clearly defining the roles and responsibilities of institutions involved in ASP (e.g., social protection, finance, DRM)?</t>
  </si>
  <si>
    <t xml:space="preserve">Q35</t>
  </si>
  <si>
    <t xml:space="preserve">Is there a unified social registry incorporating exposure and vulnerability data to facilitate the targeting of population potentially affected in case of disaster or climate-related shocks?</t>
  </si>
  <si>
    <t xml:space="preserve">Q36</t>
  </si>
  <si>
    <t xml:space="preserve">During the most recent disaster or climate-related shock, was support promptly provided to the population through social‐protection programs? (e.g., cash transfers in the case of flood/drought)?</t>
  </si>
  <si>
    <t xml:space="preserve">Q37</t>
  </si>
  <si>
    <t xml:space="preserve">5. Financial Protection</t>
  </si>
  <si>
    <t xml:space="preserve">5.1. Fiscal risk management</t>
  </si>
  <si>
    <t xml:space="preserve">Has the Ministry of Finance created or tasked an existing institutional structure (e.g., department, unit, committee) to manage contingent liabilities and/or fiscal risks, explicitly including those associated with disasters and/or climate-related shocks? </t>
  </si>
  <si>
    <t xml:space="preserve">Q38</t>
  </si>
  <si>
    <t xml:space="preserve">Are contingent liabilities associated with disasters quantified through an established methodology for the major hazards?</t>
  </si>
  <si>
    <t xml:space="preserve">Q39</t>
  </si>
  <si>
    <t xml:space="preserve">Do key fiscal policy documents (e.g., the medium-term fiscal framework or fiscal risk statements) include quantified assessments of disaster risks?</t>
  </si>
  <si>
    <t xml:space="preserve">Q40</t>
  </si>
  <si>
    <t xml:space="preserve">Has the government conducted stress tests of public debt that include disaster or climate-related scenarios?</t>
  </si>
  <si>
    <t xml:space="preserve">Q41</t>
  </si>
  <si>
    <t xml:space="preserve">5.2. Disaster Risk Financing (DRF) strategies and instruments</t>
  </si>
  <si>
    <t xml:space="preserve">Are there sovereign risk financing instruments (e.g., disaster or emergency funds, contingent loans, insurance, cat bonds) in place to manage the financial impact of disasters and climate-related shocks?</t>
  </si>
  <si>
    <t xml:space="preserve">Q42</t>
  </si>
  <si>
    <t xml:space="preserve">Are there regulations that define standards for catastrophe insurance coverage of public or private assets?</t>
  </si>
  <si>
    <t xml:space="preserve">Q43</t>
  </si>
  <si>
    <t xml:space="preserve">Over the past four years, has the $ amount of financing that can be mobilized through sovereign risk financing instruments increased?</t>
  </si>
  <si>
    <t xml:space="preserve">Q44</t>
  </si>
  <si>
    <t xml:space="preserve">6. Resilient Reconstruction</t>
  </si>
  <si>
    <t xml:space="preserve">Are there laws or regulations that establish the institutions responsible for coordinating post-disaster recovery and reconstruction?</t>
  </si>
  <si>
    <t xml:space="preserve">Q45</t>
  </si>
  <si>
    <r>
      <rPr>
        <sz val="11"/>
        <color theme="1"/>
        <rFont val="Aptos Narrow"/>
        <family val="2"/>
        <charset val="1"/>
      </rPr>
      <t xml:space="preserve">After the most recent major disaster, have the zoning, land use or territorial planning instruments in the affected areas been reviewed to </t>
    </r>
    <r>
      <rPr>
        <i val="true"/>
        <sz val="11"/>
        <color theme="1"/>
        <rFont val="Aptos Narrow"/>
        <family val="2"/>
        <charset val="1"/>
      </rPr>
      <t xml:space="preserve">build back better</t>
    </r>
    <r>
      <rPr>
        <sz val="11"/>
        <color theme="1"/>
        <rFont val="Aptos Narrow"/>
        <family val="2"/>
        <charset val="1"/>
      </rPr>
      <t xml:space="preserve">?</t>
    </r>
  </si>
  <si>
    <t xml:space="preserve">Q46</t>
  </si>
  <si>
    <t xml:space="preserve">Have guidelines or regulations to conduct post-disaster damage and needs assessments been developed and approved?</t>
  </si>
  <si>
    <t xml:space="preserve">Q47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</si>
</sst>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theme="3"/>
      <name val="Aptos Narrow"/>
      <family val="2"/>
      <charset val="1"/>
    </font>
    <font>
      <b val="true"/>
      <u val="single"/>
      <sz val="11"/>
      <color theme="1"/>
      <name val="Aptos"/>
      <family val="2"/>
      <charset val="1"/>
    </font>
    <font>
      <sz val="11"/>
      <color theme="1"/>
      <name val="Aptos"/>
      <family val="2"/>
      <charset val="1"/>
    </font>
    <font>
      <u val="single"/>
      <sz val="11"/>
      <color theme="10"/>
      <name val="Aptos"/>
      <family val="2"/>
      <charset val="1"/>
    </font>
    <font>
      <u val="single"/>
      <sz val="11"/>
      <color theme="10"/>
      <name val="Aptos Narrow"/>
      <family val="2"/>
      <charset val="1"/>
    </font>
    <font>
      <b val="true"/>
      <sz val="11"/>
      <color rgb="FFFA7D00"/>
      <name val="Aptos Narrow"/>
      <family val="2"/>
      <charset val="1"/>
    </font>
    <font>
      <i val="true"/>
      <sz val="11"/>
      <color rgb="FF7F7F7F"/>
      <name val="Aptos"/>
      <family val="2"/>
      <charset val="1"/>
    </font>
    <font>
      <i val="true"/>
      <sz val="11"/>
      <color rgb="FF7F7F7F"/>
      <name val="Aptos Narrow"/>
      <family val="2"/>
      <charset val="1"/>
    </font>
    <font>
      <b val="true"/>
      <sz val="11"/>
      <color theme="1"/>
      <name val="Aptos Narrow"/>
      <family val="2"/>
      <charset val="1"/>
    </font>
    <font>
      <i val="true"/>
      <sz val="11"/>
      <color theme="1"/>
      <name val="Aptos Narrow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theme="4" tint="0.3999"/>
        <bgColor rgb="FF00CCFF"/>
      </patternFill>
    </fill>
    <fill>
      <patternFill patternType="solid">
        <fgColor theme="4" tint="0.7999"/>
        <bgColor rgb="FFCCFFFF"/>
      </patternFill>
    </fill>
    <fill>
      <patternFill patternType="solid">
        <fgColor theme="0"/>
        <bgColor rgb="FFF2F2F2"/>
      </patternFill>
    </fill>
  </fills>
  <borders count="18">
    <border diagonalUp="false" diagonalDown="false">
      <left/>
      <right/>
      <top/>
      <bottom/>
      <diagonal/>
    </border>
    <border diagonalUp="false" diagonalDown="false">
      <left/>
      <right/>
      <top/>
      <bottom style="thick">
        <color theme="4"/>
      </bottom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 style="medium"/>
      <top/>
      <bottom style="thin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8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1" applyFont="true" applyBorder="true" applyAlignment="true" applyProtection="false">
      <alignment horizontal="general" vertical="bottom" textRotation="0" wrapText="false" indent="0" shrinkToFit="false"/>
    </xf>
    <xf numFmtId="164" fontId="9" fillId="2" borderId="0" applyFont="true" applyBorder="false" applyAlignment="true" applyProtection="false">
      <alignment horizontal="general" vertical="bottom" textRotation="0" wrapText="false" indent="0" shrinkToFit="false"/>
    </xf>
    <xf numFmtId="164" fontId="11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3" borderId="0" applyFont="true" applyBorder="false" applyAlignment="true" applyProtection="false">
      <alignment horizontal="general" vertical="bottom" textRotation="0" wrapText="false" indent="0" shrinkToFit="false"/>
    </xf>
    <xf numFmtId="164" fontId="0" fillId="4" borderId="0" applyFont="true" applyBorder="false" applyAlignment="true" applyProtection="false">
      <alignment horizontal="general" vertical="bottom" textRotation="0" wrapText="false" indent="0" shrinkToFit="false"/>
    </xf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21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0" fillId="5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9" fillId="2" borderId="0" xfId="22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2" borderId="0" xfId="22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9" fillId="2" borderId="0" xfId="22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0" borderId="0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3" borderId="2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3" borderId="3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3" borderId="3" xfId="24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3" borderId="4" xfId="24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3" borderId="5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3" borderId="0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7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4" borderId="7" xfId="25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4" borderId="8" xfId="2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9" xfId="2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0" xfId="2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8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9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1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4" borderId="3" xfId="25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4" borderId="5" xfId="2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1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1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4" borderId="16" xfId="25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4" borderId="17" xfId="2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7" xfId="25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0" fillId="0" borderId="7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0" fillId="4" borderId="10" xfId="25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4" borderId="11" xfId="2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13" xfId="25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4" borderId="14" xfId="2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17" xfId="0" applyFont="fals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Heading 1" xfId="21"/>
    <cellStyle name="*unknown*" xfId="20" builtinId="8"/>
    <cellStyle name="Excel Built-in Calculation" xfId="22"/>
    <cellStyle name="Excel Built-in Explanatory Text" xfId="23"/>
    <cellStyle name="Excel Built-in 60% - Accent1" xfId="24"/>
    <cellStyle name="Excel Built-in 20% - Accent1" xfId="2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C0C0C0"/>
      <rgbColor rgb="FF7F7F7F"/>
      <rgbColor rgb="FF9999FF"/>
      <rgbColor rgb="FF993366"/>
      <rgbColor rgb="FFF2F2F2"/>
      <rgbColor rgb="FFCCFFFF"/>
      <rgbColor rgb="FF660066"/>
      <rgbColor rgb="FFFF8080"/>
      <rgbColor rgb="FF0066CC"/>
      <rgbColor rgb="FFC1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46B1E1"/>
      <rgbColor rgb="FF99CC00"/>
      <rgbColor rgb="FFFFCC00"/>
      <rgbColor rgb="FFFF9900"/>
      <rgbColor rgb="FFFA7D00"/>
      <rgbColor rgb="FF467886"/>
      <rgbColor rgb="FF969696"/>
      <rgbColor rgb="FF0E2841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cat-ddo-drm-diagnostic-dashboard-129737065802.us-central1.run.app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Y19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8.6015625" defaultRowHeight="14.25" customHeight="false" zeroHeight="false" outlineLevelRow="0" outlineLevelCol="0"/>
  <cols>
    <col collapsed="false" customWidth="true" hidden="false" outlineLevel="0" max="1" min="1" style="1" width="2.33"/>
    <col collapsed="false" customWidth="true" hidden="false" outlineLevel="0" max="2" min="2" style="1" width="21.22"/>
    <col collapsed="false" customWidth="true" hidden="false" outlineLevel="0" max="3" min="3" style="1" width="23.33"/>
    <col collapsed="false" customWidth="true" hidden="false" outlineLevel="0" max="4" min="4" style="2" width="87.22"/>
    <col collapsed="false" customWidth="true" hidden="false" outlineLevel="0" max="5" min="5" style="3" width="19.61"/>
    <col collapsed="false" customWidth="true" hidden="true" outlineLevel="0" max="7" min="6" style="3" width="6.78"/>
    <col collapsed="false" customWidth="true" hidden="true" outlineLevel="0" max="8" min="8" style="3" width="11.66"/>
    <col collapsed="false" customWidth="true" hidden="false" outlineLevel="0" max="12" min="12" style="1" width="20.55"/>
  </cols>
  <sheetData>
    <row r="2" customFormat="false" ht="18.55" hidden="false" customHeight="false" outlineLevel="0" collapsed="false">
      <c r="B2" s="4" t="s">
        <v>0</v>
      </c>
      <c r="C2" s="4"/>
      <c r="D2" s="4"/>
      <c r="E2" s="4"/>
      <c r="F2" s="4"/>
      <c r="G2" s="4"/>
    </row>
    <row r="4" customFormat="false" ht="14.25" hidden="false" customHeight="false" outlineLevel="0" collapsed="false">
      <c r="B4" s="5" t="s">
        <v>1</v>
      </c>
      <c r="C4" s="6"/>
      <c r="D4" s="7"/>
    </row>
    <row r="5" customFormat="false" ht="14.25" hidden="false" customHeight="false" outlineLevel="0" collapsed="false">
      <c r="B5" s="8" t="s">
        <v>2</v>
      </c>
      <c r="C5" s="6"/>
      <c r="D5" s="7"/>
    </row>
    <row r="6" customFormat="false" ht="14.25" hidden="false" customHeight="true" outlineLevel="0" collapsed="false">
      <c r="B6" s="8" t="s">
        <v>3</v>
      </c>
      <c r="C6" s="8"/>
      <c r="D6" s="7"/>
    </row>
    <row r="7" customFormat="false" ht="14.25" hidden="false" customHeight="true" outlineLevel="0" collapsed="false">
      <c r="B7" s="9" t="s">
        <v>4</v>
      </c>
      <c r="C7" s="8"/>
      <c r="D7" s="7"/>
      <c r="G7" s="3" t="s">
        <v>5</v>
      </c>
    </row>
    <row r="8" customFormat="false" ht="14.25" hidden="false" customHeight="true" outlineLevel="0" collapsed="false">
      <c r="B8" s="9"/>
      <c r="C8" s="10"/>
      <c r="D8" s="11"/>
      <c r="E8" s="12"/>
      <c r="F8" s="12"/>
      <c r="G8" s="8" t="n">
        <f aca="false">COUNTBLANK(E15:E61)</f>
        <v>47</v>
      </c>
      <c r="H8" s="12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</row>
    <row r="9" customFormat="false" ht="14.25" hidden="false" customHeight="false" outlineLevel="0" collapsed="false">
      <c r="B9" s="8" t="s">
        <v>6</v>
      </c>
      <c r="C9" s="14"/>
      <c r="D9" s="11"/>
      <c r="E9" s="12"/>
      <c r="F9" s="12"/>
      <c r="G9" s="12"/>
      <c r="H9" s="12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</row>
    <row r="10" customFormat="false" ht="14.25" hidden="false" customHeight="false" outlineLevel="0" collapsed="false">
      <c r="B10" s="15" t="str">
        <f aca="false">IF(G8&gt;0,_xlfn.CONCAT("Please complete asessment to proceed. Remaining questions: ",G8), _xlfn.TEXTJOIN(";",FALSE(),H15:H61))</f>
        <v>Please complete asessment to proceed. Remaining questions: 47</v>
      </c>
      <c r="C10" s="16"/>
      <c r="D10" s="17"/>
      <c r="E10" s="12" t="s">
        <v>7</v>
      </c>
      <c r="F10" s="12"/>
      <c r="G10" s="12"/>
      <c r="H10" s="12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</row>
    <row r="11" customFormat="false" ht="14.25" hidden="false" customHeight="false" outlineLevel="0" collapsed="false">
      <c r="B11" s="8"/>
    </row>
    <row r="12" customFormat="false" ht="14.25" hidden="false" customHeight="false" outlineLevel="0" collapsed="false">
      <c r="B12" s="18" t="s">
        <v>8</v>
      </c>
    </row>
    <row r="13" customFormat="false" ht="14.25" hidden="false" customHeight="false" outlineLevel="0" collapsed="false">
      <c r="B13" s="8"/>
    </row>
    <row r="14" customFormat="false" ht="28.5" hidden="false" customHeight="true" outlineLevel="0" collapsed="false">
      <c r="B14" s="19" t="s">
        <v>9</v>
      </c>
      <c r="C14" s="20" t="s">
        <v>10</v>
      </c>
      <c r="D14" s="21" t="s">
        <v>11</v>
      </c>
      <c r="E14" s="22" t="s">
        <v>12</v>
      </c>
      <c r="F14" s="23" t="s">
        <v>13</v>
      </c>
      <c r="G14" s="24" t="s">
        <v>14</v>
      </c>
    </row>
    <row r="15" customFormat="false" ht="42" hidden="false" customHeight="true" outlineLevel="0" collapsed="false">
      <c r="B15" s="25" t="s">
        <v>15</v>
      </c>
      <c r="C15" s="26" t="s">
        <v>16</v>
      </c>
      <c r="D15" s="27" t="s">
        <v>17</v>
      </c>
      <c r="E15" s="28"/>
      <c r="F15" s="29" t="n">
        <v>1</v>
      </c>
      <c r="G15" s="30" t="s">
        <v>18</v>
      </c>
      <c r="H15" s="3" t="str">
        <f aca="false">_xlfn.TEXTJOIN(",",FALSE(),G15,E15,F15)</f>
        <v>Q1,,1</v>
      </c>
    </row>
    <row r="16" customFormat="false" ht="42" hidden="false" customHeight="true" outlineLevel="0" collapsed="false">
      <c r="B16" s="25"/>
      <c r="C16" s="26"/>
      <c r="D16" s="26" t="s">
        <v>19</v>
      </c>
      <c r="E16" s="31"/>
      <c r="F16" s="32" t="n">
        <v>1</v>
      </c>
      <c r="G16" s="3" t="s">
        <v>20</v>
      </c>
      <c r="H16" s="3" t="str">
        <f aca="false">_xlfn.TEXTJOIN(",",FALSE(),G16,E16,F16)</f>
        <v>Q2,,1</v>
      </c>
    </row>
    <row r="17" customFormat="false" ht="42" hidden="false" customHeight="true" outlineLevel="0" collapsed="false">
      <c r="B17" s="25"/>
      <c r="C17" s="26"/>
      <c r="D17" s="27" t="s">
        <v>21</v>
      </c>
      <c r="E17" s="28"/>
      <c r="F17" s="29" t="n">
        <v>1</v>
      </c>
      <c r="G17" s="30" t="s">
        <v>22</v>
      </c>
      <c r="H17" s="3" t="str">
        <f aca="false">_xlfn.TEXTJOIN(",",FALSE(),G17,E17,F17)</f>
        <v>Q3,,1</v>
      </c>
    </row>
    <row r="18" customFormat="false" ht="42" hidden="false" customHeight="true" outlineLevel="0" collapsed="false">
      <c r="B18" s="25"/>
      <c r="C18" s="26"/>
      <c r="D18" s="26" t="s">
        <v>23</v>
      </c>
      <c r="E18" s="31"/>
      <c r="F18" s="32" t="n">
        <v>1</v>
      </c>
      <c r="G18" s="3" t="s">
        <v>24</v>
      </c>
      <c r="H18" s="3" t="str">
        <f aca="false">_xlfn.TEXTJOIN(",",FALSE(),G18,E18,F18)</f>
        <v>Q4,,1</v>
      </c>
    </row>
    <row r="19" customFormat="false" ht="42" hidden="false" customHeight="true" outlineLevel="0" collapsed="false">
      <c r="B19" s="25"/>
      <c r="C19" s="33" t="s">
        <v>25</v>
      </c>
      <c r="D19" s="27" t="s">
        <v>26</v>
      </c>
      <c r="E19" s="28"/>
      <c r="F19" s="29" t="n">
        <v>1</v>
      </c>
      <c r="G19" s="30" t="s">
        <v>27</v>
      </c>
      <c r="H19" s="3" t="str">
        <f aca="false">_xlfn.TEXTJOIN(",",FALSE(),G19,E19,F19)</f>
        <v>Q5,,1</v>
      </c>
    </row>
    <row r="20" customFormat="false" ht="42" hidden="false" customHeight="true" outlineLevel="0" collapsed="false">
      <c r="B20" s="25"/>
      <c r="C20" s="33"/>
      <c r="D20" s="33" t="s">
        <v>28</v>
      </c>
      <c r="E20" s="31"/>
      <c r="F20" s="34" t="n">
        <v>1</v>
      </c>
      <c r="G20" s="3" t="s">
        <v>29</v>
      </c>
      <c r="H20" s="3" t="str">
        <f aca="false">_xlfn.TEXTJOIN(",",FALSE(),G20,E20,F20)</f>
        <v>Q6,,1</v>
      </c>
    </row>
    <row r="21" customFormat="false" ht="42" hidden="false" customHeight="true" outlineLevel="0" collapsed="false">
      <c r="B21" s="35" t="s">
        <v>30</v>
      </c>
      <c r="C21" s="35" t="s">
        <v>30</v>
      </c>
      <c r="D21" s="36" t="s">
        <v>31</v>
      </c>
      <c r="E21" s="28"/>
      <c r="F21" s="37" t="n">
        <v>1</v>
      </c>
      <c r="G21" s="30" t="s">
        <v>32</v>
      </c>
      <c r="H21" s="3" t="str">
        <f aca="false">_xlfn.TEXTJOIN(",",FALSE(),G21,E21,F21)</f>
        <v>Q7,,1</v>
      </c>
    </row>
    <row r="22" customFormat="false" ht="42" hidden="false" customHeight="true" outlineLevel="0" collapsed="false">
      <c r="B22" s="35"/>
      <c r="C22" s="35"/>
      <c r="D22" s="26" t="s">
        <v>33</v>
      </c>
      <c r="E22" s="31"/>
      <c r="F22" s="32" t="n">
        <v>1</v>
      </c>
      <c r="G22" s="3" t="s">
        <v>34</v>
      </c>
      <c r="H22" s="3" t="str">
        <f aca="false">_xlfn.TEXTJOIN(",",FALSE(),G22,E22,F22)</f>
        <v>Q8,,1</v>
      </c>
    </row>
    <row r="23" customFormat="false" ht="42" hidden="false" customHeight="true" outlineLevel="0" collapsed="false">
      <c r="B23" s="35"/>
      <c r="C23" s="35"/>
      <c r="D23" s="27" t="s">
        <v>35</v>
      </c>
      <c r="E23" s="28"/>
      <c r="F23" s="29" t="n">
        <v>1</v>
      </c>
      <c r="G23" s="30" t="s">
        <v>36</v>
      </c>
      <c r="H23" s="3" t="str">
        <f aca="false">_xlfn.TEXTJOIN(",",FALSE(),G23,E23,F23)</f>
        <v>Q9,,1</v>
      </c>
    </row>
    <row r="24" customFormat="false" ht="42" hidden="false" customHeight="true" outlineLevel="0" collapsed="false">
      <c r="B24" s="35"/>
      <c r="C24" s="35"/>
      <c r="D24" s="38" t="s">
        <v>37</v>
      </c>
      <c r="E24" s="31"/>
      <c r="F24" s="39" t="n">
        <v>1</v>
      </c>
      <c r="G24" s="3" t="s">
        <v>38</v>
      </c>
      <c r="H24" s="3" t="str">
        <f aca="false">_xlfn.TEXTJOIN(",",FALSE(),G24,E24,F24)</f>
        <v>Q10,,1</v>
      </c>
    </row>
    <row r="25" customFormat="false" ht="42" hidden="false" customHeight="true" outlineLevel="0" collapsed="false">
      <c r="B25" s="40" t="s">
        <v>39</v>
      </c>
      <c r="C25" s="41" t="s">
        <v>40</v>
      </c>
      <c r="D25" s="42" t="s">
        <v>41</v>
      </c>
      <c r="E25" s="28"/>
      <c r="F25" s="43" t="n">
        <v>1</v>
      </c>
      <c r="G25" s="30" t="s">
        <v>42</v>
      </c>
      <c r="H25" s="3" t="str">
        <f aca="false">_xlfn.TEXTJOIN(",",FALSE(),G25,E25,F25)</f>
        <v>Q11,,1</v>
      </c>
    </row>
    <row r="26" customFormat="false" ht="42" hidden="false" customHeight="true" outlineLevel="0" collapsed="false">
      <c r="B26" s="40"/>
      <c r="C26" s="41"/>
      <c r="D26" s="26" t="s">
        <v>43</v>
      </c>
      <c r="E26" s="31"/>
      <c r="F26" s="32" t="n">
        <v>1</v>
      </c>
      <c r="G26" s="3" t="s">
        <v>44</v>
      </c>
      <c r="H26" s="3" t="str">
        <f aca="false">_xlfn.TEXTJOIN(",",FALSE(),G26,E26,F26)</f>
        <v>Q12,,1</v>
      </c>
    </row>
    <row r="27" customFormat="false" ht="42" hidden="false" customHeight="true" outlineLevel="0" collapsed="false">
      <c r="B27" s="40"/>
      <c r="C27" s="41"/>
      <c r="D27" s="27" t="s">
        <v>45</v>
      </c>
      <c r="E27" s="28"/>
      <c r="F27" s="29" t="n">
        <v>1</v>
      </c>
      <c r="G27" s="30" t="s">
        <v>46</v>
      </c>
      <c r="H27" s="3" t="str">
        <f aca="false">_xlfn.TEXTJOIN(",",FALSE(),G27,E27,F27)</f>
        <v>Q13,,1</v>
      </c>
    </row>
    <row r="28" customFormat="false" ht="42" hidden="false" customHeight="true" outlineLevel="0" collapsed="false">
      <c r="B28" s="40"/>
      <c r="C28" s="41"/>
      <c r="D28" s="26" t="s">
        <v>47</v>
      </c>
      <c r="E28" s="31"/>
      <c r="F28" s="32" t="n">
        <v>1</v>
      </c>
      <c r="G28" s="3" t="s">
        <v>48</v>
      </c>
      <c r="H28" s="3" t="str">
        <f aca="false">_xlfn.TEXTJOIN(",",FALSE(),G28,E28,F28)</f>
        <v>Q14,,1</v>
      </c>
    </row>
    <row r="29" customFormat="false" ht="42" hidden="false" customHeight="true" outlineLevel="0" collapsed="false">
      <c r="B29" s="40"/>
      <c r="C29" s="26" t="s">
        <v>49</v>
      </c>
      <c r="D29" s="27" t="s">
        <v>50</v>
      </c>
      <c r="E29" s="28"/>
      <c r="F29" s="29" t="n">
        <v>1</v>
      </c>
      <c r="G29" s="30" t="s">
        <v>51</v>
      </c>
      <c r="H29" s="3" t="str">
        <f aca="false">_xlfn.TEXTJOIN(",",FALSE(),G29,E29,F29)</f>
        <v>Q15,,1</v>
      </c>
    </row>
    <row r="30" customFormat="false" ht="42" hidden="false" customHeight="true" outlineLevel="0" collapsed="false">
      <c r="B30" s="40"/>
      <c r="C30" s="26"/>
      <c r="D30" s="26" t="s">
        <v>52</v>
      </c>
      <c r="E30" s="31"/>
      <c r="F30" s="32" t="n">
        <v>1</v>
      </c>
      <c r="G30" s="3" t="s">
        <v>53</v>
      </c>
      <c r="H30" s="3" t="str">
        <f aca="false">_xlfn.TEXTJOIN(",",FALSE(),G30,E30,F30)</f>
        <v>Q16,,1</v>
      </c>
    </row>
    <row r="31" customFormat="false" ht="42" hidden="false" customHeight="true" outlineLevel="0" collapsed="false">
      <c r="B31" s="40"/>
      <c r="C31" s="26"/>
      <c r="D31" s="27" t="s">
        <v>54</v>
      </c>
      <c r="E31" s="28"/>
      <c r="F31" s="29" t="n">
        <v>1</v>
      </c>
      <c r="G31" s="30" t="s">
        <v>55</v>
      </c>
      <c r="H31" s="3" t="str">
        <f aca="false">_xlfn.TEXTJOIN(",",FALSE(),G31,E31,F31)</f>
        <v>Q17,,1</v>
      </c>
    </row>
    <row r="32" customFormat="false" ht="42" hidden="false" customHeight="true" outlineLevel="0" collapsed="false">
      <c r="B32" s="40"/>
      <c r="C32" s="33" t="s">
        <v>56</v>
      </c>
      <c r="D32" s="26" t="s">
        <v>57</v>
      </c>
      <c r="E32" s="31"/>
      <c r="F32" s="32" t="n">
        <v>0.25</v>
      </c>
      <c r="G32" s="3" t="s">
        <v>58</v>
      </c>
      <c r="H32" s="3" t="str">
        <f aca="false">_xlfn.TEXTJOIN(",",FALSE(),G32,E32,F32)</f>
        <v>Q18,,0.25</v>
      </c>
    </row>
    <row r="33" customFormat="false" ht="42" hidden="false" customHeight="true" outlineLevel="0" collapsed="false">
      <c r="B33" s="40"/>
      <c r="C33" s="33"/>
      <c r="D33" s="44" t="s">
        <v>59</v>
      </c>
      <c r="E33" s="28"/>
      <c r="F33" s="29" t="n">
        <v>0.25</v>
      </c>
      <c r="G33" s="30" t="s">
        <v>60</v>
      </c>
      <c r="H33" s="3" t="str">
        <f aca="false">_xlfn.TEXTJOIN(",",FALSE(),G33,E33,F33)</f>
        <v>Q19,,0.25</v>
      </c>
    </row>
    <row r="34" customFormat="false" ht="42" hidden="false" customHeight="true" outlineLevel="0" collapsed="false">
      <c r="B34" s="40"/>
      <c r="C34" s="33"/>
      <c r="D34" s="45" t="s">
        <v>61</v>
      </c>
      <c r="E34" s="31"/>
      <c r="F34" s="32" t="n">
        <v>0.25</v>
      </c>
      <c r="G34" s="3" t="s">
        <v>62</v>
      </c>
      <c r="H34" s="3" t="str">
        <f aca="false">_xlfn.TEXTJOIN(",",FALSE(),G34,E34,F34)</f>
        <v>Q20,,0.25</v>
      </c>
    </row>
    <row r="35" customFormat="false" ht="42" hidden="false" customHeight="true" outlineLevel="0" collapsed="false">
      <c r="B35" s="40"/>
      <c r="C35" s="33"/>
      <c r="D35" s="44" t="s">
        <v>63</v>
      </c>
      <c r="E35" s="28"/>
      <c r="F35" s="29" t="n">
        <v>0.25</v>
      </c>
      <c r="G35" s="30" t="s">
        <v>64</v>
      </c>
      <c r="H35" s="3" t="str">
        <f aca="false">_xlfn.TEXTJOIN(",",FALSE(),G35,E35,F35)</f>
        <v>Q21,,0.25</v>
      </c>
    </row>
    <row r="36" customFormat="false" ht="42" hidden="false" customHeight="true" outlineLevel="0" collapsed="false">
      <c r="B36" s="40"/>
      <c r="C36" s="33"/>
      <c r="D36" s="26" t="s">
        <v>65</v>
      </c>
      <c r="E36" s="31"/>
      <c r="F36" s="32" t="n">
        <v>1</v>
      </c>
      <c r="G36" s="3" t="s">
        <v>66</v>
      </c>
      <c r="H36" s="3" t="str">
        <f aca="false">_xlfn.TEXTJOIN(",",FALSE(),G36,E36,F36)</f>
        <v>Q22,,1</v>
      </c>
    </row>
    <row r="37" customFormat="false" ht="42" hidden="false" customHeight="true" outlineLevel="0" collapsed="false">
      <c r="B37" s="40"/>
      <c r="C37" s="33"/>
      <c r="D37" s="27" t="s">
        <v>67</v>
      </c>
      <c r="E37" s="28"/>
      <c r="F37" s="29" t="n">
        <v>1</v>
      </c>
      <c r="G37" s="30" t="s">
        <v>68</v>
      </c>
      <c r="H37" s="3" t="str">
        <f aca="false">_xlfn.TEXTJOIN(",",FALSE(),G37,E37,F37)</f>
        <v>Q23,,1</v>
      </c>
    </row>
    <row r="38" customFormat="false" ht="42" hidden="false" customHeight="true" outlineLevel="0" collapsed="false">
      <c r="B38" s="40"/>
      <c r="C38" s="33"/>
      <c r="D38" s="26" t="s">
        <v>69</v>
      </c>
      <c r="E38" s="31"/>
      <c r="F38" s="32" t="n">
        <v>1</v>
      </c>
      <c r="G38" s="3" t="s">
        <v>70</v>
      </c>
      <c r="H38" s="3" t="str">
        <f aca="false">_xlfn.TEXTJOIN(",",FALSE(),G38,E38,F38)</f>
        <v>Q24,,1</v>
      </c>
    </row>
    <row r="39" customFormat="false" ht="42" hidden="false" customHeight="true" outlineLevel="0" collapsed="false">
      <c r="B39" s="40"/>
      <c r="C39" s="33"/>
      <c r="D39" s="27" t="s">
        <v>71</v>
      </c>
      <c r="E39" s="28"/>
      <c r="F39" s="29" t="n">
        <v>1</v>
      </c>
      <c r="G39" s="30" t="s">
        <v>72</v>
      </c>
      <c r="H39" s="3" t="str">
        <f aca="false">_xlfn.TEXTJOIN(",",FALSE(),G39,E39,F39)</f>
        <v>Q25,,1</v>
      </c>
    </row>
    <row r="40" customFormat="false" ht="42" hidden="false" customHeight="true" outlineLevel="0" collapsed="false">
      <c r="B40" s="40"/>
      <c r="C40" s="33"/>
      <c r="D40" s="26" t="s">
        <v>73</v>
      </c>
      <c r="E40" s="31"/>
      <c r="F40" s="32" t="n">
        <v>1</v>
      </c>
      <c r="G40" s="3" t="s">
        <v>74</v>
      </c>
      <c r="H40" s="3" t="str">
        <f aca="false">_xlfn.TEXTJOIN(",",FALSE(),G40,E40,F40)</f>
        <v>Q26,,1</v>
      </c>
    </row>
    <row r="41" customFormat="false" ht="42" hidden="false" customHeight="true" outlineLevel="0" collapsed="false">
      <c r="B41" s="40"/>
      <c r="C41" s="33"/>
      <c r="D41" s="46" t="s">
        <v>75</v>
      </c>
      <c r="E41" s="28"/>
      <c r="F41" s="47" t="n">
        <v>1</v>
      </c>
      <c r="G41" s="30" t="s">
        <v>76</v>
      </c>
      <c r="H41" s="3" t="str">
        <f aca="false">_xlfn.TEXTJOIN(",",FALSE(),G41,E41,F41)</f>
        <v>Q27,,1</v>
      </c>
    </row>
    <row r="42" customFormat="false" ht="42" hidden="false" customHeight="true" outlineLevel="0" collapsed="false">
      <c r="B42" s="48" t="s">
        <v>77</v>
      </c>
      <c r="C42" s="49" t="s">
        <v>78</v>
      </c>
      <c r="D42" s="49" t="s">
        <v>79</v>
      </c>
      <c r="E42" s="31"/>
      <c r="F42" s="50" t="n">
        <v>1</v>
      </c>
      <c r="G42" s="3" t="s">
        <v>80</v>
      </c>
      <c r="H42" s="3" t="str">
        <f aca="false">_xlfn.TEXTJOIN(",",FALSE(),G42,E42,F42)</f>
        <v>Q28,,1</v>
      </c>
    </row>
    <row r="43" customFormat="false" ht="42" hidden="false" customHeight="true" outlineLevel="0" collapsed="false">
      <c r="B43" s="48"/>
      <c r="C43" s="49"/>
      <c r="D43" s="27" t="s">
        <v>81</v>
      </c>
      <c r="E43" s="28"/>
      <c r="F43" s="29" t="n">
        <v>1</v>
      </c>
      <c r="G43" s="30" t="s">
        <v>82</v>
      </c>
      <c r="H43" s="3" t="str">
        <f aca="false">_xlfn.TEXTJOIN(",",FALSE(),G43,E43,F43)</f>
        <v>Q29,,1</v>
      </c>
    </row>
    <row r="44" customFormat="false" ht="42" hidden="false" customHeight="true" outlineLevel="0" collapsed="false">
      <c r="B44" s="48"/>
      <c r="C44" s="49"/>
      <c r="D44" s="26" t="s">
        <v>83</v>
      </c>
      <c r="E44" s="31"/>
      <c r="F44" s="32" t="n">
        <v>1</v>
      </c>
      <c r="G44" s="3" t="s">
        <v>84</v>
      </c>
      <c r="H44" s="3" t="str">
        <f aca="false">_xlfn.TEXTJOIN(",",FALSE(),G44,E44,F44)</f>
        <v>Q30,,1</v>
      </c>
    </row>
    <row r="45" customFormat="false" ht="42" hidden="false" customHeight="true" outlineLevel="0" collapsed="false">
      <c r="B45" s="48"/>
      <c r="C45" s="26" t="s">
        <v>85</v>
      </c>
      <c r="D45" s="27" t="s">
        <v>86</v>
      </c>
      <c r="E45" s="28"/>
      <c r="F45" s="29" t="n">
        <v>1</v>
      </c>
      <c r="G45" s="30" t="s">
        <v>87</v>
      </c>
      <c r="H45" s="3" t="str">
        <f aca="false">_xlfn.TEXTJOIN(",",FALSE(),G45,E45,F45)</f>
        <v>Q31,,1</v>
      </c>
    </row>
    <row r="46" customFormat="false" ht="42" hidden="false" customHeight="true" outlineLevel="0" collapsed="false">
      <c r="B46" s="48"/>
      <c r="C46" s="26"/>
      <c r="D46" s="26" t="s">
        <v>88</v>
      </c>
      <c r="E46" s="31"/>
      <c r="F46" s="32" t="n">
        <v>1</v>
      </c>
      <c r="G46" s="3" t="s">
        <v>89</v>
      </c>
      <c r="H46" s="3" t="str">
        <f aca="false">_xlfn.TEXTJOIN(",",FALSE(),G46,E46,F46)</f>
        <v>Q32,,1</v>
      </c>
    </row>
    <row r="47" customFormat="false" ht="42" hidden="false" customHeight="true" outlineLevel="0" collapsed="false">
      <c r="B47" s="48"/>
      <c r="C47" s="26"/>
      <c r="D47" s="27" t="s">
        <v>90</v>
      </c>
      <c r="E47" s="28"/>
      <c r="F47" s="29" t="n">
        <v>1</v>
      </c>
      <c r="G47" s="30" t="s">
        <v>91</v>
      </c>
      <c r="H47" s="3" t="str">
        <f aca="false">_xlfn.TEXTJOIN(",",FALSE(),G47,E47,F47)</f>
        <v>Q33,,1</v>
      </c>
    </row>
    <row r="48" customFormat="false" ht="42" hidden="false" customHeight="true" outlineLevel="0" collapsed="false">
      <c r="B48" s="48"/>
      <c r="C48" s="26"/>
      <c r="D48" s="26" t="s">
        <v>92</v>
      </c>
      <c r="E48" s="31"/>
      <c r="F48" s="32" t="n">
        <v>1</v>
      </c>
      <c r="G48" s="3" t="s">
        <v>93</v>
      </c>
      <c r="H48" s="3" t="str">
        <f aca="false">_xlfn.TEXTJOIN(",",FALSE(),G48,E48,F48)</f>
        <v>Q34,,1</v>
      </c>
    </row>
    <row r="49" customFormat="false" ht="42" hidden="false" customHeight="true" outlineLevel="0" collapsed="false">
      <c r="B49" s="48"/>
      <c r="C49" s="38" t="s">
        <v>94</v>
      </c>
      <c r="D49" s="27" t="s">
        <v>95</v>
      </c>
      <c r="E49" s="28"/>
      <c r="F49" s="29" t="n">
        <v>1</v>
      </c>
      <c r="G49" s="30" t="s">
        <v>96</v>
      </c>
      <c r="H49" s="3" t="str">
        <f aca="false">_xlfn.TEXTJOIN(",",FALSE(),G49,E49,F49)</f>
        <v>Q35,,1</v>
      </c>
    </row>
    <row r="50" customFormat="false" ht="42" hidden="false" customHeight="true" outlineLevel="0" collapsed="false">
      <c r="B50" s="48"/>
      <c r="C50" s="38"/>
      <c r="D50" s="26" t="s">
        <v>97</v>
      </c>
      <c r="E50" s="31"/>
      <c r="F50" s="32" t="n">
        <v>1</v>
      </c>
      <c r="G50" s="3" t="s">
        <v>98</v>
      </c>
      <c r="H50" s="3" t="str">
        <f aca="false">_xlfn.TEXTJOIN(",",FALSE(),G50,E50,F50)</f>
        <v>Q36,,1</v>
      </c>
    </row>
    <row r="51" customFormat="false" ht="42" hidden="false" customHeight="true" outlineLevel="0" collapsed="false">
      <c r="B51" s="48"/>
      <c r="C51" s="38"/>
      <c r="D51" s="51" t="s">
        <v>99</v>
      </c>
      <c r="E51" s="28"/>
      <c r="F51" s="52" t="n">
        <v>1</v>
      </c>
      <c r="G51" s="30" t="s">
        <v>100</v>
      </c>
      <c r="H51" s="3" t="str">
        <f aca="false">_xlfn.TEXTJOIN(",",FALSE(),G51,E51,F51)</f>
        <v>Q37,,1</v>
      </c>
    </row>
    <row r="52" customFormat="false" ht="42" hidden="false" customHeight="true" outlineLevel="0" collapsed="false">
      <c r="B52" s="53" t="s">
        <v>101</v>
      </c>
      <c r="C52" s="41" t="s">
        <v>102</v>
      </c>
      <c r="D52" s="41" t="s">
        <v>103</v>
      </c>
      <c r="E52" s="31"/>
      <c r="F52" s="54" t="n">
        <v>1</v>
      </c>
      <c r="G52" s="3" t="s">
        <v>104</v>
      </c>
      <c r="H52" s="3" t="str">
        <f aca="false">_xlfn.TEXTJOIN(",",FALSE(),G52,E52,F52)</f>
        <v>Q38,,1</v>
      </c>
    </row>
    <row r="53" customFormat="false" ht="42" hidden="false" customHeight="true" outlineLevel="0" collapsed="false">
      <c r="B53" s="53"/>
      <c r="C53" s="41"/>
      <c r="D53" s="27" t="s">
        <v>105</v>
      </c>
      <c r="E53" s="28"/>
      <c r="F53" s="29" t="n">
        <v>1</v>
      </c>
      <c r="G53" s="30" t="s">
        <v>106</v>
      </c>
      <c r="H53" s="3" t="str">
        <f aca="false">_xlfn.TEXTJOIN(",",FALSE(),G53,E53,F53)</f>
        <v>Q39,,1</v>
      </c>
    </row>
    <row r="54" customFormat="false" ht="42" hidden="false" customHeight="true" outlineLevel="0" collapsed="false">
      <c r="B54" s="53"/>
      <c r="C54" s="41"/>
      <c r="D54" s="26" t="s">
        <v>107</v>
      </c>
      <c r="E54" s="31"/>
      <c r="F54" s="32" t="n">
        <v>1</v>
      </c>
      <c r="G54" s="3" t="s">
        <v>108</v>
      </c>
      <c r="H54" s="3" t="str">
        <f aca="false">_xlfn.TEXTJOIN(",",FALSE(),G54,E54,F54)</f>
        <v>Q40,,1</v>
      </c>
    </row>
    <row r="55" customFormat="false" ht="42" hidden="false" customHeight="true" outlineLevel="0" collapsed="false">
      <c r="B55" s="53"/>
      <c r="C55" s="41"/>
      <c r="D55" s="27" t="s">
        <v>109</v>
      </c>
      <c r="E55" s="28"/>
      <c r="F55" s="29" t="n">
        <v>1</v>
      </c>
      <c r="G55" s="30" t="s">
        <v>110</v>
      </c>
      <c r="H55" s="3" t="str">
        <f aca="false">_xlfn.TEXTJOIN(",",FALSE(),G55,E55,F55)</f>
        <v>Q41,,1</v>
      </c>
    </row>
    <row r="56" customFormat="false" ht="42" hidden="false" customHeight="true" outlineLevel="0" collapsed="false">
      <c r="B56" s="53"/>
      <c r="C56" s="33" t="s">
        <v>111</v>
      </c>
      <c r="D56" s="26" t="s">
        <v>112</v>
      </c>
      <c r="E56" s="31"/>
      <c r="F56" s="32" t="n">
        <v>1</v>
      </c>
      <c r="G56" s="3" t="s">
        <v>113</v>
      </c>
      <c r="H56" s="3" t="str">
        <f aca="false">_xlfn.TEXTJOIN(",",FALSE(),G56,E56,F56)</f>
        <v>Q42,,1</v>
      </c>
    </row>
    <row r="57" customFormat="false" ht="42" hidden="false" customHeight="true" outlineLevel="0" collapsed="false">
      <c r="B57" s="53"/>
      <c r="C57" s="33"/>
      <c r="D57" s="27" t="s">
        <v>114</v>
      </c>
      <c r="E57" s="28"/>
      <c r="F57" s="29" t="n">
        <v>1</v>
      </c>
      <c r="G57" s="30" t="s">
        <v>115</v>
      </c>
      <c r="H57" s="3" t="str">
        <f aca="false">_xlfn.TEXTJOIN(",",FALSE(),G57,E57,F57)</f>
        <v>Q43,,1</v>
      </c>
    </row>
    <row r="58" customFormat="false" ht="42" hidden="false" customHeight="true" outlineLevel="0" collapsed="false">
      <c r="B58" s="53"/>
      <c r="C58" s="33"/>
      <c r="D58" s="33" t="s">
        <v>116</v>
      </c>
      <c r="E58" s="31"/>
      <c r="F58" s="34" t="n">
        <v>1</v>
      </c>
      <c r="G58" s="3" t="s">
        <v>117</v>
      </c>
      <c r="H58" s="3" t="str">
        <f aca="false">_xlfn.TEXTJOIN(",",FALSE(),G58,E58,F58)</f>
        <v>Q44,,1</v>
      </c>
    </row>
    <row r="59" customFormat="false" ht="42" hidden="false" customHeight="true" outlineLevel="0" collapsed="false">
      <c r="B59" s="48" t="s">
        <v>118</v>
      </c>
      <c r="C59" s="48" t="s">
        <v>118</v>
      </c>
      <c r="D59" s="36" t="s">
        <v>119</v>
      </c>
      <c r="E59" s="28"/>
      <c r="F59" s="37" t="n">
        <v>1</v>
      </c>
      <c r="G59" s="30" t="s">
        <v>120</v>
      </c>
      <c r="H59" s="3" t="str">
        <f aca="false">_xlfn.TEXTJOIN(",",FALSE(),G59,E59,F59)</f>
        <v>Q45,,1</v>
      </c>
    </row>
    <row r="60" customFormat="false" ht="42" hidden="false" customHeight="true" outlineLevel="0" collapsed="false">
      <c r="B60" s="48"/>
      <c r="C60" s="48"/>
      <c r="D60" s="26" t="s">
        <v>121</v>
      </c>
      <c r="E60" s="31"/>
      <c r="F60" s="32" t="n">
        <v>1</v>
      </c>
      <c r="G60" s="3" t="s">
        <v>122</v>
      </c>
      <c r="H60" s="3" t="str">
        <f aca="false">_xlfn.TEXTJOIN(",",FALSE(),G60,E60,F60)</f>
        <v>Q46,,1</v>
      </c>
    </row>
    <row r="61" customFormat="false" ht="42" hidden="false" customHeight="true" outlineLevel="0" collapsed="false">
      <c r="B61" s="48"/>
      <c r="C61" s="48"/>
      <c r="D61" s="51" t="s">
        <v>123</v>
      </c>
      <c r="E61" s="28"/>
      <c r="F61" s="52" t="n">
        <v>1</v>
      </c>
      <c r="G61" s="30" t="s">
        <v>124</v>
      </c>
      <c r="H61" s="3" t="str">
        <f aca="false">_xlfn.TEXTJOIN(",",FALSE(),G61,E61,F61)</f>
        <v>Q47,,1</v>
      </c>
    </row>
    <row r="62" customFormat="false" ht="28.5" hidden="false" customHeight="true" outlineLevel="0" collapsed="false"/>
    <row r="63" customFormat="false" ht="28.5" hidden="false" customHeight="true" outlineLevel="0" collapsed="false"/>
    <row r="64" customFormat="false" ht="28.5" hidden="false" customHeight="true" outlineLevel="0" collapsed="false"/>
    <row r="65" customFormat="false" ht="28.5" hidden="false" customHeight="true" outlineLevel="0" collapsed="false"/>
    <row r="66" customFormat="false" ht="28.5" hidden="false" customHeight="true" outlineLevel="0" collapsed="false"/>
    <row r="67" customFormat="false" ht="28.5" hidden="false" customHeight="true" outlineLevel="0" collapsed="false"/>
    <row r="68" customFormat="false" ht="28.5" hidden="false" customHeight="true" outlineLevel="0" collapsed="false"/>
    <row r="69" customFormat="false" ht="28.5" hidden="false" customHeight="true" outlineLevel="0" collapsed="false"/>
    <row r="70" customFormat="false" ht="28.5" hidden="false" customHeight="true" outlineLevel="0" collapsed="false"/>
    <row r="71" customFormat="false" ht="28.5" hidden="false" customHeight="true" outlineLevel="0" collapsed="false"/>
    <row r="72" customFormat="false" ht="28.5" hidden="false" customHeight="true" outlineLevel="0" collapsed="false"/>
    <row r="73" customFormat="false" ht="28.5" hidden="false" customHeight="true" outlineLevel="0" collapsed="false"/>
    <row r="74" customFormat="false" ht="28.5" hidden="false" customHeight="true" outlineLevel="0" collapsed="false"/>
    <row r="75" customFormat="false" ht="28.5" hidden="false" customHeight="true" outlineLevel="0" collapsed="false"/>
    <row r="76" customFormat="false" ht="28.5" hidden="false" customHeight="true" outlineLevel="0" collapsed="false"/>
    <row r="77" customFormat="false" ht="28.5" hidden="false" customHeight="true" outlineLevel="0" collapsed="false"/>
    <row r="78" customFormat="false" ht="28.5" hidden="false" customHeight="true" outlineLevel="0" collapsed="false"/>
    <row r="79" customFormat="false" ht="28.5" hidden="false" customHeight="true" outlineLevel="0" collapsed="false"/>
    <row r="80" customFormat="false" ht="28.5" hidden="false" customHeight="true" outlineLevel="0" collapsed="false"/>
    <row r="81" customFormat="false" ht="28.5" hidden="false" customHeight="true" outlineLevel="0" collapsed="false"/>
    <row r="82" customFormat="false" ht="28.5" hidden="false" customHeight="true" outlineLevel="0" collapsed="false"/>
    <row r="83" customFormat="false" ht="28.5" hidden="false" customHeight="true" outlineLevel="0" collapsed="false"/>
    <row r="84" customFormat="false" ht="28.5" hidden="false" customHeight="true" outlineLevel="0" collapsed="false"/>
    <row r="85" customFormat="false" ht="28.5" hidden="false" customHeight="true" outlineLevel="0" collapsed="false"/>
    <row r="86" customFormat="false" ht="28.5" hidden="false" customHeight="true" outlineLevel="0" collapsed="false"/>
    <row r="87" customFormat="false" ht="28.5" hidden="false" customHeight="true" outlineLevel="0" collapsed="false"/>
    <row r="88" customFormat="false" ht="28.5" hidden="false" customHeight="true" outlineLevel="0" collapsed="false"/>
    <row r="89" customFormat="false" ht="28.5" hidden="false" customHeight="true" outlineLevel="0" collapsed="false"/>
    <row r="90" customFormat="false" ht="28.5" hidden="false" customHeight="true" outlineLevel="0" collapsed="false"/>
    <row r="91" customFormat="false" ht="28.5" hidden="false" customHeight="true" outlineLevel="0" collapsed="false"/>
    <row r="92" customFormat="false" ht="28.5" hidden="false" customHeight="true" outlineLevel="0" collapsed="false"/>
    <row r="93" customFormat="false" ht="28.5" hidden="false" customHeight="true" outlineLevel="0" collapsed="false"/>
    <row r="94" customFormat="false" ht="28.5" hidden="false" customHeight="true" outlineLevel="0" collapsed="false"/>
    <row r="95" customFormat="false" ht="28.5" hidden="false" customHeight="true" outlineLevel="0" collapsed="false"/>
    <row r="96" customFormat="false" ht="28.5" hidden="false" customHeight="true" outlineLevel="0" collapsed="false"/>
    <row r="97" customFormat="false" ht="28.5" hidden="false" customHeight="true" outlineLevel="0" collapsed="false"/>
    <row r="98" customFormat="false" ht="28.5" hidden="false" customHeight="true" outlineLevel="0" collapsed="false"/>
    <row r="99" customFormat="false" ht="28.5" hidden="false" customHeight="true" outlineLevel="0" collapsed="false"/>
    <row r="100" customFormat="false" ht="28.5" hidden="false" customHeight="true" outlineLevel="0" collapsed="false"/>
    <row r="101" customFormat="false" ht="28.5" hidden="false" customHeight="true" outlineLevel="0" collapsed="false"/>
    <row r="102" customFormat="false" ht="28.5" hidden="false" customHeight="true" outlineLevel="0" collapsed="false"/>
    <row r="103" customFormat="false" ht="28.5" hidden="false" customHeight="true" outlineLevel="0" collapsed="false"/>
    <row r="104" customFormat="false" ht="28.5" hidden="false" customHeight="true" outlineLevel="0" collapsed="false"/>
    <row r="105" customFormat="false" ht="28.5" hidden="false" customHeight="true" outlineLevel="0" collapsed="false"/>
    <row r="106" customFormat="false" ht="28.5" hidden="false" customHeight="true" outlineLevel="0" collapsed="false"/>
    <row r="107" customFormat="false" ht="28.5" hidden="false" customHeight="true" outlineLevel="0" collapsed="false"/>
    <row r="108" customFormat="false" ht="28.5" hidden="false" customHeight="true" outlineLevel="0" collapsed="false"/>
    <row r="109" customFormat="false" ht="28.5" hidden="false" customHeight="true" outlineLevel="0" collapsed="false"/>
    <row r="110" customFormat="false" ht="28.5" hidden="false" customHeight="true" outlineLevel="0" collapsed="false"/>
    <row r="111" customFormat="false" ht="28.5" hidden="false" customHeight="true" outlineLevel="0" collapsed="false"/>
    <row r="112" customFormat="false" ht="28.5" hidden="false" customHeight="true" outlineLevel="0" collapsed="false"/>
    <row r="113" customFormat="false" ht="28.5" hidden="false" customHeight="true" outlineLevel="0" collapsed="false"/>
    <row r="114" customFormat="false" ht="28.5" hidden="false" customHeight="true" outlineLevel="0" collapsed="false"/>
    <row r="115" customFormat="false" ht="28.5" hidden="false" customHeight="true" outlineLevel="0" collapsed="false"/>
    <row r="116" customFormat="false" ht="28.5" hidden="false" customHeight="true" outlineLevel="0" collapsed="false"/>
    <row r="117" customFormat="false" ht="28.5" hidden="false" customHeight="true" outlineLevel="0" collapsed="false"/>
    <row r="118" customFormat="false" ht="28.5" hidden="false" customHeight="true" outlineLevel="0" collapsed="false"/>
    <row r="119" customFormat="false" ht="28.5" hidden="false" customHeight="true" outlineLevel="0" collapsed="false"/>
    <row r="120" customFormat="false" ht="28.5" hidden="false" customHeight="true" outlineLevel="0" collapsed="false"/>
    <row r="121" customFormat="false" ht="28.5" hidden="false" customHeight="true" outlineLevel="0" collapsed="false"/>
    <row r="122" customFormat="false" ht="28.5" hidden="false" customHeight="true" outlineLevel="0" collapsed="false"/>
    <row r="123" customFormat="false" ht="28.5" hidden="false" customHeight="true" outlineLevel="0" collapsed="false"/>
    <row r="124" customFormat="false" ht="28.5" hidden="false" customHeight="true" outlineLevel="0" collapsed="false"/>
    <row r="125" customFormat="false" ht="28.5" hidden="false" customHeight="true" outlineLevel="0" collapsed="false"/>
    <row r="126" customFormat="false" ht="28.5" hidden="false" customHeight="true" outlineLevel="0" collapsed="false"/>
    <row r="127" customFormat="false" ht="28.5" hidden="false" customHeight="true" outlineLevel="0" collapsed="false"/>
    <row r="128" customFormat="false" ht="28.5" hidden="false" customHeight="true" outlineLevel="0" collapsed="false"/>
    <row r="129" customFormat="false" ht="28.5" hidden="false" customHeight="true" outlineLevel="0" collapsed="false"/>
    <row r="130" customFormat="false" ht="28.5" hidden="false" customHeight="true" outlineLevel="0" collapsed="false"/>
    <row r="131" customFormat="false" ht="28.5" hidden="false" customHeight="true" outlineLevel="0" collapsed="false"/>
    <row r="132" customFormat="false" ht="28.5" hidden="false" customHeight="true" outlineLevel="0" collapsed="false"/>
    <row r="133" customFormat="false" ht="28.5" hidden="false" customHeight="true" outlineLevel="0" collapsed="false"/>
    <row r="134" customFormat="false" ht="28.5" hidden="false" customHeight="true" outlineLevel="0" collapsed="false"/>
    <row r="135" customFormat="false" ht="28.5" hidden="false" customHeight="true" outlineLevel="0" collapsed="false"/>
    <row r="136" customFormat="false" ht="28.5" hidden="false" customHeight="true" outlineLevel="0" collapsed="false"/>
    <row r="137" customFormat="false" ht="28.5" hidden="false" customHeight="true" outlineLevel="0" collapsed="false"/>
    <row r="138" customFormat="false" ht="28.5" hidden="false" customHeight="true" outlineLevel="0" collapsed="false"/>
    <row r="139" customFormat="false" ht="28.5" hidden="false" customHeight="true" outlineLevel="0" collapsed="false"/>
    <row r="140" customFormat="false" ht="28.5" hidden="false" customHeight="true" outlineLevel="0" collapsed="false"/>
    <row r="141" customFormat="false" ht="28.5" hidden="false" customHeight="true" outlineLevel="0" collapsed="false"/>
    <row r="142" customFormat="false" ht="28.5" hidden="false" customHeight="true" outlineLevel="0" collapsed="false"/>
    <row r="143" customFormat="false" ht="28.5" hidden="false" customHeight="true" outlineLevel="0" collapsed="false"/>
    <row r="144" customFormat="false" ht="28.5" hidden="false" customHeight="true" outlineLevel="0" collapsed="false"/>
    <row r="145" customFormat="false" ht="28.5" hidden="false" customHeight="true" outlineLevel="0" collapsed="false"/>
    <row r="146" customFormat="false" ht="28.5" hidden="false" customHeight="true" outlineLevel="0" collapsed="false"/>
    <row r="147" customFormat="false" ht="28.5" hidden="false" customHeight="true" outlineLevel="0" collapsed="false"/>
    <row r="148" customFormat="false" ht="28.5" hidden="false" customHeight="true" outlineLevel="0" collapsed="false"/>
    <row r="149" customFormat="false" ht="28.5" hidden="false" customHeight="true" outlineLevel="0" collapsed="false"/>
    <row r="150" customFormat="false" ht="28.5" hidden="false" customHeight="true" outlineLevel="0" collapsed="false"/>
    <row r="151" customFormat="false" ht="28.5" hidden="false" customHeight="true" outlineLevel="0" collapsed="false"/>
    <row r="152" customFormat="false" ht="28.5" hidden="false" customHeight="true" outlineLevel="0" collapsed="false"/>
    <row r="153" customFormat="false" ht="28.5" hidden="false" customHeight="true" outlineLevel="0" collapsed="false"/>
    <row r="154" customFormat="false" ht="28.5" hidden="false" customHeight="true" outlineLevel="0" collapsed="false"/>
    <row r="155" customFormat="false" ht="28.5" hidden="false" customHeight="true" outlineLevel="0" collapsed="false"/>
    <row r="156" customFormat="false" ht="28.5" hidden="false" customHeight="true" outlineLevel="0" collapsed="false"/>
    <row r="157" customFormat="false" ht="28.5" hidden="false" customHeight="true" outlineLevel="0" collapsed="false"/>
    <row r="158" customFormat="false" ht="28.5" hidden="false" customHeight="true" outlineLevel="0" collapsed="false"/>
    <row r="159" customFormat="false" ht="28.5" hidden="false" customHeight="true" outlineLevel="0" collapsed="false"/>
    <row r="160" customFormat="false" ht="28.5" hidden="false" customHeight="true" outlineLevel="0" collapsed="false"/>
    <row r="161" customFormat="false" ht="28.5" hidden="false" customHeight="true" outlineLevel="0" collapsed="false"/>
    <row r="162" customFormat="false" ht="28.5" hidden="false" customHeight="true" outlineLevel="0" collapsed="false"/>
    <row r="163" customFormat="false" ht="28.5" hidden="false" customHeight="true" outlineLevel="0" collapsed="false"/>
    <row r="164" customFormat="false" ht="28.5" hidden="false" customHeight="true" outlineLevel="0" collapsed="false"/>
    <row r="165" customFormat="false" ht="28.5" hidden="false" customHeight="true" outlineLevel="0" collapsed="false"/>
    <row r="166" customFormat="false" ht="28.5" hidden="false" customHeight="true" outlineLevel="0" collapsed="false"/>
    <row r="167" customFormat="false" ht="28.5" hidden="false" customHeight="true" outlineLevel="0" collapsed="false"/>
    <row r="168" customFormat="false" ht="28.5" hidden="false" customHeight="true" outlineLevel="0" collapsed="false"/>
    <row r="169" customFormat="false" ht="28.5" hidden="false" customHeight="true" outlineLevel="0" collapsed="false"/>
    <row r="170" customFormat="false" ht="28.5" hidden="false" customHeight="true" outlineLevel="0" collapsed="false"/>
    <row r="171" customFormat="false" ht="28.5" hidden="false" customHeight="true" outlineLevel="0" collapsed="false"/>
    <row r="172" customFormat="false" ht="28.5" hidden="false" customHeight="true" outlineLevel="0" collapsed="false"/>
    <row r="173" customFormat="false" ht="28.5" hidden="false" customHeight="true" outlineLevel="0" collapsed="false"/>
    <row r="174" customFormat="false" ht="28.5" hidden="false" customHeight="true" outlineLevel="0" collapsed="false"/>
    <row r="175" customFormat="false" ht="28.5" hidden="false" customHeight="true" outlineLevel="0" collapsed="false"/>
    <row r="176" customFormat="false" ht="28.5" hidden="false" customHeight="true" outlineLevel="0" collapsed="false"/>
    <row r="177" customFormat="false" ht="28.5" hidden="false" customHeight="true" outlineLevel="0" collapsed="false"/>
    <row r="178" customFormat="false" ht="28.5" hidden="false" customHeight="true" outlineLevel="0" collapsed="false"/>
    <row r="179" customFormat="false" ht="28.5" hidden="false" customHeight="true" outlineLevel="0" collapsed="false"/>
    <row r="180" customFormat="false" ht="28.5" hidden="false" customHeight="true" outlineLevel="0" collapsed="false"/>
    <row r="181" customFormat="false" ht="28.5" hidden="false" customHeight="true" outlineLevel="0" collapsed="false"/>
    <row r="182" customFormat="false" ht="28.5" hidden="false" customHeight="true" outlineLevel="0" collapsed="false"/>
    <row r="183" customFormat="false" ht="28.5" hidden="false" customHeight="true" outlineLevel="0" collapsed="false"/>
    <row r="184" customFormat="false" ht="28.5" hidden="false" customHeight="true" outlineLevel="0" collapsed="false"/>
    <row r="185" customFormat="false" ht="28.5" hidden="false" customHeight="true" outlineLevel="0" collapsed="false"/>
    <row r="186" customFormat="false" ht="28.5" hidden="false" customHeight="true" outlineLevel="0" collapsed="false"/>
    <row r="187" customFormat="false" ht="28.5" hidden="false" customHeight="true" outlineLevel="0" collapsed="false"/>
    <row r="188" customFormat="false" ht="28.5" hidden="false" customHeight="true" outlineLevel="0" collapsed="false"/>
    <row r="189" customFormat="false" ht="28.5" hidden="false" customHeight="true" outlineLevel="0" collapsed="false"/>
    <row r="190" customFormat="false" ht="28.5" hidden="false" customHeight="true" outlineLevel="0" collapsed="false"/>
    <row r="191" customFormat="false" ht="28.5" hidden="false" customHeight="true" outlineLevel="0" collapsed="false"/>
    <row r="192" customFormat="false" ht="28.5" hidden="false" customHeight="true" outlineLevel="0" collapsed="false"/>
    <row r="193" customFormat="false" ht="28.5" hidden="false" customHeight="true" outlineLevel="0" collapsed="false"/>
    <row r="194" customFormat="false" ht="28.5" hidden="false" customHeight="true" outlineLevel="0" collapsed="false"/>
    <row r="195" customFormat="false" ht="28.5" hidden="false" customHeight="true" outlineLevel="0" collapsed="false"/>
    <row r="196" customFormat="false" ht="28.5" hidden="false" customHeight="true" outlineLevel="0" collapsed="false"/>
    <row r="197" customFormat="false" ht="28.5" hidden="false" customHeight="true" outlineLevel="0" collapsed="false"/>
    <row r="198" customFormat="false" ht="28.5" hidden="false" customHeight="true" outlineLevel="0" collapsed="false"/>
  </sheetData>
  <mergeCells count="19">
    <mergeCell ref="B2:F2"/>
    <mergeCell ref="B15:B20"/>
    <mergeCell ref="C15:C18"/>
    <mergeCell ref="C19:C20"/>
    <mergeCell ref="B21:B24"/>
    <mergeCell ref="C21:C24"/>
    <mergeCell ref="B25:B41"/>
    <mergeCell ref="C25:C28"/>
    <mergeCell ref="C29:C31"/>
    <mergeCell ref="C32:C41"/>
    <mergeCell ref="B42:B51"/>
    <mergeCell ref="C42:C44"/>
    <mergeCell ref="C45:C48"/>
    <mergeCell ref="C49:C51"/>
    <mergeCell ref="B52:B58"/>
    <mergeCell ref="C52:C55"/>
    <mergeCell ref="C56:C58"/>
    <mergeCell ref="B59:B61"/>
    <mergeCell ref="C59:C61"/>
  </mergeCells>
  <dataValidations count="2">
    <dataValidation allowBlank="true" errorStyle="stop" operator="between" showDropDown="false" showErrorMessage="true" showInputMessage="true" sqref="E15 E17 E19 E21 E23 E25 E27 E29 E31 E33 E35 E37 E39 E41 E43 E45 E47 E49 E51 E53 E55 E57 E59 E61" type="list">
      <formula1>"Yes,No,Unknown"</formula1>
      <formula2>0</formula2>
    </dataValidation>
    <dataValidation allowBlank="true" errorStyle="stop" operator="between" showDropDown="false" showErrorMessage="true" showInputMessage="true" sqref="E16 E18 E20 E22 E24 E26 E28 E30 E32 E34 E36 E38 E40 E42 E44 E46 E48 E50 E52 E54 E56 E58 E60" type="list">
      <formula1>"Yes,No,Unknown"</formula1>
      <formula2>0</formula2>
    </dataValidation>
  </dataValidations>
  <hyperlinks>
    <hyperlink ref="B7" r:id="rId1" display="https://cat-ddo-drm-diagnostic-dashboard-129737065802.us-central1.run.app/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2025-11-03T15:08:11Z</dcterms:created>
  <dc:creator>Rafael VDB</dc:creator>
  <dc:description/>
  <dc:language>en-GB</dc:language>
  <cp:lastModifiedBy>Joaquin Munoz</cp:lastModifiedBy>
  <dcterms:modified xsi:type="dcterms:W3CDTF">2026-02-19T15:52:03Z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ActionId">
    <vt:lpwstr>62d7a113-bfc2-40be-a25f-7fd6196ccc61</vt:lpwstr>
  </property>
  <property fmtid="{D5CDD505-2E9C-101B-9397-08002B2CF9AE}" pid="3" name="MSIP_Label_f1bf45b6-5649-4236-82a3-f45024cd282e_ContentBits">
    <vt:lpwstr>2</vt:lpwstr>
  </property>
  <property fmtid="{D5CDD505-2E9C-101B-9397-08002B2CF9AE}" pid="4" name="MSIP_Label_f1bf45b6-5649-4236-82a3-f45024cd282e_Enabled">
    <vt:lpwstr>true</vt:lpwstr>
  </property>
  <property fmtid="{D5CDD505-2E9C-101B-9397-08002B2CF9AE}" pid="5" name="MSIP_Label_f1bf45b6-5649-4236-82a3-f45024cd282e_Method">
    <vt:lpwstr>Standard</vt:lpwstr>
  </property>
  <property fmtid="{D5CDD505-2E9C-101B-9397-08002B2CF9AE}" pid="6" name="MSIP_Label_f1bf45b6-5649-4236-82a3-f45024cd282e_Name">
    <vt:lpwstr>Official Use Only</vt:lpwstr>
  </property>
  <property fmtid="{D5CDD505-2E9C-101B-9397-08002B2CF9AE}" pid="7" name="MSIP_Label_f1bf45b6-5649-4236-82a3-f45024cd282e_SetDate">
    <vt:lpwstr>2025-11-03T15:41:25Z</vt:lpwstr>
  </property>
  <property fmtid="{D5CDD505-2E9C-101B-9397-08002B2CF9AE}" pid="8" name="MSIP_Label_f1bf45b6-5649-4236-82a3-f45024cd282e_SiteId">
    <vt:lpwstr>31a2fec0-266b-4c67-b56e-2796d8f59c36</vt:lpwstr>
  </property>
  <property fmtid="{D5CDD505-2E9C-101B-9397-08002B2CF9AE}" pid="9" name="MSIP_Label_f1bf45b6-5649-4236-82a3-f45024cd282e_Tag">
    <vt:lpwstr>10, 3, 0, 2</vt:lpwstr>
  </property>
</Properties>
</file>