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qnmu\OneDrive\World_Bank_DRM\SO_dashboard\data\raw\Urban\"/>
    </mc:Choice>
  </mc:AlternateContent>
  <xr:revisionPtr revIDLastSave="0" documentId="13_ncr:1_{DEFC32CE-94F4-4D2C-BDDD-0E785FF1EDFA}" xr6:coauthVersionLast="47" xr6:coauthVersionMax="47" xr10:uidLastSave="{00000000-0000-0000-0000-000000000000}"/>
  <bookViews>
    <workbookView xWindow="30612" yWindow="4116" windowWidth="23256" windowHeight="12456" xr2:uid="{00000000-000D-0000-FFFF-FFFF00000000}"/>
  </bookViews>
  <sheets>
    <sheet name="Data" sheetId="1" r:id="rId1"/>
    <sheet name="Sheet4" sheetId="6" r:id="rId2"/>
    <sheet name="Sheet3" sheetId="5" r:id="rId3"/>
    <sheet name="Sheet1" sheetId="3" r:id="rId4"/>
    <sheet name="Sheet2" sheetId="4" r:id="rId5"/>
    <sheet name="NOTES" sheetId="2" r:id="rId6"/>
  </sheets>
  <definedNames>
    <definedName name="_xlnm._FilterDatabase" localSheetId="0" hidden="1">Data!$A$17:$Y$290</definedName>
    <definedName name="_xlnm._FilterDatabase" localSheetId="3" hidden="1">Sheet1!$A$6:$Y$279</definedName>
    <definedName name="_xlnm._FilterDatabase" hidden="1">Data!$A$17:$E$18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2" i="6"/>
  <c r="C10" i="6"/>
  <c r="C8" i="6"/>
  <c r="C23" i="4"/>
  <c r="C21" i="4"/>
  <c r="C19" i="4"/>
  <c r="C15" i="4"/>
</calcChain>
</file>

<file path=xl/sharedStrings.xml><?xml version="1.0" encoding="utf-8"?>
<sst xmlns="http://schemas.openxmlformats.org/spreadsheetml/2006/main" count="1098" uniqueCount="328">
  <si>
    <t>Index</t>
  </si>
  <si>
    <t>United Nations</t>
  </si>
  <si>
    <t>Population Division</t>
  </si>
  <si>
    <t>Department of Economic and Social Affairs</t>
  </si>
  <si>
    <t>Country
code</t>
  </si>
  <si>
    <t>Note</t>
  </si>
  <si>
    <t>Region, subregion, country or area</t>
  </si>
  <si>
    <t>World Urbanization Prospects: The 2018 Revision</t>
  </si>
  <si>
    <t>File 3: Urban Population at Mid-Year by Region, Subregion, Country and Area, 1950-2050 (thousands)</t>
  </si>
  <si>
    <t>POP/DB/WUP/Rev.2018/1/F03</t>
  </si>
  <si>
    <t>Copyright © 2018 by United Nations, made available under a Creative Commons license CC BY 3.0 IGO: http://creativecommons.org/licenses/by/3.0/igo/</t>
  </si>
  <si>
    <t>Suggested citation: United Nations, Department of Economic and Social Affairs, Population Division (2018). World Urbanization Prospects: The 2018 Revision, Online Edition.</t>
  </si>
  <si>
    <t>Urban Population at Mid-Year, 1950-2050 (thousands)</t>
  </si>
  <si>
    <t>WORLD</t>
  </si>
  <si>
    <t/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</si>
  <si>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</si>
  <si>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</si>
  <si>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</si>
  <si>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</si>
  <si>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</si>
  <si>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</si>
  <si>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</si>
  <si>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</si>
  <si>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</si>
  <si>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High-income countries</t>
  </si>
  <si>
    <t>e</t>
  </si>
  <si>
    <t>Middle-income countries</t>
  </si>
  <si>
    <t>Upper-middle-income countries</t>
  </si>
  <si>
    <t>Lower-middle-income countries</t>
  </si>
  <si>
    <t>Low-income countries</t>
  </si>
  <si>
    <t>Sub-Saharan Africa</t>
  </si>
  <si>
    <t>f</t>
  </si>
  <si>
    <t>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</si>
  <si>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</si>
  <si>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</si>
  <si>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</si>
  <si>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</si>
  <si>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</si>
  <si>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</si>
  <si>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</si>
  <si>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</si>
  <si>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</si>
  <si>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</si>
  <si>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</si>
  <si>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</si>
  <si>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</si>
  <si>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</si>
  <si>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</si>
  <si>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</si>
  <si>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</si>
  <si>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</si>
  <si>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</si>
  <si>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</si>
  <si>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</si>
  <si>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</si>
  <si>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</si>
  <si>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</si>
  <si>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</si>
  <si>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</si>
  <si>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</si>
  <si>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</si>
  <si>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</si>
  <si>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</si>
  <si>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</si>
  <si>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</si>
  <si>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</si>
  <si>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</si>
  <si>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</si>
  <si>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</si>
  <si>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</si>
  <si>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</si>
  <si>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</si>
  <si>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</si>
  <si>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</si>
  <si>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</si>
  <si>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</si>
  <si>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</si>
  <si>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Western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</si>
  <si>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</si>
  <si>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</si>
  <si>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</si>
  <si>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</si>
  <si>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</si>
  <si>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</si>
  <si>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</si>
  <si>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</si>
  <si>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</si>
  <si>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</si>
  <si>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</si>
  <si>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</si>
  <si>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</si>
  <si>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</si>
  <si>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</si>
  <si>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</si>
  <si>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</si>
  <si>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ASIA</t>
  </si>
  <si>
    <t>Eastern Asia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</si>
  <si>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</si>
  <si>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</si>
  <si>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</si>
  <si>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</si>
  <si>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</si>
  <si>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</si>
  <si>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</si>
  <si>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</si>
  <si>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South-Central Asia</t>
  </si>
  <si>
    <t>Central Asia</t>
  </si>
  <si>
    <t>Kazakhstan</t>
  </si>
  <si>
    <t>Kyrgyzstan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</si>
  <si>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</si>
  <si>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</si>
  <si>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</si>
  <si>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</si>
  <si>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</si>
  <si>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</si>
  <si>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</si>
  <si>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</si>
  <si>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</si>
  <si>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</si>
  <si>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</si>
  <si>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</si>
  <si>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</si>
  <si>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</si>
  <si>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</si>
  <si>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</si>
  <si>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</si>
  <si>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</si>
  <si>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</si>
  <si>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</si>
  <si>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</si>
  <si>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</si>
  <si>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</si>
  <si>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</si>
  <si>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</si>
  <si>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</si>
  <si>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</si>
  <si>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</si>
  <si>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</si>
  <si>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</si>
  <si>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</si>
  <si>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</si>
  <si>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</si>
  <si>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</si>
  <si>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</si>
  <si>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</si>
  <si>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</si>
  <si>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</si>
  <si>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</si>
  <si>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</si>
  <si>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</si>
  <si>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</si>
  <si>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</si>
  <si>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</si>
  <si>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</si>
  <si>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</si>
  <si>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</si>
  <si>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</si>
  <si>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</si>
  <si>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</si>
  <si>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</si>
  <si>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</si>
  <si>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</si>
  <si>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</si>
  <si>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</si>
  <si>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</si>
  <si>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</si>
  <si>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</si>
  <si>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</si>
  <si>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</si>
  <si>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</si>
  <si>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</si>
  <si>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</si>
  <si>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</si>
  <si>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</si>
  <si>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</si>
  <si>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</si>
  <si>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</si>
  <si>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</si>
  <si>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</si>
  <si>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</si>
  <si>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</si>
  <si>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</si>
  <si>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</si>
  <si>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</si>
  <si>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</si>
  <si>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</si>
  <si>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</si>
  <si>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</si>
  <si>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</si>
  <si>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</si>
  <si>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</si>
  <si>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</si>
  <si>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</si>
  <si>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</si>
  <si>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</si>
  <si>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</si>
  <si>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</si>
  <si>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</si>
  <si>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</si>
  <si>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</si>
  <si>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</si>
  <si>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</si>
  <si>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</si>
  <si>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</si>
  <si>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</si>
  <si>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</si>
  <si>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</si>
  <si>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</si>
  <si>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</si>
  <si>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</si>
  <si>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</si>
  <si>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</si>
  <si>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</si>
  <si>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</si>
  <si>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Caribbean Netherlands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</si>
  <si>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</si>
  <si>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</si>
  <si>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</si>
  <si>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</si>
  <si>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</si>
  <si>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</si>
  <si>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</si>
  <si>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</si>
  <si>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</si>
  <si>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</si>
  <si>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</si>
  <si>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</si>
  <si>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</si>
  <si>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</si>
  <si>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</si>
  <si>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</si>
  <si>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</si>
  <si>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</si>
  <si>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</si>
  <si>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</si>
  <si>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</si>
  <si>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</si>
  <si>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</si>
  <si>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</si>
  <si>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</si>
  <si>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</si>
  <si>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</si>
  <si>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</si>
  <si>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</si>
  <si>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</si>
  <si>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</si>
  <si>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</si>
  <si>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</si>
  <si>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</si>
  <si>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</si>
  <si>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</si>
  <si>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</si>
  <si>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</si>
  <si>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</si>
  <si>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</si>
  <si>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</si>
  <si>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</si>
  <si>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</si>
  <si>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</si>
  <si>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</si>
  <si>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</si>
  <si>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</si>
  <si>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</si>
  <si>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</si>
  <si>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OCEANIA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</si>
  <si>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</si>
  <si>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</si>
  <si>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</si>
  <si>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</si>
  <si>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</si>
  <si>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</si>
  <si>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</si>
  <si>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</si>
  <si>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</si>
  <si>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</si>
  <si>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</si>
  <si>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</si>
  <si>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</si>
  <si>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</si>
  <si>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</si>
  <si>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</si>
  <si>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</si>
  <si>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</si>
  <si>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</si>
  <si>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</si>
  <si>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</si>
  <si>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</si>
  <si>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</si>
  <si>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</si>
  <si>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</si>
  <si>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</si>
  <si>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</si>
  <si>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Notes</t>
  </si>
  <si>
    <t>(a) More developed regions comprise Europe, Northern America, Australia/New Zealand and Japan.</t>
  </si>
  <si>
    <t>(b) Less developed regions comprise all regions of Africa, Asia (except Japan), Latin America and the Caribbean plus Melanesia, Micronesia and Polynesia.</t>
  </si>
  <si>
    <t>(c) The group of least developed countries, as defined by the United Nations General Assembly in its resolutions (59/209, 59/210, 60/33, 62/97, 64/L.55, 67/L.43, 64/295 and 68/18) included 47 countries in June  2017:  33 in Africa, 9 in Asia, 4 in Oceania and one in Latin America and the Caribbean.</t>
  </si>
  <si>
    <t>(d) Other less developed countries comprise the less developed regions excluding the least developed countries.</t>
  </si>
  <si>
    <t>(e) The country classification by income level is based on 2016 GNI per capita from the World Bank.</t>
  </si>
  <si>
    <t>(f) Sub-Saharan Africa refers to all of Africa except Northern Africa.</t>
  </si>
  <si>
    <t>(1) Including Agalega, Rodrigues and Saint Brandon.</t>
  </si>
  <si>
    <t>(2) Including Zanzibar.</t>
  </si>
  <si>
    <t>(3) Including Ascension and Tristan da Cunha.</t>
  </si>
  <si>
    <t>(4) For statistical purposes, the data for China do not include Hong Kong and Macao, Special Administrative Regions (SAR) of China, and Taiwan Province of China.</t>
  </si>
  <si>
    <t>(5) As of 1 July 1997, Hong Kong became a Special Administrative Region (SAR) of China.</t>
  </si>
  <si>
    <t>(6) As of 20 December 1999, Macao became a Special Administrative Region (SAR) of China.</t>
  </si>
  <si>
    <t>(7) The regions Southern Asia and Central Asia are combined into South-Central Asia.</t>
  </si>
  <si>
    <t>(8) Including Sabah and Sarawak.</t>
  </si>
  <si>
    <t>(9) Including Nagorno-Karabakh.</t>
  </si>
  <si>
    <t>(10) Refers to the whole country.</t>
  </si>
  <si>
    <t>(11) Including Abkhazia and South Ossetia.</t>
  </si>
  <si>
    <t>(12) Including East Jerusalem.</t>
  </si>
  <si>
    <t>(13) Including Transnistria.</t>
  </si>
  <si>
    <t>(14) Including Crimea.</t>
  </si>
  <si>
    <t>(15) Refers to Guernsey, and Jersey.</t>
  </si>
  <si>
    <t>(16) Including Åland Islands.</t>
  </si>
  <si>
    <t>(17) Including Svalbard and Jan Mayen Islands.</t>
  </si>
  <si>
    <t>(18) Refers to the Vatican City State.</t>
  </si>
  <si>
    <t>(19) Including Kosovo.</t>
  </si>
  <si>
    <t>(20) Including Canary Islands, Ceuta and Melilla.</t>
  </si>
  <si>
    <t>(21) The former Yugoslav Republic of Macedonia.</t>
  </si>
  <si>
    <t>(22) Refers to Bonaire, Saba and Sint Eustatius.</t>
  </si>
  <si>
    <t>(23) Including Saint-Barthélemy and Saint-Martin (French part).</t>
  </si>
  <si>
    <t>(24) A dispute exists between the Governments of Argentina and the United Kingdom of Great Britain and Northern Ireland concerning sovereignty over the Falkland Islands (Malvinas).</t>
  </si>
  <si>
    <t>(25) Including Christmas Island, Cocos (Keeling) Islands and Norfolk Island.</t>
  </si>
  <si>
    <t>Eswatini</t>
  </si>
  <si>
    <t>Tanzania</t>
  </si>
  <si>
    <t>Congo Democratic Republic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</si>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</sst>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#\ ###\ ##0;\-#\ ###\ ###\ ##0;0"/>
    <numFmt numFmtId="165" formatCode="_(* #,##0_);_(* \(#,##0\);_(* &quot;-&quot;??_);_(@_)"/>
  </numFmts>
  <fonts count="15" x14ac:knownFonts="1"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4" fillId="3" borderId="3" xfId="0" quotePrefix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11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49" fontId="4" fillId="2" borderId="0" xfId="0" applyNumberFormat="1" applyFont="1" applyFill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3" borderId="7" xfId="0" applyNumberFormat="1" applyFont="1" applyFill="1" applyBorder="1"/>
    <xf numFmtId="0" fontId="12" fillId="4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0" fontId="1" fillId="0" borderId="0" xfId="0" applyFont="1" applyAlignment="1">
      <alignment horizontal="left" indent="4"/>
    </xf>
    <xf numFmtId="0" fontId="0" fillId="0" borderId="0" xfId="0" quotePrefix="1"/>
    <xf numFmtId="165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83820</xdr:rowOff>
    </xdr:from>
    <xdr:to>
      <xdr:col>3</xdr:col>
      <xdr:colOff>647700</xdr:colOff>
      <xdr:row>3</xdr:row>
      <xdr:rowOff>121920</xdr:rowOff>
    </xdr:to>
    <xdr:pic>
      <xdr:nvPicPr>
        <xdr:cNvPr id="2049" name="Picture 1" descr="unlogo.gif">
          <a:extLst>
            <a:ext uri="{FF2B5EF4-FFF2-40B4-BE49-F238E27FC236}">
              <a16:creationId xmlns:a16="http://schemas.microsoft.com/office/drawing/2014/main" id="{F15EDA8C-83C2-E0A2-43A5-BF2FBCACE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83820"/>
          <a:ext cx="533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0"/>
  <sheetViews>
    <sheetView tabSelected="1" topLeftCell="A13" workbookViewId="0">
      <selection activeCell="D17" sqref="D17"/>
    </sheetView>
  </sheetViews>
  <sheetFormatPr defaultColWidth="9.28515625" defaultRowHeight="10.199999999999999" x14ac:dyDescent="0.2"/>
  <cols>
    <col min="1" max="1" width="6.28515625" bestFit="1" customWidth="1"/>
    <col min="2" max="2" width="61.85546875" customWidth="1"/>
    <col min="3" max="3" width="6.7109375" bestFit="1" customWidth="1"/>
    <col min="4" max="4" width="13.85546875" customWidth="1"/>
    <col min="5" max="25" width="14.85546875" customWidth="1"/>
  </cols>
  <sheetData>
    <row r="1" spans="1:2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2" x14ac:dyDescent="0.25">
      <c r="A2" s="3"/>
      <c r="B2" s="3"/>
      <c r="C2" s="4"/>
      <c r="D2" s="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2" x14ac:dyDescent="0.25">
      <c r="A3" s="3"/>
      <c r="B3" s="3"/>
      <c r="C3" s="4"/>
      <c r="D3" s="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6" x14ac:dyDescent="0.3">
      <c r="A5" s="3"/>
      <c r="B5" s="3"/>
      <c r="C5" s="4"/>
      <c r="D5" s="8" t="s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3.2" x14ac:dyDescent="0.25">
      <c r="A6" s="3"/>
      <c r="B6" s="3"/>
      <c r="C6" s="4"/>
      <c r="D6" s="9" t="s">
        <v>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3.2" x14ac:dyDescent="0.25">
      <c r="A7" s="3"/>
      <c r="B7" s="3"/>
      <c r="C7" s="4"/>
      <c r="D7" s="9" t="s">
        <v>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2" x14ac:dyDescent="0.25">
      <c r="A8" s="3"/>
      <c r="B8" s="3"/>
      <c r="C8" s="4"/>
      <c r="D8" s="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3.2" x14ac:dyDescent="0.25">
      <c r="A9" s="3"/>
      <c r="B9" s="3"/>
      <c r="C9" s="4"/>
      <c r="D9" s="10" t="s">
        <v>7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3.2" x14ac:dyDescent="0.25">
      <c r="A10" s="3"/>
      <c r="B10" s="3"/>
      <c r="C10" s="4"/>
      <c r="D10" s="9" t="s">
        <v>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2" x14ac:dyDescent="0.25">
      <c r="A11" s="4"/>
      <c r="B11" s="3"/>
      <c r="C11" s="4"/>
      <c r="D11" s="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2" x14ac:dyDescent="0.25">
      <c r="A12" s="3"/>
      <c r="B12" s="3"/>
      <c r="C12" s="4"/>
      <c r="D12" s="11" t="s">
        <v>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x14ac:dyDescent="0.25">
      <c r="A13" s="3"/>
      <c r="B13" s="3"/>
      <c r="C13" s="4"/>
      <c r="D13" s="13" t="s">
        <v>10</v>
      </c>
      <c r="E13" s="26"/>
      <c r="F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x14ac:dyDescent="0.25">
      <c r="A14" s="3"/>
      <c r="B14" s="3"/>
      <c r="C14" s="4"/>
      <c r="D14" s="12" t="s">
        <v>11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x14ac:dyDescent="0.25">
      <c r="A15" s="3"/>
      <c r="B15" s="3"/>
      <c r="C15" s="4"/>
      <c r="D15" s="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x14ac:dyDescent="0.25">
      <c r="A16" s="5"/>
      <c r="B16" s="5"/>
      <c r="C16" s="5"/>
      <c r="D16" s="5"/>
      <c r="E16" s="27" t="s">
        <v>12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9"/>
    </row>
    <row r="17" spans="1:25" ht="24" x14ac:dyDescent="0.2">
      <c r="A17" s="6" t="s">
        <v>0</v>
      </c>
      <c r="B17" s="7" t="s">
        <v>6</v>
      </c>
      <c r="C17" s="7" t="s">
        <v>5</v>
      </c>
      <c r="D17" s="14" t="s">
        <v>327</v>
      </c>
      <c r="E17" s="17">
        <v>1950</v>
      </c>
      <c r="F17" s="17">
        <v>1955</v>
      </c>
      <c r="G17" s="17">
        <v>1960</v>
      </c>
      <c r="H17" s="17">
        <v>1965</v>
      </c>
      <c r="I17" s="17">
        <v>1970</v>
      </c>
      <c r="J17" s="17">
        <v>1975</v>
      </c>
      <c r="K17" s="17">
        <v>1980</v>
      </c>
      <c r="L17" s="17">
        <v>1985</v>
      </c>
      <c r="M17" s="17">
        <v>1990</v>
      </c>
      <c r="N17" s="17">
        <v>1995</v>
      </c>
      <c r="O17" s="17">
        <v>2000</v>
      </c>
      <c r="P17" s="17">
        <v>2005</v>
      </c>
      <c r="Q17" s="17">
        <v>2010</v>
      </c>
      <c r="R17" s="17">
        <v>2015</v>
      </c>
      <c r="S17" s="17">
        <v>2020</v>
      </c>
      <c r="T17" s="17">
        <v>2025</v>
      </c>
      <c r="U17" s="17">
        <v>2030</v>
      </c>
      <c r="V17" s="17">
        <v>2035</v>
      </c>
      <c r="W17" s="17">
        <v>2040</v>
      </c>
      <c r="X17" s="17">
        <v>2045</v>
      </c>
      <c r="Y17" s="17">
        <v>2050</v>
      </c>
    </row>
    <row r="18" spans="1:25" ht="12" x14ac:dyDescent="0.25">
      <c r="A18" s="1">
        <v>1</v>
      </c>
      <c r="B18" s="18" t="s">
        <v>13</v>
      </c>
      <c r="C18" s="2" t="s">
        <v>14</v>
      </c>
      <c r="D18" s="15">
        <v>900</v>
      </c>
      <c r="E18" s="16">
        <v>750902.93799999997</v>
      </c>
      <c r="F18" s="16">
        <v>877008.84200000041</v>
      </c>
      <c r="G18" s="16">
        <v>1023845.5169999995</v>
      </c>
      <c r="H18" s="16">
        <v>1188469.2240000002</v>
      </c>
      <c r="I18" s="16">
        <v>1354215.4959999996</v>
      </c>
      <c r="J18" s="16">
        <v>1538624.9939999999</v>
      </c>
      <c r="K18" s="16">
        <v>1754201.0289999994</v>
      </c>
      <c r="L18" s="16">
        <v>2007939.0629999996</v>
      </c>
      <c r="M18" s="16">
        <v>2290228.0960000008</v>
      </c>
      <c r="N18" s="16">
        <v>2575505.2350000008</v>
      </c>
      <c r="O18" s="16">
        <v>2868307.5129999989</v>
      </c>
      <c r="P18" s="16">
        <v>3215905.8630000008</v>
      </c>
      <c r="Q18" s="16">
        <v>3594868.1459999988</v>
      </c>
      <c r="R18" s="16">
        <v>3981497.6629999988</v>
      </c>
      <c r="S18" s="16">
        <v>4378993.9440000011</v>
      </c>
      <c r="T18" s="16">
        <v>4774646.3030000003</v>
      </c>
      <c r="U18" s="16">
        <v>5167257.5460000001</v>
      </c>
      <c r="V18" s="16">
        <v>5555833.4769999981</v>
      </c>
      <c r="W18" s="16">
        <v>5938249.0260000033</v>
      </c>
      <c r="X18" s="16">
        <v>6312544.8190000011</v>
      </c>
      <c r="Y18" s="16">
        <v>6679756.1619999977</v>
      </c>
    </row>
    <row r="19" spans="1:25" ht="11.4" x14ac:dyDescent="0.2">
      <c r="A19" s="1">
        <v>2</v>
      </c>
      <c r="B19" s="19" t="s">
        <v>15</v>
      </c>
      <c r="C19" s="2" t="s">
        <v>16</v>
      </c>
      <c r="D19" s="15">
        <v>901</v>
      </c>
      <c r="E19" s="16">
        <v>446284.36800000007</v>
      </c>
      <c r="F19" s="16">
        <v>501111.28300000005</v>
      </c>
      <c r="G19" s="16">
        <v>560260.38299999991</v>
      </c>
      <c r="H19" s="16">
        <v>619701.50700000022</v>
      </c>
      <c r="I19" s="16">
        <v>674089.69</v>
      </c>
      <c r="J19" s="16">
        <v>722460.80700000003</v>
      </c>
      <c r="K19" s="16">
        <v>762102.05900000001</v>
      </c>
      <c r="L19" s="16">
        <v>796652.12300000002</v>
      </c>
      <c r="M19" s="16">
        <v>829876.69699999993</v>
      </c>
      <c r="N19" s="16">
        <v>858565.24199999997</v>
      </c>
      <c r="O19" s="16">
        <v>883879.93200000003</v>
      </c>
      <c r="P19" s="16">
        <v>918342.01600000006</v>
      </c>
      <c r="Q19" s="16">
        <v>954090.92900000024</v>
      </c>
      <c r="R19" s="16">
        <v>979088.80500000017</v>
      </c>
      <c r="S19" s="16">
        <v>1003639.9990000001</v>
      </c>
      <c r="T19" s="16">
        <v>1027097.159</v>
      </c>
      <c r="U19" s="16">
        <v>1049699.4640000002</v>
      </c>
      <c r="V19" s="16">
        <v>1070804.1600000001</v>
      </c>
      <c r="W19" s="16">
        <v>1090432.5520000001</v>
      </c>
      <c r="X19" s="16">
        <v>1108231.2740000002</v>
      </c>
      <c r="Y19" s="16">
        <v>1123972.267</v>
      </c>
    </row>
    <row r="20" spans="1:25" ht="11.4" x14ac:dyDescent="0.2">
      <c r="A20" s="1">
        <v>3</v>
      </c>
      <c r="B20" s="19" t="s">
        <v>17</v>
      </c>
      <c r="C20" s="2" t="s">
        <v>18</v>
      </c>
      <c r="D20" s="15">
        <v>902</v>
      </c>
      <c r="E20" s="16">
        <v>304618.56999999989</v>
      </c>
      <c r="F20" s="16">
        <v>375897.5590000003</v>
      </c>
      <c r="G20" s="16">
        <v>463585.13399999961</v>
      </c>
      <c r="H20" s="16">
        <v>568767.71699999995</v>
      </c>
      <c r="I20" s="16">
        <v>680125.80599999963</v>
      </c>
      <c r="J20" s="16">
        <v>816164.1869999998</v>
      </c>
      <c r="K20" s="16">
        <v>992098.96999999939</v>
      </c>
      <c r="L20" s="16">
        <v>1211286.9399999997</v>
      </c>
      <c r="M20" s="16">
        <v>1460351.3990000007</v>
      </c>
      <c r="N20" s="16">
        <v>1716939.9930000007</v>
      </c>
      <c r="O20" s="16">
        <v>1984427.5809999988</v>
      </c>
      <c r="P20" s="16">
        <v>2297563.8470000005</v>
      </c>
      <c r="Q20" s="16">
        <v>2640777.2169999983</v>
      </c>
      <c r="R20" s="16">
        <v>3002408.8579999986</v>
      </c>
      <c r="S20" s="16">
        <v>3375353.9450000012</v>
      </c>
      <c r="T20" s="16">
        <v>3747549.1440000003</v>
      </c>
      <c r="U20" s="16">
        <v>4117558.0819999999</v>
      </c>
      <c r="V20" s="16">
        <v>4485029.3169999979</v>
      </c>
      <c r="W20" s="16">
        <v>4847816.4740000032</v>
      </c>
      <c r="X20" s="16">
        <v>5204313.5450000009</v>
      </c>
      <c r="Y20" s="16">
        <v>5555783.8949999977</v>
      </c>
    </row>
    <row r="21" spans="1:25" ht="11.4" x14ac:dyDescent="0.2">
      <c r="A21" s="1">
        <v>4</v>
      </c>
      <c r="B21" s="20" t="s">
        <v>19</v>
      </c>
      <c r="C21" s="2" t="s">
        <v>20</v>
      </c>
      <c r="D21" s="15">
        <v>941</v>
      </c>
      <c r="E21" s="16">
        <v>14719.520999999997</v>
      </c>
      <c r="F21" s="16">
        <v>18374.545000000002</v>
      </c>
      <c r="G21" s="16">
        <v>23254.988000000005</v>
      </c>
      <c r="H21" s="16">
        <v>30004.603999999999</v>
      </c>
      <c r="I21" s="16">
        <v>39626.305000000008</v>
      </c>
      <c r="J21" s="16">
        <v>50433.198999999993</v>
      </c>
      <c r="K21" s="16">
        <v>67387.324999999983</v>
      </c>
      <c r="L21" s="16">
        <v>86125.748999999996</v>
      </c>
      <c r="M21" s="16">
        <v>109838.48299999999</v>
      </c>
      <c r="N21" s="16">
        <v>136975.889</v>
      </c>
      <c r="O21" s="16">
        <v>166314.72900000005</v>
      </c>
      <c r="P21" s="16">
        <v>204619.174</v>
      </c>
      <c r="Q21" s="16">
        <v>250013.231</v>
      </c>
      <c r="R21" s="16">
        <v>305950.75599999994</v>
      </c>
      <c r="S21" s="16">
        <v>372038.45500000002</v>
      </c>
      <c r="T21" s="16">
        <v>449497.92200000008</v>
      </c>
      <c r="U21" s="16">
        <v>538528.85499999998</v>
      </c>
      <c r="V21" s="16">
        <v>639203.79400000011</v>
      </c>
      <c r="W21" s="16">
        <v>750922.27399999986</v>
      </c>
      <c r="X21" s="16">
        <v>873337.94199999981</v>
      </c>
      <c r="Y21" s="16">
        <v>1005761.9990000005</v>
      </c>
    </row>
    <row r="22" spans="1:25" ht="11.4" x14ac:dyDescent="0.2">
      <c r="A22" s="1">
        <v>5</v>
      </c>
      <c r="B22" s="20" t="s">
        <v>21</v>
      </c>
      <c r="C22" s="2" t="s">
        <v>22</v>
      </c>
      <c r="D22" s="15">
        <v>934</v>
      </c>
      <c r="E22" s="16">
        <v>289899.049</v>
      </c>
      <c r="F22" s="16">
        <v>357523.01400000026</v>
      </c>
      <c r="G22" s="16">
        <v>440330.14599999972</v>
      </c>
      <c r="H22" s="16">
        <v>538763.1129999999</v>
      </c>
      <c r="I22" s="16">
        <v>640499.50100000005</v>
      </c>
      <c r="J22" s="16">
        <v>765730.98799999966</v>
      </c>
      <c r="K22" s="16">
        <v>924711.64499999955</v>
      </c>
      <c r="L22" s="16">
        <v>1125161.1909999999</v>
      </c>
      <c r="M22" s="16">
        <v>1350512.9160000002</v>
      </c>
      <c r="N22" s="16">
        <v>1579964.1040000007</v>
      </c>
      <c r="O22" s="16">
        <v>1818112.851999999</v>
      </c>
      <c r="P22" s="16">
        <v>2092944.6730000004</v>
      </c>
      <c r="Q22" s="16">
        <v>2390763.9859999991</v>
      </c>
      <c r="R22" s="16">
        <v>2696458.1019999995</v>
      </c>
      <c r="S22" s="16">
        <v>3003315.4900000007</v>
      </c>
      <c r="T22" s="16">
        <v>3298051.2220000001</v>
      </c>
      <c r="U22" s="16">
        <v>3579029.2270000009</v>
      </c>
      <c r="V22" s="16">
        <v>3845825.5229999986</v>
      </c>
      <c r="W22" s="16">
        <v>4096894.1999999993</v>
      </c>
      <c r="X22" s="16">
        <v>4330975.6029999992</v>
      </c>
      <c r="Y22" s="16">
        <v>4550021.8959999997</v>
      </c>
    </row>
    <row r="23" spans="1:25" ht="11.4" x14ac:dyDescent="0.2">
      <c r="A23" s="1">
        <v>6</v>
      </c>
      <c r="B23" s="19" t="s">
        <v>23</v>
      </c>
      <c r="C23" s="2" t="s">
        <v>14</v>
      </c>
      <c r="D23" s="15">
        <v>948</v>
      </c>
      <c r="E23" s="16">
        <v>235263.49399999995</v>
      </c>
      <c r="F23" s="16">
        <v>286330.86999999994</v>
      </c>
      <c r="G23" s="16">
        <v>350890.34199999983</v>
      </c>
      <c r="H23" s="16">
        <v>430589.42100000015</v>
      </c>
      <c r="I23" s="16">
        <v>527615.28100000008</v>
      </c>
      <c r="J23" s="16">
        <v>645425.69599999976</v>
      </c>
      <c r="K23" s="16">
        <v>786344.14699999942</v>
      </c>
      <c r="L23" s="16">
        <v>950055.42699999968</v>
      </c>
      <c r="M23" s="16">
        <v>1130774.7160000002</v>
      </c>
      <c r="N23" s="16">
        <v>1311996.5690000006</v>
      </c>
      <c r="O23" s="16">
        <v>1501700.058999999</v>
      </c>
      <c r="P23" s="16">
        <v>1711930.2349999992</v>
      </c>
      <c r="Q23" s="16">
        <v>1946607.081999999</v>
      </c>
      <c r="R23" s="16">
        <v>2201144.9490000005</v>
      </c>
      <c r="S23" s="16">
        <v>2473276.1850000001</v>
      </c>
      <c r="T23" s="16">
        <v>2763104.1320000002</v>
      </c>
      <c r="U23" s="16">
        <v>3071075.7450000001</v>
      </c>
      <c r="V23" s="16">
        <v>3396289.7759999996</v>
      </c>
      <c r="W23" s="16">
        <v>3735045.4459999977</v>
      </c>
      <c r="X23" s="16">
        <v>4083024.8380000005</v>
      </c>
      <c r="Y23" s="16">
        <v>4434790.1220000014</v>
      </c>
    </row>
    <row r="24" spans="1:25" ht="11.4" x14ac:dyDescent="0.2">
      <c r="A24" s="1">
        <v>7</v>
      </c>
      <c r="B24" s="19" t="s">
        <v>24</v>
      </c>
      <c r="C24" s="2" t="s">
        <v>25</v>
      </c>
      <c r="D24" s="15">
        <v>1503</v>
      </c>
      <c r="E24" s="16">
        <v>393682.10300000006</v>
      </c>
      <c r="F24" s="16">
        <v>437320.83400000003</v>
      </c>
      <c r="G24" s="16">
        <v>485582.68199999986</v>
      </c>
      <c r="H24" s="16">
        <v>535949.17000000027</v>
      </c>
      <c r="I24" s="16">
        <v>584693.946</v>
      </c>
      <c r="J24" s="16">
        <v>629041.88800000004</v>
      </c>
      <c r="K24" s="16">
        <v>668137.28900000034</v>
      </c>
      <c r="L24" s="16">
        <v>705561.12699999986</v>
      </c>
      <c r="M24" s="16">
        <v>744350.01399999985</v>
      </c>
      <c r="N24" s="16">
        <v>783669.61399999983</v>
      </c>
      <c r="O24" s="16">
        <v>821848.91100000043</v>
      </c>
      <c r="P24" s="16">
        <v>869805.38800000015</v>
      </c>
      <c r="Q24" s="16">
        <v>919422.94799999986</v>
      </c>
      <c r="R24" s="16">
        <v>955213.36800000013</v>
      </c>
      <c r="S24" s="16">
        <v>988586.26800000016</v>
      </c>
      <c r="T24" s="16">
        <v>1019399.05</v>
      </c>
      <c r="U24" s="16">
        <v>1048879.4759999998</v>
      </c>
      <c r="V24" s="16">
        <v>1075813.3629999999</v>
      </c>
      <c r="W24" s="16">
        <v>1099735.4509999997</v>
      </c>
      <c r="X24" s="16">
        <v>1120535.3659999999</v>
      </c>
      <c r="Y24" s="16">
        <v>1138335.6069999996</v>
      </c>
    </row>
    <row r="25" spans="1:25" ht="11.4" x14ac:dyDescent="0.2">
      <c r="A25" s="1">
        <v>8</v>
      </c>
      <c r="B25" s="19" t="s">
        <v>26</v>
      </c>
      <c r="C25" s="2" t="s">
        <v>25</v>
      </c>
      <c r="D25" s="15">
        <v>1517</v>
      </c>
      <c r="E25" s="16">
        <v>345034.79900000006</v>
      </c>
      <c r="F25" s="16">
        <v>424896.86299999995</v>
      </c>
      <c r="G25" s="16">
        <v>519401.0799999999</v>
      </c>
      <c r="H25" s="16">
        <v>628628.82599999988</v>
      </c>
      <c r="I25" s="16">
        <v>738083.25500000012</v>
      </c>
      <c r="J25" s="16">
        <v>869907.54799999995</v>
      </c>
      <c r="K25" s="16">
        <v>1037063.7679999997</v>
      </c>
      <c r="L25" s="16">
        <v>1242008.5559999996</v>
      </c>
      <c r="M25" s="16">
        <v>1470899.7239999999</v>
      </c>
      <c r="N25" s="16">
        <v>1699644.0159999998</v>
      </c>
      <c r="O25" s="16">
        <v>1935345.4209999999</v>
      </c>
      <c r="P25" s="16">
        <v>2211226.4109999998</v>
      </c>
      <c r="Q25" s="16">
        <v>2511182.5549999997</v>
      </c>
      <c r="R25" s="16">
        <v>2825251.8899999997</v>
      </c>
      <c r="S25" s="16">
        <v>3144887.1110000005</v>
      </c>
      <c r="T25" s="16">
        <v>3456424.6140000001</v>
      </c>
      <c r="U25" s="16">
        <v>3756587.0049999994</v>
      </c>
      <c r="V25" s="16">
        <v>4045090.7019999996</v>
      </c>
      <c r="W25" s="16">
        <v>4320349.1930000009</v>
      </c>
      <c r="X25" s="16">
        <v>4581025.1220000004</v>
      </c>
      <c r="Y25" s="16">
        <v>4828424.3360000001</v>
      </c>
    </row>
    <row r="26" spans="1:25" ht="11.4" x14ac:dyDescent="0.2">
      <c r="A26" s="1">
        <v>9</v>
      </c>
      <c r="B26" s="20" t="s">
        <v>27</v>
      </c>
      <c r="C26" s="2" t="s">
        <v>25</v>
      </c>
      <c r="D26" s="15">
        <v>1502</v>
      </c>
      <c r="E26" s="16">
        <v>211087.54100000003</v>
      </c>
      <c r="F26" s="16">
        <v>265940.54799999995</v>
      </c>
      <c r="G26" s="16">
        <v>329935.42</v>
      </c>
      <c r="H26" s="16">
        <v>401852.21099999984</v>
      </c>
      <c r="I26" s="16">
        <v>466100.91400000005</v>
      </c>
      <c r="J26" s="16">
        <v>540533.87699999998</v>
      </c>
      <c r="K26" s="16">
        <v>635382.90599999961</v>
      </c>
      <c r="L26" s="16">
        <v>757478.53599999961</v>
      </c>
      <c r="M26" s="16">
        <v>892370.049</v>
      </c>
      <c r="N26" s="16">
        <v>1025413.8159999998</v>
      </c>
      <c r="O26" s="16">
        <v>1159790.71</v>
      </c>
      <c r="P26" s="16">
        <v>1319219.5919999997</v>
      </c>
      <c r="Q26" s="16">
        <v>1487718.1709999999</v>
      </c>
      <c r="R26" s="16">
        <v>1659611.3229999999</v>
      </c>
      <c r="S26" s="16">
        <v>1821035.9030000004</v>
      </c>
      <c r="T26" s="16">
        <v>1957222.737</v>
      </c>
      <c r="U26" s="16">
        <v>2068824.5599999996</v>
      </c>
      <c r="V26" s="16">
        <v>2157097.8049999997</v>
      </c>
      <c r="W26" s="16">
        <v>2223591.5800000005</v>
      </c>
      <c r="X26" s="16">
        <v>2270585.5400000005</v>
      </c>
      <c r="Y26" s="16">
        <v>2303922.0340000005</v>
      </c>
    </row>
    <row r="27" spans="1:25" ht="11.4" x14ac:dyDescent="0.2">
      <c r="A27" s="1">
        <v>10</v>
      </c>
      <c r="B27" s="20" t="s">
        <v>28</v>
      </c>
      <c r="C27" s="2" t="s">
        <v>25</v>
      </c>
      <c r="D27" s="15">
        <v>1501</v>
      </c>
      <c r="E27" s="16">
        <v>133947.25800000003</v>
      </c>
      <c r="F27" s="16">
        <v>158956.315</v>
      </c>
      <c r="G27" s="16">
        <v>189465.65999999992</v>
      </c>
      <c r="H27" s="16">
        <v>226776.61500000005</v>
      </c>
      <c r="I27" s="16">
        <v>271982.34100000007</v>
      </c>
      <c r="J27" s="16">
        <v>329373.67099999991</v>
      </c>
      <c r="K27" s="16">
        <v>401680.86200000002</v>
      </c>
      <c r="L27" s="16">
        <v>484530.02000000008</v>
      </c>
      <c r="M27" s="16">
        <v>578529.67499999981</v>
      </c>
      <c r="N27" s="16">
        <v>674230.2</v>
      </c>
      <c r="O27" s="16">
        <v>775554.71099999989</v>
      </c>
      <c r="P27" s="16">
        <v>892006.81900000013</v>
      </c>
      <c r="Q27" s="16">
        <v>1023464.384</v>
      </c>
      <c r="R27" s="16">
        <v>1165640.567</v>
      </c>
      <c r="S27" s="16">
        <v>1323851.2080000003</v>
      </c>
      <c r="T27" s="16">
        <v>1499201.8770000003</v>
      </c>
      <c r="U27" s="16">
        <v>1687762.4449999998</v>
      </c>
      <c r="V27" s="16">
        <v>1887992.8970000001</v>
      </c>
      <c r="W27" s="16">
        <v>2096757.6130000006</v>
      </c>
      <c r="X27" s="16">
        <v>2310439.5819999999</v>
      </c>
      <c r="Y27" s="16">
        <v>2524502.3019999997</v>
      </c>
    </row>
    <row r="28" spans="1:25" ht="11.4" x14ac:dyDescent="0.2">
      <c r="A28" s="1">
        <v>11</v>
      </c>
      <c r="B28" s="19" t="s">
        <v>29</v>
      </c>
      <c r="C28" s="2" t="s">
        <v>25</v>
      </c>
      <c r="D28" s="15">
        <v>1500</v>
      </c>
      <c r="E28" s="16">
        <v>11933.012000000001</v>
      </c>
      <c r="F28" s="16">
        <v>14459.583999999997</v>
      </c>
      <c r="G28" s="16">
        <v>18408.764999999996</v>
      </c>
      <c r="H28" s="16">
        <v>23290.731999999996</v>
      </c>
      <c r="I28" s="16">
        <v>30682.967000000004</v>
      </c>
      <c r="J28" s="16">
        <v>38810.907999999996</v>
      </c>
      <c r="K28" s="16">
        <v>47952.904000000002</v>
      </c>
      <c r="L28" s="16">
        <v>59094.679000000011</v>
      </c>
      <c r="M28" s="16">
        <v>73456.66399999999</v>
      </c>
      <c r="N28" s="16">
        <v>90471.68799999998</v>
      </c>
      <c r="O28" s="16">
        <v>109161.42200000002</v>
      </c>
      <c r="P28" s="16">
        <v>132644.674</v>
      </c>
      <c r="Q28" s="16">
        <v>161884.39599999998</v>
      </c>
      <c r="R28" s="16">
        <v>198535.59900000002</v>
      </c>
      <c r="S28" s="16">
        <v>242877.35799999995</v>
      </c>
      <c r="T28" s="16">
        <v>296030.32799999998</v>
      </c>
      <c r="U28" s="16">
        <v>358847.63</v>
      </c>
      <c r="V28" s="16">
        <v>431837.12799999997</v>
      </c>
      <c r="W28" s="16">
        <v>514930.36100000003</v>
      </c>
      <c r="X28" s="16">
        <v>607620.88300000015</v>
      </c>
      <c r="Y28" s="16">
        <v>709516.89800000004</v>
      </c>
    </row>
    <row r="29" spans="1:25" ht="11.4" x14ac:dyDescent="0.2">
      <c r="A29" s="1">
        <v>12</v>
      </c>
      <c r="B29" s="19" t="s">
        <v>30</v>
      </c>
      <c r="C29" s="2" t="s">
        <v>31</v>
      </c>
      <c r="D29" s="15">
        <v>947</v>
      </c>
      <c r="E29" s="16">
        <v>19942.285</v>
      </c>
      <c r="F29" s="16">
        <v>25492.984</v>
      </c>
      <c r="G29" s="16">
        <v>32989.667999999998</v>
      </c>
      <c r="H29" s="16">
        <v>41228.020999999993</v>
      </c>
      <c r="I29" s="16">
        <v>51846.542999999998</v>
      </c>
      <c r="J29" s="16">
        <v>66085.509000000005</v>
      </c>
      <c r="K29" s="16">
        <v>84118.271000000008</v>
      </c>
      <c r="L29" s="16">
        <v>106784.17499999997</v>
      </c>
      <c r="M29" s="16">
        <v>135536.89300000001</v>
      </c>
      <c r="N29" s="16">
        <v>167013.25600000005</v>
      </c>
      <c r="O29" s="16">
        <v>202640.50200000007</v>
      </c>
      <c r="P29" s="16">
        <v>248352.011</v>
      </c>
      <c r="Q29" s="16">
        <v>305507.56600000005</v>
      </c>
      <c r="R29" s="16">
        <v>375826.51699999999</v>
      </c>
      <c r="S29" s="16">
        <v>458669.57500000019</v>
      </c>
      <c r="T29" s="16">
        <v>555122.76300000015</v>
      </c>
      <c r="U29" s="16">
        <v>666165.22499999998</v>
      </c>
      <c r="V29" s="16">
        <v>792225.48300000024</v>
      </c>
      <c r="W29" s="16">
        <v>933129.8409999999</v>
      </c>
      <c r="X29" s="16">
        <v>1088774.4820000001</v>
      </c>
      <c r="Y29" s="16">
        <v>1258336.122</v>
      </c>
    </row>
    <row r="30" spans="1:25" ht="12" x14ac:dyDescent="0.25">
      <c r="A30" s="1">
        <v>13</v>
      </c>
      <c r="B30" s="21" t="s">
        <v>32</v>
      </c>
      <c r="C30" s="2" t="s">
        <v>14</v>
      </c>
      <c r="D30" s="15">
        <v>903</v>
      </c>
      <c r="E30" s="16">
        <v>32658.962</v>
      </c>
      <c r="F30" s="16">
        <v>41419.216999999997</v>
      </c>
      <c r="G30" s="16">
        <v>53008.425000000003</v>
      </c>
      <c r="H30" s="16">
        <v>66348.57699999999</v>
      </c>
      <c r="I30" s="16">
        <v>82637.37000000001</v>
      </c>
      <c r="J30" s="16">
        <v>103198.989</v>
      </c>
      <c r="K30" s="16">
        <v>128615.95400000001</v>
      </c>
      <c r="L30" s="16">
        <v>160721.94700000001</v>
      </c>
      <c r="M30" s="16">
        <v>200111.29599999997</v>
      </c>
      <c r="N30" s="16">
        <v>241824.18400000001</v>
      </c>
      <c r="O30" s="16">
        <v>285997.61199999996</v>
      </c>
      <c r="P30" s="16">
        <v>341033.592</v>
      </c>
      <c r="Q30" s="16">
        <v>408587.04499999993</v>
      </c>
      <c r="R30" s="16">
        <v>491531.09200000006</v>
      </c>
      <c r="S30" s="16">
        <v>587737.79300000006</v>
      </c>
      <c r="T30" s="16">
        <v>698148.94299999997</v>
      </c>
      <c r="U30" s="16">
        <v>824013.80099999998</v>
      </c>
      <c r="V30" s="16">
        <v>966329.88500000001</v>
      </c>
      <c r="W30" s="16">
        <v>1125161.5150000001</v>
      </c>
      <c r="X30" s="16">
        <v>1299953.2489999998</v>
      </c>
      <c r="Y30" s="16">
        <v>1488920.0449999999</v>
      </c>
    </row>
    <row r="31" spans="1:25" ht="12" x14ac:dyDescent="0.25">
      <c r="A31" s="1">
        <v>14</v>
      </c>
      <c r="B31" s="22" t="s">
        <v>33</v>
      </c>
      <c r="C31" s="2" t="s">
        <v>14</v>
      </c>
      <c r="D31" s="15">
        <v>910</v>
      </c>
      <c r="E31" s="16">
        <v>3836.6429999999996</v>
      </c>
      <c r="F31" s="16">
        <v>4978.2340000000004</v>
      </c>
      <c r="G31" s="16">
        <v>6514.2990000000009</v>
      </c>
      <c r="H31" s="16">
        <v>8702.83</v>
      </c>
      <c r="I31" s="16">
        <v>11752.648000000001</v>
      </c>
      <c r="J31" s="16">
        <v>15854.488000000001</v>
      </c>
      <c r="K31" s="16">
        <v>21478.562000000005</v>
      </c>
      <c r="L31" s="16">
        <v>27720.992000000002</v>
      </c>
      <c r="M31" s="16">
        <v>35850.678000000007</v>
      </c>
      <c r="N31" s="16">
        <v>44589.205000000002</v>
      </c>
      <c r="O31" s="16">
        <v>54950.508000000002</v>
      </c>
      <c r="P31" s="16">
        <v>67684.203999999998</v>
      </c>
      <c r="Q31" s="16">
        <v>84503.528999999995</v>
      </c>
      <c r="R31" s="16">
        <v>106095.60400000001</v>
      </c>
      <c r="S31" s="16">
        <v>132520.36400000003</v>
      </c>
      <c r="T31" s="16">
        <v>164482.084</v>
      </c>
      <c r="U31" s="16">
        <v>202579.19399999999</v>
      </c>
      <c r="V31" s="16">
        <v>247131.19700000001</v>
      </c>
      <c r="W31" s="16">
        <v>298002.53700000001</v>
      </c>
      <c r="X31" s="16">
        <v>355029.93699999998</v>
      </c>
      <c r="Y31" s="16">
        <v>418216.58900000004</v>
      </c>
    </row>
    <row r="32" spans="1:25" ht="11.4" x14ac:dyDescent="0.2">
      <c r="A32" s="1">
        <v>15</v>
      </c>
      <c r="B32" s="23" t="s">
        <v>34</v>
      </c>
      <c r="C32" s="2" t="s">
        <v>14</v>
      </c>
      <c r="D32" s="15">
        <v>108</v>
      </c>
      <c r="E32" s="16">
        <v>39.973999999999997</v>
      </c>
      <c r="F32" s="16">
        <v>48.000999999999998</v>
      </c>
      <c r="G32" s="16">
        <v>57.866</v>
      </c>
      <c r="H32" s="16">
        <v>70.605000000000004</v>
      </c>
      <c r="I32" s="16">
        <v>98.326999999999998</v>
      </c>
      <c r="J32" s="16">
        <v>129.40799999999999</v>
      </c>
      <c r="K32" s="16">
        <v>178.649</v>
      </c>
      <c r="L32" s="16">
        <v>245.51400000000001</v>
      </c>
      <c r="M32" s="16">
        <v>339.60899999999998</v>
      </c>
      <c r="N32" s="16">
        <v>429.9</v>
      </c>
      <c r="O32" s="16">
        <v>527.81899999999996</v>
      </c>
      <c r="P32" s="16">
        <v>695.94</v>
      </c>
      <c r="Q32" s="16">
        <v>932.971</v>
      </c>
      <c r="R32" s="16">
        <v>1231.9110000000001</v>
      </c>
      <c r="S32" s="16">
        <v>1636.586</v>
      </c>
      <c r="T32" s="16">
        <v>2146.694</v>
      </c>
      <c r="U32" s="16">
        <v>2780.2420000000002</v>
      </c>
      <c r="V32" s="16">
        <v>3568.6559999999999</v>
      </c>
      <c r="W32" s="16">
        <v>4548.9589999999998</v>
      </c>
      <c r="X32" s="16">
        <v>5749.5450000000001</v>
      </c>
      <c r="Y32" s="16">
        <v>7182.692</v>
      </c>
    </row>
    <row r="33" spans="1:25" ht="11.4" x14ac:dyDescent="0.2">
      <c r="A33" s="1">
        <v>16</v>
      </c>
      <c r="B33" s="23" t="s">
        <v>35</v>
      </c>
      <c r="C33" s="2" t="s">
        <v>14</v>
      </c>
      <c r="D33" s="15">
        <v>174</v>
      </c>
      <c r="E33" s="16">
        <v>10.526</v>
      </c>
      <c r="F33" s="16">
        <v>16.094999999999999</v>
      </c>
      <c r="G33" s="16">
        <v>23.988</v>
      </c>
      <c r="H33" s="16">
        <v>35.216999999999999</v>
      </c>
      <c r="I33" s="16">
        <v>44.606999999999999</v>
      </c>
      <c r="J33" s="16">
        <v>54.646999999999998</v>
      </c>
      <c r="K33" s="16">
        <v>71.462999999999994</v>
      </c>
      <c r="L33" s="16">
        <v>90.5</v>
      </c>
      <c r="M33" s="16">
        <v>114.709</v>
      </c>
      <c r="N33" s="16">
        <v>134.54300000000001</v>
      </c>
      <c r="O33" s="16">
        <v>152.29300000000001</v>
      </c>
      <c r="P33" s="16">
        <v>170.49299999999999</v>
      </c>
      <c r="Q33" s="16">
        <v>192.92500000000001</v>
      </c>
      <c r="R33" s="16">
        <v>221.334</v>
      </c>
      <c r="S33" s="16">
        <v>255.48699999999999</v>
      </c>
      <c r="T33" s="16">
        <v>296.34500000000003</v>
      </c>
      <c r="U33" s="16">
        <v>345.32100000000003</v>
      </c>
      <c r="V33" s="16">
        <v>401.15699999999998</v>
      </c>
      <c r="W33" s="16">
        <v>462.32499999999999</v>
      </c>
      <c r="X33" s="16">
        <v>528.51</v>
      </c>
      <c r="Y33" s="16">
        <v>599.04100000000005</v>
      </c>
    </row>
    <row r="34" spans="1:25" ht="11.4" x14ac:dyDescent="0.2">
      <c r="A34" s="1">
        <v>17</v>
      </c>
      <c r="B34" s="23" t="s">
        <v>36</v>
      </c>
      <c r="C34" s="2" t="s">
        <v>14</v>
      </c>
      <c r="D34" s="15">
        <v>262</v>
      </c>
      <c r="E34" s="16">
        <v>24.681999999999999</v>
      </c>
      <c r="F34" s="16">
        <v>31.323</v>
      </c>
      <c r="G34" s="16">
        <v>42.09</v>
      </c>
      <c r="H34" s="16">
        <v>64.504000000000005</v>
      </c>
      <c r="I34" s="16">
        <v>98.632999999999996</v>
      </c>
      <c r="J34" s="16">
        <v>150.52099999999999</v>
      </c>
      <c r="K34" s="16">
        <v>258.79500000000002</v>
      </c>
      <c r="L34" s="16">
        <v>318.89</v>
      </c>
      <c r="M34" s="16">
        <v>448.44900000000001</v>
      </c>
      <c r="N34" s="16">
        <v>480.98700000000002</v>
      </c>
      <c r="O34" s="16">
        <v>549.178</v>
      </c>
      <c r="P34" s="16">
        <v>601.23599999999999</v>
      </c>
      <c r="Q34" s="16">
        <v>655.37599999999998</v>
      </c>
      <c r="R34" s="16">
        <v>717.97199999999998</v>
      </c>
      <c r="S34" s="16">
        <v>780.53800000000001</v>
      </c>
      <c r="T34" s="16">
        <v>843.65700000000004</v>
      </c>
      <c r="U34" s="16">
        <v>905.82100000000003</v>
      </c>
      <c r="V34" s="16">
        <v>965.27599999999995</v>
      </c>
      <c r="W34" s="16">
        <v>1019.38</v>
      </c>
      <c r="X34" s="16">
        <v>1066.788</v>
      </c>
      <c r="Y34" s="16">
        <v>1107.45</v>
      </c>
    </row>
    <row r="35" spans="1:25" ht="11.4" x14ac:dyDescent="0.2">
      <c r="A35" s="1">
        <v>18</v>
      </c>
      <c r="B35" s="23" t="s">
        <v>37</v>
      </c>
      <c r="C35" s="2" t="s">
        <v>14</v>
      </c>
      <c r="D35" s="15">
        <v>232</v>
      </c>
      <c r="E35" s="16">
        <v>81.093000000000004</v>
      </c>
      <c r="F35" s="16">
        <v>104.318</v>
      </c>
      <c r="G35" s="16">
        <v>136.94399999999999</v>
      </c>
      <c r="H35" s="16">
        <v>182.22300000000001</v>
      </c>
      <c r="I35" s="16">
        <v>229.71799999999999</v>
      </c>
      <c r="J35" s="16">
        <v>280.49299999999999</v>
      </c>
      <c r="K35" s="16">
        <v>343.28899999999999</v>
      </c>
      <c r="L35" s="16">
        <v>433.81599999999997</v>
      </c>
      <c r="M35" s="16">
        <v>588.57600000000002</v>
      </c>
      <c r="N35" s="16">
        <v>695.721</v>
      </c>
      <c r="O35" s="16">
        <v>902.05399999999997</v>
      </c>
      <c r="P35" s="16">
        <v>1234.3230000000001</v>
      </c>
      <c r="Q35" s="16">
        <v>1544.4849999999999</v>
      </c>
      <c r="R35" s="16">
        <v>1851.8510000000001</v>
      </c>
      <c r="S35" s="16">
        <v>2246.038</v>
      </c>
      <c r="T35" s="16">
        <v>2698.752</v>
      </c>
      <c r="U35" s="16">
        <v>3210.1320000000001</v>
      </c>
      <c r="V35" s="16">
        <v>3781.931</v>
      </c>
      <c r="W35" s="16">
        <v>4406.9170000000004</v>
      </c>
      <c r="X35" s="16">
        <v>5076.7340000000004</v>
      </c>
      <c r="Y35" s="16">
        <v>5776.366</v>
      </c>
    </row>
    <row r="36" spans="1:25" ht="11.4" x14ac:dyDescent="0.2">
      <c r="A36" s="1">
        <v>19</v>
      </c>
      <c r="B36" s="23" t="s">
        <v>38</v>
      </c>
      <c r="C36" s="2" t="s">
        <v>14</v>
      </c>
      <c r="D36" s="15">
        <v>231</v>
      </c>
      <c r="E36" s="16">
        <v>833.89</v>
      </c>
      <c r="F36" s="16">
        <v>1085.9960000000001</v>
      </c>
      <c r="G36" s="16">
        <v>1425.096</v>
      </c>
      <c r="H36" s="16">
        <v>1897.8389999999999</v>
      </c>
      <c r="I36" s="16">
        <v>2440.181</v>
      </c>
      <c r="J36" s="16">
        <v>3080.7080000000001</v>
      </c>
      <c r="K36" s="16">
        <v>3671.221</v>
      </c>
      <c r="L36" s="16">
        <v>4673.05</v>
      </c>
      <c r="M36" s="16">
        <v>6069.0479999999998</v>
      </c>
      <c r="N36" s="16">
        <v>7924.4830000000002</v>
      </c>
      <c r="O36" s="16">
        <v>9807.2890000000007</v>
      </c>
      <c r="P36" s="16">
        <v>12046.373</v>
      </c>
      <c r="Q36" s="16">
        <v>15189.14</v>
      </c>
      <c r="R36" s="16">
        <v>19403.087</v>
      </c>
      <c r="S36" s="16">
        <v>24463.422999999999</v>
      </c>
      <c r="T36" s="16">
        <v>30487.323</v>
      </c>
      <c r="U36" s="16">
        <v>37495.72</v>
      </c>
      <c r="V36" s="16">
        <v>45488.076999999997</v>
      </c>
      <c r="W36" s="16">
        <v>54394.212</v>
      </c>
      <c r="X36" s="16">
        <v>64087.447</v>
      </c>
      <c r="Y36" s="16">
        <v>74536.815000000002</v>
      </c>
    </row>
    <row r="37" spans="1:25" ht="11.4" x14ac:dyDescent="0.2">
      <c r="A37" s="1">
        <v>20</v>
      </c>
      <c r="B37" s="23" t="s">
        <v>39</v>
      </c>
      <c r="C37" s="2" t="s">
        <v>14</v>
      </c>
      <c r="D37" s="15">
        <v>404</v>
      </c>
      <c r="E37" s="16">
        <v>339.66699999999997</v>
      </c>
      <c r="F37" s="16">
        <v>448.05099999999999</v>
      </c>
      <c r="G37" s="16">
        <v>596.75699999999995</v>
      </c>
      <c r="H37" s="16">
        <v>817.90800000000002</v>
      </c>
      <c r="I37" s="16">
        <v>1158.4649999999999</v>
      </c>
      <c r="J37" s="16">
        <v>1741.729</v>
      </c>
      <c r="K37" s="16">
        <v>2535.2579999999998</v>
      </c>
      <c r="L37" s="16">
        <v>3159.732</v>
      </c>
      <c r="M37" s="16">
        <v>3919.4369999999999</v>
      </c>
      <c r="N37" s="16">
        <v>4994.299</v>
      </c>
      <c r="O37" s="16">
        <v>6256.1850000000004</v>
      </c>
      <c r="P37" s="16">
        <v>7813.4539999999997</v>
      </c>
      <c r="Q37" s="16">
        <v>9746.6689999999999</v>
      </c>
      <c r="R37" s="16">
        <v>12119.755999999999</v>
      </c>
      <c r="S37" s="16">
        <v>14975.058999999999</v>
      </c>
      <c r="T37" s="16">
        <v>18371.967000000001</v>
      </c>
      <c r="U37" s="16">
        <v>22382.984</v>
      </c>
      <c r="V37" s="16">
        <v>27025.991999999998</v>
      </c>
      <c r="W37" s="16">
        <v>32241.884999999998</v>
      </c>
      <c r="X37" s="16">
        <v>37975.345999999998</v>
      </c>
      <c r="Y37" s="16">
        <v>44184.720999999998</v>
      </c>
    </row>
    <row r="38" spans="1:25" ht="11.4" x14ac:dyDescent="0.2">
      <c r="A38" s="1">
        <v>21</v>
      </c>
      <c r="B38" s="23" t="s">
        <v>40</v>
      </c>
      <c r="C38" s="2" t="s">
        <v>14</v>
      </c>
      <c r="D38" s="15">
        <v>450</v>
      </c>
      <c r="E38" s="16">
        <v>318.517</v>
      </c>
      <c r="F38" s="16">
        <v>414.44200000000001</v>
      </c>
      <c r="G38" s="16">
        <v>542.65599999999995</v>
      </c>
      <c r="H38" s="16">
        <v>714.19899999999996</v>
      </c>
      <c r="I38" s="16">
        <v>927.25900000000001</v>
      </c>
      <c r="J38" s="16">
        <v>1234.2149999999999</v>
      </c>
      <c r="K38" s="16">
        <v>1614.681</v>
      </c>
      <c r="L38" s="16">
        <v>2106.614</v>
      </c>
      <c r="M38" s="16">
        <v>2733.2820000000002</v>
      </c>
      <c r="N38" s="16">
        <v>3476.13</v>
      </c>
      <c r="O38" s="16">
        <v>4276.1710000000003</v>
      </c>
      <c r="P38" s="16">
        <v>5283.5429999999997</v>
      </c>
      <c r="Q38" s="16">
        <v>6755.3370000000004</v>
      </c>
      <c r="R38" s="16">
        <v>8528.7929999999997</v>
      </c>
      <c r="S38" s="16">
        <v>10670.252</v>
      </c>
      <c r="T38" s="16">
        <v>13199.949000000001</v>
      </c>
      <c r="U38" s="16">
        <v>16101.66</v>
      </c>
      <c r="V38" s="16">
        <v>19327.758000000002</v>
      </c>
      <c r="W38" s="16">
        <v>22905.168000000001</v>
      </c>
      <c r="X38" s="16">
        <v>26853.050999999999</v>
      </c>
      <c r="Y38" s="16">
        <v>31157.741000000002</v>
      </c>
    </row>
    <row r="39" spans="1:25" ht="11.4" x14ac:dyDescent="0.2">
      <c r="A39" s="1">
        <v>22</v>
      </c>
      <c r="B39" s="23" t="s">
        <v>41</v>
      </c>
      <c r="C39" s="2" t="s">
        <v>14</v>
      </c>
      <c r="D39" s="15">
        <v>454</v>
      </c>
      <c r="E39" s="16">
        <v>103.56</v>
      </c>
      <c r="F39" s="16">
        <v>127.621</v>
      </c>
      <c r="G39" s="16">
        <v>158.84800000000001</v>
      </c>
      <c r="H39" s="16">
        <v>199.18799999999999</v>
      </c>
      <c r="I39" s="16">
        <v>278.64600000000002</v>
      </c>
      <c r="J39" s="16">
        <v>404.98599999999999</v>
      </c>
      <c r="K39" s="16">
        <v>557.77099999999996</v>
      </c>
      <c r="L39" s="16">
        <v>732.86099999999999</v>
      </c>
      <c r="M39" s="16">
        <v>1090.992</v>
      </c>
      <c r="N39" s="16">
        <v>1314.278</v>
      </c>
      <c r="O39" s="16">
        <v>1662.05</v>
      </c>
      <c r="P39" s="16">
        <v>1962.982</v>
      </c>
      <c r="Q39" s="16">
        <v>2357.5810000000001</v>
      </c>
      <c r="R39" s="16">
        <v>2866.7</v>
      </c>
      <c r="S39" s="16">
        <v>3534.8359999999998</v>
      </c>
      <c r="T39" s="16">
        <v>4407.1239999999998</v>
      </c>
      <c r="U39" s="16">
        <v>5551.1239999999998</v>
      </c>
      <c r="V39" s="16">
        <v>7021.73</v>
      </c>
      <c r="W39" s="16">
        <v>8808.6749999999993</v>
      </c>
      <c r="X39" s="16">
        <v>10916.62</v>
      </c>
      <c r="Y39" s="16">
        <v>13360.225</v>
      </c>
    </row>
    <row r="40" spans="1:25" ht="11.4" x14ac:dyDescent="0.2">
      <c r="A40" s="1">
        <v>23</v>
      </c>
      <c r="B40" s="23" t="s">
        <v>42</v>
      </c>
      <c r="C40" s="2">
        <v>1</v>
      </c>
      <c r="D40" s="15">
        <v>480</v>
      </c>
      <c r="E40" s="16">
        <v>144.65799999999999</v>
      </c>
      <c r="F40" s="16">
        <v>180.43299999999999</v>
      </c>
      <c r="G40" s="16">
        <v>231.739</v>
      </c>
      <c r="H40" s="16">
        <v>292.02800000000002</v>
      </c>
      <c r="I40" s="16">
        <v>351.69900000000001</v>
      </c>
      <c r="J40" s="16">
        <v>387.6</v>
      </c>
      <c r="K40" s="16">
        <v>409.12700000000001</v>
      </c>
      <c r="L40" s="16">
        <v>429.92099999999999</v>
      </c>
      <c r="M40" s="16">
        <v>463.52600000000001</v>
      </c>
      <c r="N40" s="16">
        <v>488.53699999999998</v>
      </c>
      <c r="O40" s="16">
        <v>505.70499999999998</v>
      </c>
      <c r="P40" s="16">
        <v>514.60500000000002</v>
      </c>
      <c r="Q40" s="16">
        <v>518.58399999999995</v>
      </c>
      <c r="R40" s="16">
        <v>516.37699999999995</v>
      </c>
      <c r="S40" s="16">
        <v>519.33000000000004</v>
      </c>
      <c r="T40" s="16">
        <v>526.68899999999996</v>
      </c>
      <c r="U40" s="16">
        <v>538.58799999999997</v>
      </c>
      <c r="V40" s="16">
        <v>554.00300000000004</v>
      </c>
      <c r="W40" s="16">
        <v>572.01199999999994</v>
      </c>
      <c r="X40" s="16">
        <v>589.81799999999998</v>
      </c>
      <c r="Y40" s="16">
        <v>604.34799999999996</v>
      </c>
    </row>
    <row r="41" spans="1:25" ht="11.4" x14ac:dyDescent="0.2">
      <c r="A41" s="1">
        <v>24</v>
      </c>
      <c r="B41" s="33" t="s">
        <v>43</v>
      </c>
      <c r="C41" s="2" t="s">
        <v>14</v>
      </c>
      <c r="D41" s="15">
        <v>175</v>
      </c>
      <c r="E41" s="16">
        <v>1.29</v>
      </c>
      <c r="F41" s="16">
        <v>2.2559999999999998</v>
      </c>
      <c r="G41" s="16">
        <v>3.9220000000000002</v>
      </c>
      <c r="H41" s="16">
        <v>6.726</v>
      </c>
      <c r="I41" s="16">
        <v>9.2959999999999994</v>
      </c>
      <c r="J41" s="16">
        <v>12.528</v>
      </c>
      <c r="K41" s="16">
        <v>16.585000000000001</v>
      </c>
      <c r="L41" s="16">
        <v>23.794</v>
      </c>
      <c r="M41" s="16">
        <v>34.176000000000002</v>
      </c>
      <c r="N41" s="16">
        <v>51.067999999999998</v>
      </c>
      <c r="O41" s="16">
        <v>71.754000000000005</v>
      </c>
      <c r="P41" s="16">
        <v>89.462000000000003</v>
      </c>
      <c r="Q41" s="16">
        <v>102.176</v>
      </c>
      <c r="R41" s="16">
        <v>112.783</v>
      </c>
      <c r="S41" s="16">
        <v>124.952</v>
      </c>
      <c r="T41" s="16">
        <v>139.411</v>
      </c>
      <c r="U41" s="16">
        <v>157.24199999999999</v>
      </c>
      <c r="V41" s="16">
        <v>179.25200000000001</v>
      </c>
      <c r="W41" s="16">
        <v>205.81899999999999</v>
      </c>
      <c r="X41" s="16">
        <v>234.65799999999999</v>
      </c>
      <c r="Y41" s="16">
        <v>264.48899999999998</v>
      </c>
    </row>
    <row r="42" spans="1:25" ht="11.4" x14ac:dyDescent="0.2">
      <c r="A42" s="1">
        <v>25</v>
      </c>
      <c r="B42" s="23" t="s">
        <v>44</v>
      </c>
      <c r="C42" s="2" t="s">
        <v>14</v>
      </c>
      <c r="D42" s="15">
        <v>508</v>
      </c>
      <c r="E42" s="16">
        <v>336.65899999999999</v>
      </c>
      <c r="F42" s="16">
        <v>411.02199999999999</v>
      </c>
      <c r="G42" s="16">
        <v>507.47</v>
      </c>
      <c r="H42" s="16">
        <v>644.76499999999999</v>
      </c>
      <c r="I42" s="16">
        <v>823.64300000000003</v>
      </c>
      <c r="J42" s="16">
        <v>1124.3579999999999</v>
      </c>
      <c r="K42" s="16">
        <v>1558.9949999999999</v>
      </c>
      <c r="L42" s="16">
        <v>2379.5360000000001</v>
      </c>
      <c r="M42" s="16">
        <v>3311.9119999999998</v>
      </c>
      <c r="N42" s="16">
        <v>4332.9859999999999</v>
      </c>
      <c r="O42" s="16">
        <v>5257.3950000000004</v>
      </c>
      <c r="P42" s="16">
        <v>6276.808</v>
      </c>
      <c r="Q42" s="16">
        <v>7709.6570000000002</v>
      </c>
      <c r="R42" s="16">
        <v>9635.6020000000008</v>
      </c>
      <c r="S42" s="16">
        <v>11978.439</v>
      </c>
      <c r="T42" s="16">
        <v>14810.679</v>
      </c>
      <c r="U42" s="16">
        <v>18195.294999999998</v>
      </c>
      <c r="V42" s="16">
        <v>22168.383999999998</v>
      </c>
      <c r="W42" s="16">
        <v>26725.868999999999</v>
      </c>
      <c r="X42" s="16">
        <v>31831.909</v>
      </c>
      <c r="Y42" s="16">
        <v>37472.561999999998</v>
      </c>
    </row>
    <row r="43" spans="1:25" ht="11.4" x14ac:dyDescent="0.2">
      <c r="A43" s="1">
        <v>26</v>
      </c>
      <c r="B43" s="23" t="s">
        <v>45</v>
      </c>
      <c r="C43" s="2" t="s">
        <v>14</v>
      </c>
      <c r="D43" s="15">
        <v>638</v>
      </c>
      <c r="E43" s="16">
        <v>58.29</v>
      </c>
      <c r="F43" s="16">
        <v>81.45</v>
      </c>
      <c r="G43" s="16">
        <v>110.236</v>
      </c>
      <c r="H43" s="16">
        <v>149.095</v>
      </c>
      <c r="I43" s="16">
        <v>192.488</v>
      </c>
      <c r="J43" s="16">
        <v>215.529</v>
      </c>
      <c r="K43" s="16">
        <v>272.35599999999999</v>
      </c>
      <c r="L43" s="16">
        <v>379.44299999999998</v>
      </c>
      <c r="M43" s="16">
        <v>495.959</v>
      </c>
      <c r="N43" s="16">
        <v>580.04499999999996</v>
      </c>
      <c r="O43" s="16">
        <v>671.649</v>
      </c>
      <c r="P43" s="16">
        <v>762.32299999999998</v>
      </c>
      <c r="Q43" s="16">
        <v>818.06700000000001</v>
      </c>
      <c r="R43" s="16">
        <v>857.65899999999999</v>
      </c>
      <c r="S43" s="16">
        <v>893.48099999999999</v>
      </c>
      <c r="T43" s="16">
        <v>926.529</v>
      </c>
      <c r="U43" s="16">
        <v>955.56299999999999</v>
      </c>
      <c r="V43" s="16">
        <v>979.72199999999998</v>
      </c>
      <c r="W43" s="16">
        <v>997.54600000000005</v>
      </c>
      <c r="X43" s="16">
        <v>1008.359</v>
      </c>
      <c r="Y43" s="16">
        <v>1012.578</v>
      </c>
    </row>
    <row r="44" spans="1:25" ht="11.4" x14ac:dyDescent="0.2">
      <c r="A44" s="1">
        <v>27</v>
      </c>
      <c r="B44" s="23" t="s">
        <v>46</v>
      </c>
      <c r="C44" s="2" t="s">
        <v>14</v>
      </c>
      <c r="D44" s="15">
        <v>646</v>
      </c>
      <c r="E44" s="16">
        <v>46.207999999999998</v>
      </c>
      <c r="F44" s="16">
        <v>59.210999999999999</v>
      </c>
      <c r="G44" s="16">
        <v>76.269000000000005</v>
      </c>
      <c r="H44" s="16">
        <v>93.183999999999997</v>
      </c>
      <c r="I44" s="16">
        <v>119.93600000000001</v>
      </c>
      <c r="J44" s="16">
        <v>174.25700000000001</v>
      </c>
      <c r="K44" s="16">
        <v>242.68199999999999</v>
      </c>
      <c r="L44" s="16">
        <v>309.49900000000002</v>
      </c>
      <c r="M44" s="16">
        <v>391.89800000000002</v>
      </c>
      <c r="N44" s="16">
        <v>583.16399999999999</v>
      </c>
      <c r="O44" s="16">
        <v>1197.92</v>
      </c>
      <c r="P44" s="16">
        <v>1520.7180000000001</v>
      </c>
      <c r="Q44" s="16">
        <v>1735.1980000000001</v>
      </c>
      <c r="R44" s="16">
        <v>1977.4670000000001</v>
      </c>
      <c r="S44" s="16">
        <v>2281.33</v>
      </c>
      <c r="T44" s="16">
        <v>2659.944</v>
      </c>
      <c r="U44" s="16">
        <v>3143.8429999999998</v>
      </c>
      <c r="V44" s="16">
        <v>3768.9850000000001</v>
      </c>
      <c r="W44" s="16">
        <v>4562.5820000000003</v>
      </c>
      <c r="X44" s="16">
        <v>5477.4070000000002</v>
      </c>
      <c r="Y44" s="16">
        <v>6483.4620000000004</v>
      </c>
    </row>
    <row r="45" spans="1:25" ht="11.4" x14ac:dyDescent="0.2">
      <c r="A45" s="1">
        <v>28</v>
      </c>
      <c r="B45" s="23" t="s">
        <v>47</v>
      </c>
      <c r="C45" s="2" t="s">
        <v>14</v>
      </c>
      <c r="D45" s="15">
        <v>690</v>
      </c>
      <c r="E45" s="16">
        <v>9.9529999999999994</v>
      </c>
      <c r="F45" s="16">
        <v>10.683</v>
      </c>
      <c r="G45" s="16">
        <v>11.496</v>
      </c>
      <c r="H45" s="16">
        <v>15.492000000000001</v>
      </c>
      <c r="I45" s="16">
        <v>20.457999999999998</v>
      </c>
      <c r="J45" s="16">
        <v>27.57</v>
      </c>
      <c r="K45" s="16">
        <v>32.726999999999997</v>
      </c>
      <c r="L45" s="16">
        <v>34.423000000000002</v>
      </c>
      <c r="M45" s="16">
        <v>34.795999999999999</v>
      </c>
      <c r="N45" s="16">
        <v>38.07</v>
      </c>
      <c r="O45" s="16">
        <v>40.927</v>
      </c>
      <c r="P45" s="16">
        <v>45.853999999999999</v>
      </c>
      <c r="Q45" s="16">
        <v>48.752000000000002</v>
      </c>
      <c r="R45" s="16">
        <v>51.933</v>
      </c>
      <c r="S45" s="16">
        <v>55.308</v>
      </c>
      <c r="T45" s="16">
        <v>58.12</v>
      </c>
      <c r="U45" s="16">
        <v>60.515999999999998</v>
      </c>
      <c r="V45" s="16">
        <v>62.661999999999999</v>
      </c>
      <c r="W45" s="16">
        <v>64.581999999999994</v>
      </c>
      <c r="X45" s="16">
        <v>66.168999999999997</v>
      </c>
      <c r="Y45" s="16">
        <v>67.254000000000005</v>
      </c>
    </row>
    <row r="46" spans="1:25" ht="11.4" x14ac:dyDescent="0.2">
      <c r="A46" s="1">
        <v>29</v>
      </c>
      <c r="B46" s="23" t="s">
        <v>48</v>
      </c>
      <c r="C46" s="2" t="s">
        <v>14</v>
      </c>
      <c r="D46" s="15">
        <v>706</v>
      </c>
      <c r="E46" s="16">
        <v>288.12200000000001</v>
      </c>
      <c r="F46" s="16">
        <v>370.572</v>
      </c>
      <c r="G46" s="16">
        <v>477.113</v>
      </c>
      <c r="H46" s="16">
        <v>612.59299999999996</v>
      </c>
      <c r="I46" s="16">
        <v>781.16499999999996</v>
      </c>
      <c r="J46" s="16">
        <v>989.40899999999999</v>
      </c>
      <c r="K46" s="16">
        <v>1701.924</v>
      </c>
      <c r="L46" s="16">
        <v>1906.249</v>
      </c>
      <c r="M46" s="16">
        <v>2193.9349999999999</v>
      </c>
      <c r="N46" s="16">
        <v>2421.2449999999999</v>
      </c>
      <c r="O46" s="16">
        <v>2996.056</v>
      </c>
      <c r="P46" s="16">
        <v>3779.95</v>
      </c>
      <c r="Q46" s="16">
        <v>4738.1059999999998</v>
      </c>
      <c r="R46" s="16">
        <v>6014.5940000000001</v>
      </c>
      <c r="S46" s="16">
        <v>7431.0379999999996</v>
      </c>
      <c r="T46" s="16">
        <v>9168.5589999999993</v>
      </c>
      <c r="U46" s="16">
        <v>11229.249</v>
      </c>
      <c r="V46" s="16">
        <v>13626.15</v>
      </c>
      <c r="W46" s="16">
        <v>16358.048000000001</v>
      </c>
      <c r="X46" s="16">
        <v>19435.526999999998</v>
      </c>
      <c r="Y46" s="16">
        <v>22865.427</v>
      </c>
    </row>
    <row r="47" spans="1:25" ht="11.4" x14ac:dyDescent="0.2">
      <c r="A47" s="1">
        <v>30</v>
      </c>
      <c r="B47" s="23" t="s">
        <v>49</v>
      </c>
      <c r="C47" s="2" t="s">
        <v>14</v>
      </c>
      <c r="D47" s="15">
        <v>728</v>
      </c>
      <c r="E47" s="16">
        <v>228.97300000000001</v>
      </c>
      <c r="F47" s="16">
        <v>239.67</v>
      </c>
      <c r="G47" s="16">
        <v>258.524</v>
      </c>
      <c r="H47" s="16">
        <v>283.62599999999998</v>
      </c>
      <c r="I47" s="16">
        <v>314.90899999999999</v>
      </c>
      <c r="J47" s="16">
        <v>353.28199999999998</v>
      </c>
      <c r="K47" s="16">
        <v>400.84899999999999</v>
      </c>
      <c r="L47" s="16">
        <v>536.55899999999997</v>
      </c>
      <c r="M47" s="16">
        <v>765.82799999999997</v>
      </c>
      <c r="N47" s="16">
        <v>866.57</v>
      </c>
      <c r="O47" s="16">
        <v>1105.8499999999999</v>
      </c>
      <c r="P47" s="16">
        <v>1391.0119999999999</v>
      </c>
      <c r="Q47" s="16">
        <v>1797.991</v>
      </c>
      <c r="R47" s="16">
        <v>2240.02</v>
      </c>
      <c r="S47" s="16">
        <v>2749.0610000000001</v>
      </c>
      <c r="T47" s="16">
        <v>3378.2539999999999</v>
      </c>
      <c r="U47" s="16">
        <v>4163.6090000000004</v>
      </c>
      <c r="V47" s="16">
        <v>5136.9639999999999</v>
      </c>
      <c r="W47" s="16">
        <v>6289.84</v>
      </c>
      <c r="X47" s="16">
        <v>7619.84</v>
      </c>
      <c r="Y47" s="16">
        <v>9131.58</v>
      </c>
    </row>
    <row r="48" spans="1:25" ht="11.4" x14ac:dyDescent="0.2">
      <c r="A48" s="1">
        <v>31</v>
      </c>
      <c r="B48" s="23" t="s">
        <v>50</v>
      </c>
      <c r="C48" s="2" t="s">
        <v>14</v>
      </c>
      <c r="D48" s="15">
        <v>800</v>
      </c>
      <c r="E48" s="16">
        <v>145.44900000000001</v>
      </c>
      <c r="F48" s="16">
        <v>208.35900000000001</v>
      </c>
      <c r="G48" s="16">
        <v>299.81700000000001</v>
      </c>
      <c r="H48" s="16">
        <v>441.548</v>
      </c>
      <c r="I48" s="16">
        <v>629.44100000000003</v>
      </c>
      <c r="J48" s="16">
        <v>762.27499999999998</v>
      </c>
      <c r="K48" s="16">
        <v>945.46</v>
      </c>
      <c r="L48" s="16">
        <v>1340.4059999999999</v>
      </c>
      <c r="M48" s="16">
        <v>1931.5039999999999</v>
      </c>
      <c r="N48" s="16">
        <v>2639.817</v>
      </c>
      <c r="O48" s="16">
        <v>3554.3710000000001</v>
      </c>
      <c r="P48" s="16">
        <v>4841.1760000000004</v>
      </c>
      <c r="Q48" s="16">
        <v>6573.7719999999999</v>
      </c>
      <c r="R48" s="16">
        <v>8855.8310000000001</v>
      </c>
      <c r="S48" s="16">
        <v>11775.012000000001</v>
      </c>
      <c r="T48" s="16">
        <v>15430.672</v>
      </c>
      <c r="U48" s="16">
        <v>19914.432000000001</v>
      </c>
      <c r="V48" s="16">
        <v>25273.066999999999</v>
      </c>
      <c r="W48" s="16">
        <v>31490.363000000001</v>
      </c>
      <c r="X48" s="16">
        <v>38580.182999999997</v>
      </c>
      <c r="Y48" s="16">
        <v>46663.616000000002</v>
      </c>
    </row>
    <row r="49" spans="1:25" ht="11.4" x14ac:dyDescent="0.2">
      <c r="A49" s="1">
        <v>32</v>
      </c>
      <c r="B49" s="33" t="s">
        <v>325</v>
      </c>
      <c r="C49" s="2">
        <v>2</v>
      </c>
      <c r="D49" s="15">
        <v>834</v>
      </c>
      <c r="E49" s="16">
        <v>267.06299999999999</v>
      </c>
      <c r="F49" s="16">
        <v>385.38900000000001</v>
      </c>
      <c r="G49" s="16">
        <v>528.49800000000005</v>
      </c>
      <c r="H49" s="16">
        <v>704.47299999999996</v>
      </c>
      <c r="I49" s="16">
        <v>1068.3520000000001</v>
      </c>
      <c r="J49" s="16">
        <v>1781.21</v>
      </c>
      <c r="K49" s="16">
        <v>2719.241</v>
      </c>
      <c r="L49" s="16">
        <v>3661.4810000000002</v>
      </c>
      <c r="M49" s="16">
        <v>4807.84</v>
      </c>
      <c r="N49" s="16">
        <v>6154.9679999999998</v>
      </c>
      <c r="O49" s="16">
        <v>7624.7250000000004</v>
      </c>
      <c r="P49" s="16">
        <v>9791.527</v>
      </c>
      <c r="Q49" s="16">
        <v>12959.968999999999</v>
      </c>
      <c r="R49" s="16">
        <v>17035.213</v>
      </c>
      <c r="S49" s="16">
        <v>22113.352999999999</v>
      </c>
      <c r="T49" s="16">
        <v>28244.987000000001</v>
      </c>
      <c r="U49" s="16">
        <v>35529.055999999997</v>
      </c>
      <c r="V49" s="16">
        <v>44000.95</v>
      </c>
      <c r="W49" s="16">
        <v>53579.195</v>
      </c>
      <c r="X49" s="16">
        <v>64407.122000000003</v>
      </c>
      <c r="Y49" s="16">
        <v>76542.195999999996</v>
      </c>
    </row>
    <row r="50" spans="1:25" ht="11.4" x14ac:dyDescent="0.2">
      <c r="A50" s="1">
        <v>33</v>
      </c>
      <c r="B50" s="23" t="s">
        <v>52</v>
      </c>
      <c r="C50" s="2" t="s">
        <v>14</v>
      </c>
      <c r="D50" s="15">
        <v>894</v>
      </c>
      <c r="E50" s="16">
        <v>265.70100000000002</v>
      </c>
      <c r="F50" s="16">
        <v>382.23599999999999</v>
      </c>
      <c r="G50" s="16">
        <v>552.49199999999996</v>
      </c>
      <c r="H50" s="16">
        <v>832.85</v>
      </c>
      <c r="I50" s="16">
        <v>1266.8409999999999</v>
      </c>
      <c r="J50" s="16">
        <v>1734.432</v>
      </c>
      <c r="K50" s="16">
        <v>2344.8119999999999</v>
      </c>
      <c r="L50" s="16">
        <v>2758.1089999999999</v>
      </c>
      <c r="M50" s="16">
        <v>3163.2840000000001</v>
      </c>
      <c r="N50" s="16">
        <v>3390.2429999999999</v>
      </c>
      <c r="O50" s="16">
        <v>3665.1280000000002</v>
      </c>
      <c r="P50" s="16">
        <v>4448.5590000000002</v>
      </c>
      <c r="Q50" s="16">
        <v>5450.6670000000004</v>
      </c>
      <c r="R50" s="16">
        <v>6747.2359999999999</v>
      </c>
      <c r="S50" s="16">
        <v>8336.3809999999994</v>
      </c>
      <c r="T50" s="16">
        <v>10256.668</v>
      </c>
      <c r="U50" s="16">
        <v>12548.518</v>
      </c>
      <c r="V50" s="16">
        <v>15219.971</v>
      </c>
      <c r="W50" s="16">
        <v>18271.800999999999</v>
      </c>
      <c r="X50" s="16">
        <v>21722.143</v>
      </c>
      <c r="Y50" s="16">
        <v>25576.78</v>
      </c>
    </row>
    <row r="51" spans="1:25" ht="11.4" x14ac:dyDescent="0.2">
      <c r="A51" s="1">
        <v>34</v>
      </c>
      <c r="B51" s="23" t="s">
        <v>53</v>
      </c>
      <c r="C51" s="2" t="s">
        <v>14</v>
      </c>
      <c r="D51" s="15">
        <v>716</v>
      </c>
      <c r="E51" s="16">
        <v>292.36799999999999</v>
      </c>
      <c r="F51" s="16">
        <v>371.10599999999999</v>
      </c>
      <c r="G51" s="16">
        <v>472.47800000000001</v>
      </c>
      <c r="H51" s="16">
        <v>644.76700000000005</v>
      </c>
      <c r="I51" s="16">
        <v>898.58399999999995</v>
      </c>
      <c r="J51" s="16">
        <v>1215.3309999999999</v>
      </c>
      <c r="K51" s="16">
        <v>1602.6769999999999</v>
      </c>
      <c r="L51" s="16">
        <v>2200.5949999999998</v>
      </c>
      <c r="M51" s="16">
        <v>2951.9180000000001</v>
      </c>
      <c r="N51" s="16">
        <v>3592.1509999999998</v>
      </c>
      <c r="O51" s="16">
        <v>4125.9889999999996</v>
      </c>
      <c r="P51" s="16">
        <v>4413.866</v>
      </c>
      <c r="Q51" s="16">
        <v>4676.1059999999998</v>
      </c>
      <c r="R51" s="16">
        <v>5109.4849999999997</v>
      </c>
      <c r="S51" s="16">
        <v>5700.46</v>
      </c>
      <c r="T51" s="16">
        <v>6429.7610000000004</v>
      </c>
      <c r="U51" s="16">
        <v>7370.2790000000005</v>
      </c>
      <c r="V51" s="16">
        <v>8580.51</v>
      </c>
      <c r="W51" s="16">
        <v>10097.359</v>
      </c>
      <c r="X51" s="16">
        <v>11802.761</v>
      </c>
      <c r="Y51" s="16">
        <v>13627.245999999999</v>
      </c>
    </row>
    <row r="52" spans="1:25" ht="12" x14ac:dyDescent="0.25">
      <c r="A52" s="1">
        <v>35</v>
      </c>
      <c r="B52" s="22" t="s">
        <v>54</v>
      </c>
      <c r="C52" s="2" t="s">
        <v>14</v>
      </c>
      <c r="D52" s="15">
        <v>911</v>
      </c>
      <c r="E52" s="16">
        <v>3680.6160000000004</v>
      </c>
      <c r="F52" s="16">
        <v>4559.0200000000004</v>
      </c>
      <c r="G52" s="16">
        <v>5703.9030000000002</v>
      </c>
      <c r="H52" s="16">
        <v>7119.4609999999993</v>
      </c>
      <c r="I52" s="16">
        <v>9014.3130000000001</v>
      </c>
      <c r="J52" s="16">
        <v>11764.049000000001</v>
      </c>
      <c r="K52" s="16">
        <v>15058.565999999999</v>
      </c>
      <c r="L52" s="16">
        <v>19099.537000000004</v>
      </c>
      <c r="M52" s="16">
        <v>24274.759000000002</v>
      </c>
      <c r="N52" s="16">
        <v>31101.345000000001</v>
      </c>
      <c r="O52" s="16">
        <v>38183.621000000006</v>
      </c>
      <c r="P52" s="16">
        <v>47647.23</v>
      </c>
      <c r="Q52" s="16">
        <v>59347.838000000003</v>
      </c>
      <c r="R52" s="16">
        <v>73632.499000000011</v>
      </c>
      <c r="S52" s="16">
        <v>90619.3</v>
      </c>
      <c r="T52" s="16">
        <v>110578.74100000001</v>
      </c>
      <c r="U52" s="16">
        <v>133727.54400000002</v>
      </c>
      <c r="V52" s="16">
        <v>160149.59</v>
      </c>
      <c r="W52" s="16">
        <v>189707.59099999999</v>
      </c>
      <c r="X52" s="16">
        <v>222156.04399999997</v>
      </c>
      <c r="Y52" s="16">
        <v>257253.52100000001</v>
      </c>
    </row>
    <row r="53" spans="1:25" ht="11.4" x14ac:dyDescent="0.2">
      <c r="A53" s="1">
        <v>36</v>
      </c>
      <c r="B53" s="23" t="s">
        <v>55</v>
      </c>
      <c r="C53" s="2" t="s">
        <v>14</v>
      </c>
      <c r="D53" s="15">
        <v>24</v>
      </c>
      <c r="E53" s="16">
        <v>344.54300000000001</v>
      </c>
      <c r="F53" s="16">
        <v>455.428</v>
      </c>
      <c r="G53" s="16">
        <v>588.84199999999998</v>
      </c>
      <c r="H53" s="16">
        <v>775.66700000000003</v>
      </c>
      <c r="I53" s="16">
        <v>1013.5309999999999</v>
      </c>
      <c r="J53" s="16">
        <v>1469.5150000000001</v>
      </c>
      <c r="K53" s="16">
        <v>2169.81</v>
      </c>
      <c r="L53" s="16">
        <v>3218.567</v>
      </c>
      <c r="M53" s="16">
        <v>4520.9970000000003</v>
      </c>
      <c r="N53" s="16">
        <v>6302.4780000000001</v>
      </c>
      <c r="O53" s="16">
        <v>8234.8240000000005</v>
      </c>
      <c r="P53" s="16">
        <v>10949.424000000001</v>
      </c>
      <c r="Q53" s="16">
        <v>13970.853999999999</v>
      </c>
      <c r="R53" s="16">
        <v>17675.744999999999</v>
      </c>
      <c r="S53" s="16">
        <v>21936.953000000001</v>
      </c>
      <c r="T53" s="16">
        <v>26847.886999999999</v>
      </c>
      <c r="U53" s="16">
        <v>32437.132000000001</v>
      </c>
      <c r="V53" s="16">
        <v>38691.449000000001</v>
      </c>
      <c r="W53" s="16">
        <v>45556.398999999998</v>
      </c>
      <c r="X53" s="16">
        <v>53037.025000000001</v>
      </c>
      <c r="Y53" s="16">
        <v>61131.578999999998</v>
      </c>
    </row>
    <row r="54" spans="1:25" ht="11.4" x14ac:dyDescent="0.2">
      <c r="A54" s="1">
        <v>37</v>
      </c>
      <c r="B54" s="23" t="s">
        <v>56</v>
      </c>
      <c r="C54" s="2" t="s">
        <v>14</v>
      </c>
      <c r="D54" s="15">
        <v>120</v>
      </c>
      <c r="E54" s="16">
        <v>401.988</v>
      </c>
      <c r="F54" s="16">
        <v>537.904</v>
      </c>
      <c r="G54" s="16">
        <v>721.399</v>
      </c>
      <c r="H54" s="16">
        <v>975.31399999999996</v>
      </c>
      <c r="I54" s="16">
        <v>1325.11</v>
      </c>
      <c r="J54" s="16">
        <v>2035.248</v>
      </c>
      <c r="K54" s="16">
        <v>2751.1060000000002</v>
      </c>
      <c r="L54" s="16">
        <v>3641.3110000000001</v>
      </c>
      <c r="M54" s="16">
        <v>4645.9409999999998</v>
      </c>
      <c r="N54" s="16">
        <v>5730.7110000000002</v>
      </c>
      <c r="O54" s="16">
        <v>6956.1180000000004</v>
      </c>
      <c r="P54" s="16">
        <v>8456.1749999999993</v>
      </c>
      <c r="Q54" s="16">
        <v>10296.608</v>
      </c>
      <c r="R54" s="16">
        <v>12462.615</v>
      </c>
      <c r="S54" s="16">
        <v>14941.522999999999</v>
      </c>
      <c r="T54" s="16">
        <v>17739.675999999999</v>
      </c>
      <c r="U54" s="16">
        <v>20857.109</v>
      </c>
      <c r="V54" s="16">
        <v>24290.758000000002</v>
      </c>
      <c r="W54" s="16">
        <v>28048.983</v>
      </c>
      <c r="X54" s="16">
        <v>32105.584999999999</v>
      </c>
      <c r="Y54" s="16">
        <v>36415.328000000001</v>
      </c>
    </row>
    <row r="55" spans="1:25" ht="11.4" x14ac:dyDescent="0.2">
      <c r="A55" s="1">
        <v>38</v>
      </c>
      <c r="B55" s="23" t="s">
        <v>57</v>
      </c>
      <c r="C55" s="2" t="s">
        <v>14</v>
      </c>
      <c r="D55" s="15">
        <v>140</v>
      </c>
      <c r="E55" s="16">
        <v>191.27799999999999</v>
      </c>
      <c r="F55" s="16">
        <v>238.917</v>
      </c>
      <c r="G55" s="16">
        <v>302.20499999999998</v>
      </c>
      <c r="H55" s="16">
        <v>387.79</v>
      </c>
      <c r="I55" s="16">
        <v>502.75200000000001</v>
      </c>
      <c r="J55" s="16">
        <v>644.97799999999995</v>
      </c>
      <c r="K55" s="16">
        <v>772.26300000000003</v>
      </c>
      <c r="L55" s="16">
        <v>935.99599999999998</v>
      </c>
      <c r="M55" s="16">
        <v>1082.57</v>
      </c>
      <c r="N55" s="16">
        <v>1248.2619999999999</v>
      </c>
      <c r="O55" s="16">
        <v>1413.327</v>
      </c>
      <c r="P55" s="16">
        <v>1571.461</v>
      </c>
      <c r="Q55" s="16">
        <v>1730.652</v>
      </c>
      <c r="R55" s="16">
        <v>1831.0540000000001</v>
      </c>
      <c r="S55" s="16">
        <v>2076.5340000000001</v>
      </c>
      <c r="T55" s="16">
        <v>2451.6729999999998</v>
      </c>
      <c r="U55" s="16">
        <v>2917.6390000000001</v>
      </c>
      <c r="V55" s="16">
        <v>3454.6759999999999</v>
      </c>
      <c r="W55" s="16">
        <v>4039.45</v>
      </c>
      <c r="X55" s="16">
        <v>4665.2120000000004</v>
      </c>
      <c r="Y55" s="16">
        <v>5329.3360000000002</v>
      </c>
    </row>
    <row r="56" spans="1:25" ht="11.4" x14ac:dyDescent="0.2">
      <c r="A56" s="1">
        <v>39</v>
      </c>
      <c r="B56" s="23" t="s">
        <v>58</v>
      </c>
      <c r="C56" s="2" t="s">
        <v>14</v>
      </c>
      <c r="D56" s="15">
        <v>148</v>
      </c>
      <c r="E56" s="16">
        <v>112.604</v>
      </c>
      <c r="F56" s="16">
        <v>150.29900000000001</v>
      </c>
      <c r="G56" s="16">
        <v>200.952</v>
      </c>
      <c r="H56" s="16">
        <v>278.20699999999999</v>
      </c>
      <c r="I56" s="16">
        <v>421.48099999999999</v>
      </c>
      <c r="J56" s="16">
        <v>636.34199999999998</v>
      </c>
      <c r="K56" s="16">
        <v>847.65899999999999</v>
      </c>
      <c r="L56" s="16">
        <v>1007.073</v>
      </c>
      <c r="M56" s="16">
        <v>1239.7070000000001</v>
      </c>
      <c r="N56" s="16">
        <v>1503.25</v>
      </c>
      <c r="O56" s="16">
        <v>1805.0519999999999</v>
      </c>
      <c r="P56" s="16">
        <v>2194.7460000000001</v>
      </c>
      <c r="Q56" s="16">
        <v>2613.4</v>
      </c>
      <c r="R56" s="16">
        <v>3154.2159999999999</v>
      </c>
      <c r="S56" s="16">
        <v>3830.26</v>
      </c>
      <c r="T56" s="16">
        <v>4700.9840000000004</v>
      </c>
      <c r="U56" s="16">
        <v>5819.2709999999997</v>
      </c>
      <c r="V56" s="16">
        <v>7245.9679999999998</v>
      </c>
      <c r="W56" s="16">
        <v>8967.8140000000003</v>
      </c>
      <c r="X56" s="16">
        <v>10957.995999999999</v>
      </c>
      <c r="Y56" s="16">
        <v>13219.846</v>
      </c>
    </row>
    <row r="57" spans="1:25" ht="11.4" x14ac:dyDescent="0.2">
      <c r="A57" s="1">
        <v>40</v>
      </c>
      <c r="B57" s="23" t="s">
        <v>59</v>
      </c>
      <c r="C57" s="2" t="s">
        <v>14</v>
      </c>
      <c r="D57" s="15">
        <v>178</v>
      </c>
      <c r="E57" s="16">
        <v>206.19900000000001</v>
      </c>
      <c r="F57" s="16">
        <v>258.97300000000001</v>
      </c>
      <c r="G57" s="16">
        <v>327.76900000000001</v>
      </c>
      <c r="H57" s="16">
        <v>417.74599999999998</v>
      </c>
      <c r="I57" s="16">
        <v>534.04200000000003</v>
      </c>
      <c r="J57" s="16">
        <v>687.90899999999999</v>
      </c>
      <c r="K57" s="16">
        <v>880.53200000000004</v>
      </c>
      <c r="L57" s="16">
        <v>1111.1369999999999</v>
      </c>
      <c r="M57" s="16">
        <v>1325.761</v>
      </c>
      <c r="N57" s="16">
        <v>1579.1320000000001</v>
      </c>
      <c r="O57" s="16">
        <v>1893.34</v>
      </c>
      <c r="P57" s="16">
        <v>2267.6799999999998</v>
      </c>
      <c r="Q57" s="16">
        <v>2774.8270000000002</v>
      </c>
      <c r="R57" s="16">
        <v>3274.2860000000001</v>
      </c>
      <c r="S57" s="16">
        <v>3857.3530000000001</v>
      </c>
      <c r="T57" s="16">
        <v>4524.2539999999999</v>
      </c>
      <c r="U57" s="16">
        <v>5290.1139999999996</v>
      </c>
      <c r="V57" s="16">
        <v>6155.6549999999997</v>
      </c>
      <c r="W57" s="16">
        <v>7107.7430000000004</v>
      </c>
      <c r="X57" s="16">
        <v>8127.5119999999997</v>
      </c>
      <c r="Y57" s="16">
        <v>9207.5239999999994</v>
      </c>
    </row>
    <row r="58" spans="1:25" ht="11.4" x14ac:dyDescent="0.2">
      <c r="A58" s="1">
        <v>41</v>
      </c>
      <c r="B58" s="23" t="s">
        <v>326</v>
      </c>
      <c r="C58" s="2" t="s">
        <v>14</v>
      </c>
      <c r="D58" s="15">
        <v>180</v>
      </c>
      <c r="E58" s="16">
        <v>2327.0790000000002</v>
      </c>
      <c r="F58" s="16">
        <v>2791.904</v>
      </c>
      <c r="G58" s="16">
        <v>3400.36</v>
      </c>
      <c r="H58" s="16">
        <v>4070.4720000000002</v>
      </c>
      <c r="I58" s="16">
        <v>4924.0230000000001</v>
      </c>
      <c r="J58" s="16">
        <v>5913.5330000000004</v>
      </c>
      <c r="K58" s="16">
        <v>7135.5219999999999</v>
      </c>
      <c r="L58" s="16">
        <v>8520.5769999999993</v>
      </c>
      <c r="M58" s="16">
        <v>10603.379000000001</v>
      </c>
      <c r="N58" s="16">
        <v>13659.173000000001</v>
      </c>
      <c r="O58" s="16">
        <v>16534.234</v>
      </c>
      <c r="P58" s="16">
        <v>20521.483</v>
      </c>
      <c r="Q58" s="16">
        <v>25817.901000000002</v>
      </c>
      <c r="R58" s="16">
        <v>32566.508000000002</v>
      </c>
      <c r="S58" s="16">
        <v>40848.447</v>
      </c>
      <c r="T58" s="16">
        <v>50722.858</v>
      </c>
      <c r="U58" s="16">
        <v>62343.48</v>
      </c>
      <c r="V58" s="16">
        <v>75772.61</v>
      </c>
      <c r="W58" s="16">
        <v>90960.948999999993</v>
      </c>
      <c r="X58" s="16">
        <v>107740.80100000001</v>
      </c>
      <c r="Y58" s="16">
        <v>125931.197</v>
      </c>
    </row>
    <row r="59" spans="1:25" ht="11.4" x14ac:dyDescent="0.2">
      <c r="A59" s="1">
        <v>42</v>
      </c>
      <c r="B59" s="23" t="s">
        <v>61</v>
      </c>
      <c r="C59" s="2" t="s">
        <v>14</v>
      </c>
      <c r="D59" s="15">
        <v>226</v>
      </c>
      <c r="E59" s="16">
        <v>34.875</v>
      </c>
      <c r="F59" s="16">
        <v>48.725000000000001</v>
      </c>
      <c r="G59" s="16">
        <v>65.201999999999998</v>
      </c>
      <c r="H59" s="16">
        <v>73.516000000000005</v>
      </c>
      <c r="I59" s="16">
        <v>82.617999999999995</v>
      </c>
      <c r="J59" s="16">
        <v>71.197999999999993</v>
      </c>
      <c r="K59" s="16">
        <v>71.164000000000001</v>
      </c>
      <c r="L59" s="16">
        <v>107.455</v>
      </c>
      <c r="M59" s="16">
        <v>148.30600000000001</v>
      </c>
      <c r="N59" s="16">
        <v>204.44399999999999</v>
      </c>
      <c r="O59" s="16">
        <v>301.58600000000001</v>
      </c>
      <c r="P59" s="16">
        <v>437.27499999999998</v>
      </c>
      <c r="Q59" s="16">
        <v>627.15700000000004</v>
      </c>
      <c r="R59" s="16">
        <v>830.01300000000003</v>
      </c>
      <c r="S59" s="16">
        <v>1027.99</v>
      </c>
      <c r="T59" s="16">
        <v>1232.213</v>
      </c>
      <c r="U59" s="16">
        <v>1444.7190000000001</v>
      </c>
      <c r="V59" s="16">
        <v>1660.076</v>
      </c>
      <c r="W59" s="16">
        <v>1886.2449999999999</v>
      </c>
      <c r="X59" s="16">
        <v>2118.585</v>
      </c>
      <c r="Y59" s="16">
        <v>2355.5430000000001</v>
      </c>
    </row>
    <row r="60" spans="1:25" ht="11.4" x14ac:dyDescent="0.2">
      <c r="A60" s="1">
        <v>43</v>
      </c>
      <c r="B60" s="23" t="s">
        <v>62</v>
      </c>
      <c r="C60" s="2" t="s">
        <v>14</v>
      </c>
      <c r="D60" s="15">
        <v>266</v>
      </c>
      <c r="E60" s="16">
        <v>53.956000000000003</v>
      </c>
      <c r="F60" s="16">
        <v>68.209000000000003</v>
      </c>
      <c r="G60" s="16">
        <v>86.846999999999994</v>
      </c>
      <c r="H60" s="16">
        <v>126.602</v>
      </c>
      <c r="I60" s="16">
        <v>188.83799999999999</v>
      </c>
      <c r="J60" s="16">
        <v>279.19</v>
      </c>
      <c r="K60" s="16">
        <v>398.71899999999999</v>
      </c>
      <c r="L60" s="16">
        <v>517.98900000000003</v>
      </c>
      <c r="M60" s="16">
        <v>658.38499999999999</v>
      </c>
      <c r="N60" s="16">
        <v>812.399</v>
      </c>
      <c r="O60" s="16">
        <v>971.09100000000001</v>
      </c>
      <c r="P60" s="16">
        <v>1156.9079999999999</v>
      </c>
      <c r="Q60" s="16">
        <v>1402.9190000000001</v>
      </c>
      <c r="R60" s="16">
        <v>1700.8340000000001</v>
      </c>
      <c r="S60" s="16">
        <v>1938.1389999999999</v>
      </c>
      <c r="T60" s="16">
        <v>2171.2020000000002</v>
      </c>
      <c r="U60" s="16">
        <v>2403.2170000000001</v>
      </c>
      <c r="V60" s="16">
        <v>2636.38</v>
      </c>
      <c r="W60" s="16">
        <v>2871.0709999999999</v>
      </c>
      <c r="X60" s="16">
        <v>3107.08</v>
      </c>
      <c r="Y60" s="16">
        <v>3339.415</v>
      </c>
    </row>
    <row r="61" spans="1:25" ht="11.4" x14ac:dyDescent="0.2">
      <c r="A61" s="1">
        <v>44</v>
      </c>
      <c r="B61" s="23" t="s">
        <v>63</v>
      </c>
      <c r="C61" s="2" t="s">
        <v>14</v>
      </c>
      <c r="D61" s="15">
        <v>678</v>
      </c>
      <c r="E61" s="16">
        <v>8.0939999999999994</v>
      </c>
      <c r="F61" s="16">
        <v>8.6609999999999996</v>
      </c>
      <c r="G61" s="16">
        <v>10.327</v>
      </c>
      <c r="H61" s="16">
        <v>14.147</v>
      </c>
      <c r="I61" s="16">
        <v>21.917999999999999</v>
      </c>
      <c r="J61" s="16">
        <v>26.135999999999999</v>
      </c>
      <c r="K61" s="16">
        <v>31.791</v>
      </c>
      <c r="L61" s="16">
        <v>39.432000000000002</v>
      </c>
      <c r="M61" s="16">
        <v>49.713000000000001</v>
      </c>
      <c r="N61" s="16">
        <v>61.496000000000002</v>
      </c>
      <c r="O61" s="16">
        <v>74.049000000000007</v>
      </c>
      <c r="P61" s="16">
        <v>92.078000000000003</v>
      </c>
      <c r="Q61" s="16">
        <v>113.52</v>
      </c>
      <c r="R61" s="16">
        <v>137.22800000000001</v>
      </c>
      <c r="S61" s="16">
        <v>162.101</v>
      </c>
      <c r="T61" s="16">
        <v>187.994</v>
      </c>
      <c r="U61" s="16">
        <v>214.863</v>
      </c>
      <c r="V61" s="16">
        <v>242.018</v>
      </c>
      <c r="W61" s="16">
        <v>268.93700000000001</v>
      </c>
      <c r="X61" s="16">
        <v>296.24799999999999</v>
      </c>
      <c r="Y61" s="16">
        <v>323.75299999999999</v>
      </c>
    </row>
    <row r="62" spans="1:25" ht="12" x14ac:dyDescent="0.25">
      <c r="A62" s="1">
        <v>45</v>
      </c>
      <c r="B62" s="22" t="s">
        <v>64</v>
      </c>
      <c r="C62" s="2" t="s">
        <v>14</v>
      </c>
      <c r="D62" s="15">
        <v>912</v>
      </c>
      <c r="E62" s="16">
        <v>12716.677</v>
      </c>
      <c r="F62" s="16">
        <v>15926.233</v>
      </c>
      <c r="G62" s="16">
        <v>20018.756999999998</v>
      </c>
      <c r="H62" s="16">
        <v>25120.555999999997</v>
      </c>
      <c r="I62" s="16">
        <v>30790.827000000001</v>
      </c>
      <c r="J62" s="16">
        <v>37113.479999999996</v>
      </c>
      <c r="K62" s="16">
        <v>44497.683000000005</v>
      </c>
      <c r="L62" s="16">
        <v>53937.771999999997</v>
      </c>
      <c r="M62" s="16">
        <v>64574.402999999998</v>
      </c>
      <c r="N62" s="16">
        <v>74810.928000000014</v>
      </c>
      <c r="O62" s="16">
        <v>83357.11</v>
      </c>
      <c r="P62" s="16">
        <v>92681.581000000006</v>
      </c>
      <c r="Q62" s="16">
        <v>103079.47899999999</v>
      </c>
      <c r="R62" s="16">
        <v>115704.57500000001</v>
      </c>
      <c r="S62" s="16">
        <v>129068.21799999999</v>
      </c>
      <c r="T62" s="16">
        <v>143026.18</v>
      </c>
      <c r="U62" s="16">
        <v>157848.576</v>
      </c>
      <c r="V62" s="16">
        <v>174104.402</v>
      </c>
      <c r="W62" s="16">
        <v>192031.674</v>
      </c>
      <c r="X62" s="16">
        <v>211178.76699999999</v>
      </c>
      <c r="Y62" s="16">
        <v>230583.92299999998</v>
      </c>
    </row>
    <row r="63" spans="1:25" ht="11.4" x14ac:dyDescent="0.2">
      <c r="A63" s="1">
        <v>46</v>
      </c>
      <c r="B63" s="23" t="s">
        <v>65</v>
      </c>
      <c r="C63" s="2" t="s">
        <v>14</v>
      </c>
      <c r="D63" s="15">
        <v>12</v>
      </c>
      <c r="E63" s="16">
        <v>1970.81</v>
      </c>
      <c r="F63" s="16">
        <v>2570.3919999999998</v>
      </c>
      <c r="G63" s="16">
        <v>3394.2379999999998</v>
      </c>
      <c r="H63" s="16">
        <v>4753.1220000000003</v>
      </c>
      <c r="I63" s="16">
        <v>5747.2030000000004</v>
      </c>
      <c r="J63" s="16">
        <v>6738.7629999999999</v>
      </c>
      <c r="K63" s="16">
        <v>8419.9840000000004</v>
      </c>
      <c r="L63" s="16">
        <v>10824.4</v>
      </c>
      <c r="M63" s="16">
        <v>13496.502</v>
      </c>
      <c r="N63" s="16">
        <v>16185.664000000001</v>
      </c>
      <c r="O63" s="16">
        <v>18684.812999999998</v>
      </c>
      <c r="P63" s="16">
        <v>21247.946</v>
      </c>
      <c r="Q63" s="16">
        <v>24393.696</v>
      </c>
      <c r="R63" s="16">
        <v>28248.246999999999</v>
      </c>
      <c r="S63" s="16">
        <v>31950.91</v>
      </c>
      <c r="T63" s="16">
        <v>35291.972999999998</v>
      </c>
      <c r="U63" s="16">
        <v>38231.625</v>
      </c>
      <c r="V63" s="16">
        <v>40881.593000000001</v>
      </c>
      <c r="W63" s="16">
        <v>43466.951999999997</v>
      </c>
      <c r="X63" s="16">
        <v>46053.277000000002</v>
      </c>
      <c r="Y63" s="16">
        <v>48531.498</v>
      </c>
    </row>
    <row r="64" spans="1:25" ht="11.4" x14ac:dyDescent="0.2">
      <c r="A64" s="1">
        <v>47</v>
      </c>
      <c r="B64" s="23" t="s">
        <v>66</v>
      </c>
      <c r="C64" s="2" t="s">
        <v>14</v>
      </c>
      <c r="D64" s="15">
        <v>818</v>
      </c>
      <c r="E64" s="16">
        <v>6613.3829999999998</v>
      </c>
      <c r="F64" s="16">
        <v>8194.7659999999996</v>
      </c>
      <c r="G64" s="16">
        <v>10221.870999999999</v>
      </c>
      <c r="H64" s="16">
        <v>12253.382</v>
      </c>
      <c r="I64" s="16">
        <v>14536.071</v>
      </c>
      <c r="J64" s="16">
        <v>16964.581999999999</v>
      </c>
      <c r="K64" s="16">
        <v>19340.901000000002</v>
      </c>
      <c r="L64" s="16">
        <v>22059</v>
      </c>
      <c r="M64" s="16">
        <v>24961.580999999998</v>
      </c>
      <c r="N64" s="16">
        <v>27278.501</v>
      </c>
      <c r="O64" s="16">
        <v>29917.321</v>
      </c>
      <c r="P64" s="16">
        <v>33035.353999999999</v>
      </c>
      <c r="Q64" s="16">
        <v>36182.597000000002</v>
      </c>
      <c r="R64" s="16">
        <v>40123.328999999998</v>
      </c>
      <c r="S64" s="16">
        <v>44041.052000000003</v>
      </c>
      <c r="T64" s="16">
        <v>48427.430999999997</v>
      </c>
      <c r="U64" s="16">
        <v>53613.464</v>
      </c>
      <c r="V64" s="16">
        <v>59988.197999999997</v>
      </c>
      <c r="W64" s="16">
        <v>67730.751999999993</v>
      </c>
      <c r="X64" s="16">
        <v>76439.476999999999</v>
      </c>
      <c r="Y64" s="16">
        <v>85320.777000000002</v>
      </c>
    </row>
    <row r="65" spans="1:25" ht="11.4" x14ac:dyDescent="0.2">
      <c r="A65" s="1">
        <v>48</v>
      </c>
      <c r="B65" s="23" t="s">
        <v>67</v>
      </c>
      <c r="C65" s="2" t="s">
        <v>14</v>
      </c>
      <c r="D65" s="15">
        <v>434</v>
      </c>
      <c r="E65" s="16">
        <v>219.815</v>
      </c>
      <c r="F65" s="16">
        <v>289.02699999999999</v>
      </c>
      <c r="G65" s="16">
        <v>395.75400000000002</v>
      </c>
      <c r="H65" s="16">
        <v>583.54100000000005</v>
      </c>
      <c r="I65" s="16">
        <v>1059.7370000000001</v>
      </c>
      <c r="J65" s="16">
        <v>1660.7570000000001</v>
      </c>
      <c r="K65" s="16">
        <v>2256.6370000000002</v>
      </c>
      <c r="L65" s="16">
        <v>2922.777</v>
      </c>
      <c r="M65" s="16">
        <v>3359.5790000000002</v>
      </c>
      <c r="N65" s="16">
        <v>3760.7869999999998</v>
      </c>
      <c r="O65" s="16">
        <v>4091.1030000000001</v>
      </c>
      <c r="P65" s="16">
        <v>4465.0290000000005</v>
      </c>
      <c r="Q65" s="16">
        <v>4815.1540000000005</v>
      </c>
      <c r="R65" s="16">
        <v>4942.4790000000003</v>
      </c>
      <c r="S65" s="16">
        <v>5375.7709999999997</v>
      </c>
      <c r="T65" s="16">
        <v>5780.4340000000002</v>
      </c>
      <c r="U65" s="16">
        <v>6140.4660000000003</v>
      </c>
      <c r="V65" s="16">
        <v>6460.4740000000002</v>
      </c>
      <c r="W65" s="16">
        <v>6745.93</v>
      </c>
      <c r="X65" s="16">
        <v>6992.2209999999995</v>
      </c>
      <c r="Y65" s="16">
        <v>7184.0969999999998</v>
      </c>
    </row>
    <row r="66" spans="1:25" ht="11.4" x14ac:dyDescent="0.2">
      <c r="A66" s="1">
        <v>49</v>
      </c>
      <c r="B66" s="23" t="s">
        <v>68</v>
      </c>
      <c r="C66" s="2" t="s">
        <v>14</v>
      </c>
      <c r="D66" s="15">
        <v>504</v>
      </c>
      <c r="E66" s="16">
        <v>2352.9</v>
      </c>
      <c r="F66" s="16">
        <v>2913.4189999999999</v>
      </c>
      <c r="G66" s="16">
        <v>3619.3339999999998</v>
      </c>
      <c r="H66" s="16">
        <v>4533.6719999999996</v>
      </c>
      <c r="I66" s="16">
        <v>5516.3140000000003</v>
      </c>
      <c r="J66" s="16">
        <v>6714.4830000000002</v>
      </c>
      <c r="K66" s="16">
        <v>8250.1720000000005</v>
      </c>
      <c r="L66" s="16">
        <v>10091.996999999999</v>
      </c>
      <c r="M66" s="16">
        <v>12039.279</v>
      </c>
      <c r="N66" s="16">
        <v>13995.788</v>
      </c>
      <c r="O66" s="16">
        <v>15386.939</v>
      </c>
      <c r="P66" s="16">
        <v>16839.653999999999</v>
      </c>
      <c r="Q66" s="16">
        <v>18803.302</v>
      </c>
      <c r="R66" s="16">
        <v>21163.594000000001</v>
      </c>
      <c r="S66" s="16">
        <v>23551.598999999998</v>
      </c>
      <c r="T66" s="16">
        <v>25869.035</v>
      </c>
      <c r="U66" s="16">
        <v>28068.51</v>
      </c>
      <c r="V66" s="16">
        <v>30126.912</v>
      </c>
      <c r="W66" s="16">
        <v>32017.574000000001</v>
      </c>
      <c r="X66" s="16">
        <v>33725.978000000003</v>
      </c>
      <c r="Y66" s="16">
        <v>35257.591999999997</v>
      </c>
    </row>
    <row r="67" spans="1:25" ht="11.4" x14ac:dyDescent="0.2">
      <c r="A67" s="1">
        <v>50</v>
      </c>
      <c r="B67" s="23" t="s">
        <v>69</v>
      </c>
      <c r="C67" s="2" t="s">
        <v>14</v>
      </c>
      <c r="D67" s="15">
        <v>729</v>
      </c>
      <c r="E67" s="16">
        <v>391.25400000000002</v>
      </c>
      <c r="F67" s="16">
        <v>562.18299999999999</v>
      </c>
      <c r="G67" s="16">
        <v>810.76499999999999</v>
      </c>
      <c r="H67" s="16">
        <v>1172.787</v>
      </c>
      <c r="I67" s="16">
        <v>1698.8019999999999</v>
      </c>
      <c r="J67" s="16">
        <v>2300.4279999999999</v>
      </c>
      <c r="K67" s="16">
        <v>2895.4830000000002</v>
      </c>
      <c r="L67" s="16">
        <v>3947.451</v>
      </c>
      <c r="M67" s="16">
        <v>5764.2120000000004</v>
      </c>
      <c r="N67" s="16">
        <v>7768.8</v>
      </c>
      <c r="O67" s="16">
        <v>8855.1149999999998</v>
      </c>
      <c r="P67" s="16">
        <v>10126.64</v>
      </c>
      <c r="Q67" s="16">
        <v>11378.101000000001</v>
      </c>
      <c r="R67" s="16">
        <v>13099.314</v>
      </c>
      <c r="S67" s="16">
        <v>15349.424000000001</v>
      </c>
      <c r="T67" s="16">
        <v>18220.482</v>
      </c>
      <c r="U67" s="16">
        <v>21775.077000000001</v>
      </c>
      <c r="V67" s="16">
        <v>26089.178</v>
      </c>
      <c r="W67" s="16">
        <v>30993.999</v>
      </c>
      <c r="X67" s="16">
        <v>36393.69</v>
      </c>
      <c r="Y67" s="16">
        <v>42261.243000000002</v>
      </c>
    </row>
    <row r="68" spans="1:25" ht="11.4" x14ac:dyDescent="0.2">
      <c r="A68" s="1">
        <v>51</v>
      </c>
      <c r="B68" s="23" t="s">
        <v>70</v>
      </c>
      <c r="C68" s="2" t="s">
        <v>14</v>
      </c>
      <c r="D68" s="15">
        <v>788</v>
      </c>
      <c r="E68" s="16">
        <v>1164.248</v>
      </c>
      <c r="F68" s="16">
        <v>1389.87</v>
      </c>
      <c r="G68" s="16">
        <v>1566.577</v>
      </c>
      <c r="H68" s="16">
        <v>1805.6089999999999</v>
      </c>
      <c r="I68" s="16">
        <v>2200.3420000000001</v>
      </c>
      <c r="J68" s="16">
        <v>2689.9009999999998</v>
      </c>
      <c r="K68" s="16">
        <v>3220.3110000000001</v>
      </c>
      <c r="L68" s="16">
        <v>3942.049</v>
      </c>
      <c r="M68" s="16">
        <v>4770.5609999999997</v>
      </c>
      <c r="N68" s="16">
        <v>5602.7640000000001</v>
      </c>
      <c r="O68" s="16">
        <v>6152.3850000000002</v>
      </c>
      <c r="P68" s="16">
        <v>6590.5929999999998</v>
      </c>
      <c r="Q68" s="16">
        <v>7092.3040000000001</v>
      </c>
      <c r="R68" s="16">
        <v>7672.3829999999998</v>
      </c>
      <c r="S68" s="16">
        <v>8280.7990000000009</v>
      </c>
      <c r="T68" s="16">
        <v>8853.8179999999993</v>
      </c>
      <c r="U68" s="16">
        <v>9372.3979999999992</v>
      </c>
      <c r="V68" s="16">
        <v>9847.9920000000002</v>
      </c>
      <c r="W68" s="16">
        <v>10304.596</v>
      </c>
      <c r="X68" s="16">
        <v>10741.9</v>
      </c>
      <c r="Y68" s="16">
        <v>11138.512000000001</v>
      </c>
    </row>
    <row r="69" spans="1:25" ht="11.4" x14ac:dyDescent="0.2">
      <c r="A69" s="1">
        <v>52</v>
      </c>
      <c r="B69" s="23" t="s">
        <v>71</v>
      </c>
      <c r="C69" s="2" t="s">
        <v>14</v>
      </c>
      <c r="D69" s="15">
        <v>732</v>
      </c>
      <c r="E69" s="16">
        <v>4.2670000000000003</v>
      </c>
      <c r="F69" s="16">
        <v>6.5759999999999996</v>
      </c>
      <c r="G69" s="16">
        <v>10.218</v>
      </c>
      <c r="H69" s="16">
        <v>18.443000000000001</v>
      </c>
      <c r="I69" s="16">
        <v>32.357999999999997</v>
      </c>
      <c r="J69" s="16">
        <v>44.566000000000003</v>
      </c>
      <c r="K69" s="16">
        <v>114.19499999999999</v>
      </c>
      <c r="L69" s="16">
        <v>150.09800000000001</v>
      </c>
      <c r="M69" s="16">
        <v>182.68899999999999</v>
      </c>
      <c r="N69" s="16">
        <v>218.624</v>
      </c>
      <c r="O69" s="16">
        <v>269.43400000000003</v>
      </c>
      <c r="P69" s="16">
        <v>376.36500000000001</v>
      </c>
      <c r="Q69" s="16">
        <v>414.32499999999999</v>
      </c>
      <c r="R69" s="16">
        <v>455.22899999999998</v>
      </c>
      <c r="S69" s="16">
        <v>518.66300000000001</v>
      </c>
      <c r="T69" s="16">
        <v>583.00699999999995</v>
      </c>
      <c r="U69" s="16">
        <v>647.03599999999994</v>
      </c>
      <c r="V69" s="16">
        <v>710.05499999999995</v>
      </c>
      <c r="W69" s="16">
        <v>771.87099999999998</v>
      </c>
      <c r="X69" s="16">
        <v>832.22400000000005</v>
      </c>
      <c r="Y69" s="16">
        <v>890.20399999999995</v>
      </c>
    </row>
    <row r="70" spans="1:25" ht="12" x14ac:dyDescent="0.25">
      <c r="A70" s="1">
        <v>53</v>
      </c>
      <c r="B70" s="22" t="s">
        <v>72</v>
      </c>
      <c r="C70" s="2" t="s">
        <v>14</v>
      </c>
      <c r="D70" s="15">
        <v>913</v>
      </c>
      <c r="E70" s="16">
        <v>5850.384</v>
      </c>
      <c r="F70" s="16">
        <v>6950.2440000000006</v>
      </c>
      <c r="G70" s="16">
        <v>8305.7360000000008</v>
      </c>
      <c r="H70" s="16">
        <v>9666.8580000000002</v>
      </c>
      <c r="I70" s="16">
        <v>11279.997000000001</v>
      </c>
      <c r="J70" s="16">
        <v>13119.613000000001</v>
      </c>
      <c r="K70" s="16">
        <v>15079.861999999999</v>
      </c>
      <c r="L70" s="16">
        <v>17575.710000000003</v>
      </c>
      <c r="M70" s="16">
        <v>20912.449999999997</v>
      </c>
      <c r="N70" s="16">
        <v>24706.850999999999</v>
      </c>
      <c r="O70" s="16">
        <v>28155.877</v>
      </c>
      <c r="P70" s="16">
        <v>31525.848000000002</v>
      </c>
      <c r="Q70" s="16">
        <v>35033.133000000002</v>
      </c>
      <c r="R70" s="16">
        <v>39358</v>
      </c>
      <c r="S70" s="16">
        <v>43688.186999999998</v>
      </c>
      <c r="T70" s="16">
        <v>47899.965999999993</v>
      </c>
      <c r="U70" s="16">
        <v>51909.442999999999</v>
      </c>
      <c r="V70" s="16">
        <v>55757.861000000004</v>
      </c>
      <c r="W70" s="16">
        <v>59431.696000000004</v>
      </c>
      <c r="X70" s="16">
        <v>62936.120999999999</v>
      </c>
      <c r="Y70" s="16">
        <v>66231.498999999996</v>
      </c>
    </row>
    <row r="71" spans="1:25" ht="11.4" x14ac:dyDescent="0.2">
      <c r="A71" s="1">
        <v>54</v>
      </c>
      <c r="B71" s="23" t="s">
        <v>73</v>
      </c>
      <c r="C71" s="2" t="s">
        <v>14</v>
      </c>
      <c r="D71" s="15">
        <v>72</v>
      </c>
      <c r="E71" s="16">
        <v>11.205</v>
      </c>
      <c r="F71" s="16">
        <v>13.542999999999999</v>
      </c>
      <c r="G71" s="16">
        <v>16.053000000000001</v>
      </c>
      <c r="H71" s="16">
        <v>22.922999999999998</v>
      </c>
      <c r="I71" s="16">
        <v>54.494999999999997</v>
      </c>
      <c r="J71" s="16">
        <v>98.144000000000005</v>
      </c>
      <c r="K71" s="16">
        <v>164.98400000000001</v>
      </c>
      <c r="L71" s="16">
        <v>317.78399999999999</v>
      </c>
      <c r="M71" s="16">
        <v>577.80100000000004</v>
      </c>
      <c r="N71" s="16">
        <v>768.55100000000004</v>
      </c>
      <c r="O71" s="16">
        <v>919.803</v>
      </c>
      <c r="P71" s="16">
        <v>1038.2380000000001</v>
      </c>
      <c r="Q71" s="16">
        <v>1257.527</v>
      </c>
      <c r="R71" s="16">
        <v>1483.587</v>
      </c>
      <c r="S71" s="16">
        <v>1712.212</v>
      </c>
      <c r="T71" s="16">
        <v>1937.0239999999999</v>
      </c>
      <c r="U71" s="16">
        <v>2151.3539999999998</v>
      </c>
      <c r="V71" s="16">
        <v>2353.0329999999999</v>
      </c>
      <c r="W71" s="16">
        <v>2540.7190000000001</v>
      </c>
      <c r="X71" s="16">
        <v>2712.627</v>
      </c>
      <c r="Y71" s="16">
        <v>2870.7429999999999</v>
      </c>
    </row>
    <row r="72" spans="1:25" ht="11.4" x14ac:dyDescent="0.2">
      <c r="A72" s="1">
        <v>55</v>
      </c>
      <c r="B72" s="23" t="s">
        <v>74</v>
      </c>
      <c r="C72" s="2" t="s">
        <v>14</v>
      </c>
      <c r="D72" s="15">
        <v>426</v>
      </c>
      <c r="E72" s="16">
        <v>12.843999999999999</v>
      </c>
      <c r="F72" s="16">
        <v>16.146000000000001</v>
      </c>
      <c r="G72" s="16">
        <v>29.905999999999999</v>
      </c>
      <c r="H72" s="16">
        <v>59.436999999999998</v>
      </c>
      <c r="I72" s="16">
        <v>88.923000000000002</v>
      </c>
      <c r="J72" s="16">
        <v>124.517</v>
      </c>
      <c r="K72" s="16">
        <v>150.006</v>
      </c>
      <c r="L72" s="16">
        <v>173.01400000000001</v>
      </c>
      <c r="M72" s="16">
        <v>224.01599999999999</v>
      </c>
      <c r="N72" s="16">
        <v>298.63900000000001</v>
      </c>
      <c r="O72" s="16">
        <v>365.28800000000001</v>
      </c>
      <c r="P72" s="16">
        <v>433.74900000000002</v>
      </c>
      <c r="Q72" s="16">
        <v>506.01499999999999</v>
      </c>
      <c r="R72" s="16">
        <v>585.14599999999996</v>
      </c>
      <c r="S72" s="16">
        <v>674.09199999999998</v>
      </c>
      <c r="T72" s="16">
        <v>774.17700000000002</v>
      </c>
      <c r="U72" s="16">
        <v>886.71900000000005</v>
      </c>
      <c r="V72" s="16">
        <v>1014.316</v>
      </c>
      <c r="W72" s="16">
        <v>1158.1990000000001</v>
      </c>
      <c r="X72" s="16">
        <v>1316.4069999999999</v>
      </c>
      <c r="Y72" s="16">
        <v>1484.8309999999999</v>
      </c>
    </row>
    <row r="73" spans="1:25" ht="11.4" x14ac:dyDescent="0.2">
      <c r="A73" s="1">
        <v>56</v>
      </c>
      <c r="B73" s="23" t="s">
        <v>75</v>
      </c>
      <c r="C73" s="2" t="s">
        <v>14</v>
      </c>
      <c r="D73" s="15">
        <v>516</v>
      </c>
      <c r="E73" s="16">
        <v>65.066999999999993</v>
      </c>
      <c r="F73" s="16">
        <v>83.453000000000003</v>
      </c>
      <c r="G73" s="16">
        <v>107.90900000000001</v>
      </c>
      <c r="H73" s="16">
        <v>136.75</v>
      </c>
      <c r="I73" s="16">
        <v>173.96</v>
      </c>
      <c r="J73" s="16">
        <v>213.999</v>
      </c>
      <c r="K73" s="16">
        <v>253.83699999999999</v>
      </c>
      <c r="L73" s="16">
        <v>302.76100000000002</v>
      </c>
      <c r="M73" s="16">
        <v>391.25299999999999</v>
      </c>
      <c r="N73" s="16">
        <v>493.517</v>
      </c>
      <c r="O73" s="16">
        <v>614.84500000000003</v>
      </c>
      <c r="P73" s="16">
        <v>744.428</v>
      </c>
      <c r="Q73" s="16">
        <v>904.38</v>
      </c>
      <c r="R73" s="16">
        <v>1137.588</v>
      </c>
      <c r="S73" s="16">
        <v>1403.0989999999999</v>
      </c>
      <c r="T73" s="16">
        <v>1683.548</v>
      </c>
      <c r="U73" s="16">
        <v>1972.115</v>
      </c>
      <c r="V73" s="16">
        <v>2261.4929999999999</v>
      </c>
      <c r="W73" s="16">
        <v>2546.44</v>
      </c>
      <c r="X73" s="16">
        <v>2829.12</v>
      </c>
      <c r="Y73" s="16">
        <v>3116.0439999999999</v>
      </c>
    </row>
    <row r="74" spans="1:25" ht="11.4" x14ac:dyDescent="0.2">
      <c r="A74" s="1">
        <v>57</v>
      </c>
      <c r="B74" s="23" t="s">
        <v>76</v>
      </c>
      <c r="C74" s="2" t="s">
        <v>14</v>
      </c>
      <c r="D74" s="15">
        <v>710</v>
      </c>
      <c r="E74" s="16">
        <v>5755.2619999999997</v>
      </c>
      <c r="F74" s="16">
        <v>6829.3410000000003</v>
      </c>
      <c r="G74" s="16">
        <v>8138.2039999999997</v>
      </c>
      <c r="H74" s="16">
        <v>9422.32</v>
      </c>
      <c r="I74" s="16">
        <v>10919.359</v>
      </c>
      <c r="J74" s="16">
        <v>12610.547</v>
      </c>
      <c r="K74" s="16">
        <v>14411.61</v>
      </c>
      <c r="L74" s="16">
        <v>16653.36</v>
      </c>
      <c r="M74" s="16">
        <v>19545.368999999999</v>
      </c>
      <c r="N74" s="16">
        <v>22932.019</v>
      </c>
      <c r="O74" s="16">
        <v>26015.135999999999</v>
      </c>
      <c r="P74" s="16">
        <v>29065.72</v>
      </c>
      <c r="Q74" s="16">
        <v>32094.811000000002</v>
      </c>
      <c r="R74" s="16">
        <v>35844.349000000002</v>
      </c>
      <c r="S74" s="16">
        <v>39550.889000000003</v>
      </c>
      <c r="T74" s="16">
        <v>43112.578999999998</v>
      </c>
      <c r="U74" s="16">
        <v>46457.072</v>
      </c>
      <c r="V74" s="16">
        <v>49631.106</v>
      </c>
      <c r="W74" s="16">
        <v>52625.241000000002</v>
      </c>
      <c r="X74" s="16">
        <v>55447.449000000001</v>
      </c>
      <c r="Y74" s="16">
        <v>58056.843000000001</v>
      </c>
    </row>
    <row r="75" spans="1:25" ht="11.4" x14ac:dyDescent="0.2">
      <c r="A75" s="1">
        <v>58</v>
      </c>
      <c r="B75" s="33" t="s">
        <v>324</v>
      </c>
      <c r="C75" s="2" t="s">
        <v>14</v>
      </c>
      <c r="D75" s="15">
        <v>748</v>
      </c>
      <c r="E75" s="16">
        <v>6.0060000000000002</v>
      </c>
      <c r="F75" s="16">
        <v>7.7610000000000001</v>
      </c>
      <c r="G75" s="16">
        <v>13.664</v>
      </c>
      <c r="H75" s="16">
        <v>25.428000000000001</v>
      </c>
      <c r="I75" s="16">
        <v>43.26</v>
      </c>
      <c r="J75" s="16">
        <v>72.406000000000006</v>
      </c>
      <c r="K75" s="16">
        <v>99.424999999999997</v>
      </c>
      <c r="L75" s="16">
        <v>128.791</v>
      </c>
      <c r="M75" s="16">
        <v>174.011</v>
      </c>
      <c r="N75" s="16">
        <v>214.125</v>
      </c>
      <c r="O75" s="16">
        <v>240.80500000000001</v>
      </c>
      <c r="P75" s="16">
        <v>243.71299999999999</v>
      </c>
      <c r="Q75" s="16">
        <v>270.39999999999998</v>
      </c>
      <c r="R75" s="16">
        <v>307.33</v>
      </c>
      <c r="S75" s="16">
        <v>347.89499999999998</v>
      </c>
      <c r="T75" s="16">
        <v>392.63799999999998</v>
      </c>
      <c r="U75" s="16">
        <v>442.18299999999999</v>
      </c>
      <c r="V75" s="16">
        <v>497.91300000000001</v>
      </c>
      <c r="W75" s="16">
        <v>561.09699999999998</v>
      </c>
      <c r="X75" s="16">
        <v>630.51800000000003</v>
      </c>
      <c r="Y75" s="16">
        <v>703.03800000000001</v>
      </c>
    </row>
    <row r="76" spans="1:25" ht="12" x14ac:dyDescent="0.25">
      <c r="A76" s="1">
        <v>59</v>
      </c>
      <c r="B76" s="22" t="s">
        <v>77</v>
      </c>
      <c r="C76" s="2" t="s">
        <v>14</v>
      </c>
      <c r="D76" s="15">
        <v>914</v>
      </c>
      <c r="E76" s="16">
        <v>6574.6420000000007</v>
      </c>
      <c r="F76" s="16">
        <v>9005.485999999999</v>
      </c>
      <c r="G76" s="16">
        <v>12465.73</v>
      </c>
      <c r="H76" s="16">
        <v>15738.871999999999</v>
      </c>
      <c r="I76" s="16">
        <v>19799.585000000003</v>
      </c>
      <c r="J76" s="16">
        <v>25347.358999999997</v>
      </c>
      <c r="K76" s="16">
        <v>32501.280999999999</v>
      </c>
      <c r="L76" s="16">
        <v>42387.936000000002</v>
      </c>
      <c r="M76" s="16">
        <v>54499.006000000008</v>
      </c>
      <c r="N76" s="16">
        <v>66615.854999999996</v>
      </c>
      <c r="O76" s="16">
        <v>81350.495999999985</v>
      </c>
      <c r="P76" s="16">
        <v>101494.72899999999</v>
      </c>
      <c r="Q76" s="16">
        <v>126623.06599999996</v>
      </c>
      <c r="R76" s="16">
        <v>156740.41400000002</v>
      </c>
      <c r="S76" s="16">
        <v>191841.72399999999</v>
      </c>
      <c r="T76" s="16">
        <v>232161.97199999998</v>
      </c>
      <c r="U76" s="16">
        <v>277949.04399999999</v>
      </c>
      <c r="V76" s="16">
        <v>329186.83499999996</v>
      </c>
      <c r="W76" s="16">
        <v>385988.01699999999</v>
      </c>
      <c r="X76" s="16">
        <v>448652.38</v>
      </c>
      <c r="Y76" s="16">
        <v>516634.51300000004</v>
      </c>
    </row>
    <row r="77" spans="1:25" ht="11.4" x14ac:dyDescent="0.2">
      <c r="A77" s="1">
        <v>60</v>
      </c>
      <c r="B77" s="23" t="s">
        <v>78</v>
      </c>
      <c r="C77" s="2" t="s">
        <v>14</v>
      </c>
      <c r="D77" s="15">
        <v>204</v>
      </c>
      <c r="E77" s="16">
        <v>111.78400000000001</v>
      </c>
      <c r="F77" s="16">
        <v>156.74600000000001</v>
      </c>
      <c r="G77" s="16">
        <v>225.52199999999999</v>
      </c>
      <c r="H77" s="16">
        <v>329.541</v>
      </c>
      <c r="I77" s="16">
        <v>486.08600000000001</v>
      </c>
      <c r="J77" s="16">
        <v>715.21400000000006</v>
      </c>
      <c r="K77" s="16">
        <v>1016.229</v>
      </c>
      <c r="L77" s="16">
        <v>1317.626</v>
      </c>
      <c r="M77" s="16">
        <v>1716.829</v>
      </c>
      <c r="N77" s="16">
        <v>2170.7730000000001</v>
      </c>
      <c r="O77" s="16">
        <v>2631.8980000000001</v>
      </c>
      <c r="P77" s="16">
        <v>3236.223</v>
      </c>
      <c r="Q77" s="16">
        <v>3964.2719999999999</v>
      </c>
      <c r="R77" s="16">
        <v>4832.6329999999998</v>
      </c>
      <c r="S77" s="16">
        <v>5869.3029999999999</v>
      </c>
      <c r="T77" s="16">
        <v>7076.0870000000004</v>
      </c>
      <c r="U77" s="16">
        <v>8460.8979999999992</v>
      </c>
      <c r="V77" s="16">
        <v>10024.183999999999</v>
      </c>
      <c r="W77" s="16">
        <v>11754.769</v>
      </c>
      <c r="X77" s="16">
        <v>13638.45</v>
      </c>
      <c r="Y77" s="16">
        <v>15661.165999999999</v>
      </c>
    </row>
    <row r="78" spans="1:25" ht="11.4" x14ac:dyDescent="0.2">
      <c r="A78" s="1">
        <v>61</v>
      </c>
      <c r="B78" s="23" t="s">
        <v>79</v>
      </c>
      <c r="C78" s="2" t="s">
        <v>14</v>
      </c>
      <c r="D78" s="15">
        <v>854</v>
      </c>
      <c r="E78" s="16">
        <v>164.38499999999999</v>
      </c>
      <c r="F78" s="16">
        <v>191.86199999999999</v>
      </c>
      <c r="G78" s="16">
        <v>226.977</v>
      </c>
      <c r="H78" s="16">
        <v>268.98500000000001</v>
      </c>
      <c r="I78" s="16">
        <v>323.16300000000001</v>
      </c>
      <c r="J78" s="16">
        <v>390.62799999999999</v>
      </c>
      <c r="K78" s="16">
        <v>600.77599999999995</v>
      </c>
      <c r="L78" s="16">
        <v>953.16</v>
      </c>
      <c r="M78" s="16">
        <v>1217.2080000000001</v>
      </c>
      <c r="N78" s="16">
        <v>1526.7080000000001</v>
      </c>
      <c r="O78" s="16">
        <v>2071.2669999999998</v>
      </c>
      <c r="P78" s="16">
        <v>2890.7280000000001</v>
      </c>
      <c r="Q78" s="16">
        <v>3844.0250000000001</v>
      </c>
      <c r="R78" s="16">
        <v>4985.8549999999996</v>
      </c>
      <c r="S78" s="16">
        <v>6397.9110000000001</v>
      </c>
      <c r="T78" s="16">
        <v>8113.116</v>
      </c>
      <c r="U78" s="16">
        <v>10163.069</v>
      </c>
      <c r="V78" s="16">
        <v>12558.811</v>
      </c>
      <c r="W78" s="16">
        <v>15282.22</v>
      </c>
      <c r="X78" s="16">
        <v>18314.837</v>
      </c>
      <c r="Y78" s="16">
        <v>21677.231</v>
      </c>
    </row>
    <row r="79" spans="1:25" ht="11.4" x14ac:dyDescent="0.2">
      <c r="A79" s="1">
        <v>62</v>
      </c>
      <c r="B79" s="23" t="s">
        <v>80</v>
      </c>
      <c r="C79" s="2" t="s">
        <v>14</v>
      </c>
      <c r="D79" s="15">
        <v>132</v>
      </c>
      <c r="E79" s="16">
        <v>25.285</v>
      </c>
      <c r="F79" s="16">
        <v>30.4</v>
      </c>
      <c r="G79" s="16">
        <v>33.743000000000002</v>
      </c>
      <c r="H79" s="16">
        <v>41.826000000000001</v>
      </c>
      <c r="I79" s="16">
        <v>52.848999999999997</v>
      </c>
      <c r="J79" s="16">
        <v>58.348999999999997</v>
      </c>
      <c r="K79" s="16">
        <v>67.417000000000002</v>
      </c>
      <c r="L79" s="16">
        <v>99.247</v>
      </c>
      <c r="M79" s="16">
        <v>150.839</v>
      </c>
      <c r="N79" s="16">
        <v>189.76900000000001</v>
      </c>
      <c r="O79" s="16">
        <v>232.48500000000001</v>
      </c>
      <c r="P79" s="16">
        <v>273.774</v>
      </c>
      <c r="Q79" s="16">
        <v>310.577</v>
      </c>
      <c r="R79" s="16">
        <v>342.66300000000001</v>
      </c>
      <c r="S79" s="16">
        <v>378.14800000000002</v>
      </c>
      <c r="T79" s="16">
        <v>414.28800000000001</v>
      </c>
      <c r="U79" s="16">
        <v>449.95800000000003</v>
      </c>
      <c r="V79" s="16">
        <v>483.81299999999999</v>
      </c>
      <c r="W79" s="16">
        <v>514.95299999999997</v>
      </c>
      <c r="X79" s="16">
        <v>543.16999999999996</v>
      </c>
      <c r="Y79" s="16">
        <v>568.70500000000004</v>
      </c>
    </row>
    <row r="80" spans="1:25" ht="11.4" x14ac:dyDescent="0.2">
      <c r="A80" s="1">
        <v>63</v>
      </c>
      <c r="B80" s="23" t="s">
        <v>81</v>
      </c>
      <c r="C80" s="2" t="s">
        <v>14</v>
      </c>
      <c r="D80" s="15">
        <v>384</v>
      </c>
      <c r="E80" s="16">
        <v>262.00099999999998</v>
      </c>
      <c r="F80" s="16">
        <v>397.47800000000001</v>
      </c>
      <c r="G80" s="16">
        <v>629.178</v>
      </c>
      <c r="H80" s="16">
        <v>1058.8389999999999</v>
      </c>
      <c r="I80" s="16">
        <v>1476.4010000000001</v>
      </c>
      <c r="J80" s="16">
        <v>2129.866</v>
      </c>
      <c r="K80" s="16">
        <v>3054.4839999999999</v>
      </c>
      <c r="L80" s="16">
        <v>3875.3490000000002</v>
      </c>
      <c r="M80" s="16">
        <v>4826.8069999999998</v>
      </c>
      <c r="N80" s="16">
        <v>5992.3</v>
      </c>
      <c r="O80" s="16">
        <v>7201.0370000000003</v>
      </c>
      <c r="P80" s="16">
        <v>8294.1890000000003</v>
      </c>
      <c r="Q80" s="16">
        <v>9655.9580000000005</v>
      </c>
      <c r="R80" s="16">
        <v>11425.679</v>
      </c>
      <c r="S80" s="16">
        <v>13532.312</v>
      </c>
      <c r="T80" s="16">
        <v>16021.558999999999</v>
      </c>
      <c r="U80" s="16">
        <v>18912.162</v>
      </c>
      <c r="V80" s="16">
        <v>22230.691999999999</v>
      </c>
      <c r="W80" s="16">
        <v>25979.313999999998</v>
      </c>
      <c r="X80" s="16">
        <v>30128.280999999999</v>
      </c>
      <c r="Y80" s="16">
        <v>34645.58</v>
      </c>
    </row>
    <row r="81" spans="1:25" ht="11.4" x14ac:dyDescent="0.2">
      <c r="A81" s="1">
        <v>64</v>
      </c>
      <c r="B81" s="23" t="s">
        <v>82</v>
      </c>
      <c r="C81" s="2" t="s">
        <v>14</v>
      </c>
      <c r="D81" s="15">
        <v>270</v>
      </c>
      <c r="E81" s="16">
        <v>27.856000000000002</v>
      </c>
      <c r="F81" s="16">
        <v>33.939</v>
      </c>
      <c r="G81" s="16">
        <v>44.628</v>
      </c>
      <c r="H81" s="16">
        <v>58.255000000000003</v>
      </c>
      <c r="I81" s="16">
        <v>87.203999999999994</v>
      </c>
      <c r="J81" s="16">
        <v>127.27500000000001</v>
      </c>
      <c r="K81" s="16">
        <v>171.726</v>
      </c>
      <c r="L81" s="16">
        <v>241.73</v>
      </c>
      <c r="M81" s="16">
        <v>351.25</v>
      </c>
      <c r="N81" s="16">
        <v>462.33600000000001</v>
      </c>
      <c r="O81" s="16">
        <v>589.66300000000001</v>
      </c>
      <c r="P81" s="16">
        <v>751.26900000000001</v>
      </c>
      <c r="Q81" s="16">
        <v>941.87599999999998</v>
      </c>
      <c r="R81" s="16">
        <v>1171.2809999999999</v>
      </c>
      <c r="S81" s="16">
        <v>1435.308</v>
      </c>
      <c r="T81" s="16">
        <v>1731.095</v>
      </c>
      <c r="U81" s="16">
        <v>2055.288</v>
      </c>
      <c r="V81" s="16">
        <v>2402.797</v>
      </c>
      <c r="W81" s="16">
        <v>2765.9180000000001</v>
      </c>
      <c r="X81" s="16">
        <v>3141.268</v>
      </c>
      <c r="Y81" s="16">
        <v>3523.3130000000001</v>
      </c>
    </row>
    <row r="82" spans="1:25" ht="11.4" x14ac:dyDescent="0.2">
      <c r="A82" s="1">
        <v>65</v>
      </c>
      <c r="B82" s="23" t="s">
        <v>83</v>
      </c>
      <c r="C82" s="2" t="s">
        <v>14</v>
      </c>
      <c r="D82" s="15">
        <v>288</v>
      </c>
      <c r="E82" s="16">
        <v>769.24199999999996</v>
      </c>
      <c r="F82" s="16">
        <v>1084.3050000000001</v>
      </c>
      <c r="G82" s="16">
        <v>1546.7909999999999</v>
      </c>
      <c r="H82" s="16">
        <v>2009.9259999999999</v>
      </c>
      <c r="I82" s="16">
        <v>2489.5329999999999</v>
      </c>
      <c r="J82" s="16">
        <v>2954.2260000000001</v>
      </c>
      <c r="K82" s="16">
        <v>3366.2220000000002</v>
      </c>
      <c r="L82" s="16">
        <v>4183.1030000000001</v>
      </c>
      <c r="M82" s="16">
        <v>5330.6989999999996</v>
      </c>
      <c r="N82" s="16">
        <v>6727.643</v>
      </c>
      <c r="O82" s="16">
        <v>8319.6299999999992</v>
      </c>
      <c r="P82" s="16">
        <v>10191.11</v>
      </c>
      <c r="Q82" s="16">
        <v>12430.779</v>
      </c>
      <c r="R82" s="16">
        <v>14918.455</v>
      </c>
      <c r="S82" s="16">
        <v>17625.566999999999</v>
      </c>
      <c r="T82" s="16">
        <v>20539.205999999998</v>
      </c>
      <c r="U82" s="16">
        <v>23640.800999999999</v>
      </c>
      <c r="V82" s="16">
        <v>26911.789000000001</v>
      </c>
      <c r="W82" s="16">
        <v>30318.57</v>
      </c>
      <c r="X82" s="16">
        <v>33877.646999999997</v>
      </c>
      <c r="Y82" s="16">
        <v>37518.298000000003</v>
      </c>
    </row>
    <row r="83" spans="1:25" ht="11.4" x14ac:dyDescent="0.2">
      <c r="A83" s="1">
        <v>66</v>
      </c>
      <c r="B83" s="23" t="s">
        <v>84</v>
      </c>
      <c r="C83" s="2" t="s">
        <v>14</v>
      </c>
      <c r="D83" s="15">
        <v>324</v>
      </c>
      <c r="E83" s="16">
        <v>207.613</v>
      </c>
      <c r="F83" s="16">
        <v>278.61900000000003</v>
      </c>
      <c r="G83" s="16">
        <v>374.61799999999999</v>
      </c>
      <c r="H83" s="16">
        <v>503.25400000000002</v>
      </c>
      <c r="I83" s="16">
        <v>674.21</v>
      </c>
      <c r="J83" s="16">
        <v>851.72900000000004</v>
      </c>
      <c r="K83" s="16">
        <v>1065.557</v>
      </c>
      <c r="L83" s="16">
        <v>1353.6220000000001</v>
      </c>
      <c r="M83" s="16">
        <v>1693.0719999999999</v>
      </c>
      <c r="N83" s="16">
        <v>2320.0340000000001</v>
      </c>
      <c r="O83" s="16">
        <v>2719.1120000000001</v>
      </c>
      <c r="P83" s="16">
        <v>3122.424</v>
      </c>
      <c r="Q83" s="16">
        <v>3635.259</v>
      </c>
      <c r="R83" s="16">
        <v>4249.1310000000003</v>
      </c>
      <c r="S83" s="16">
        <v>5070.6559999999999</v>
      </c>
      <c r="T83" s="16">
        <v>6082.701</v>
      </c>
      <c r="U83" s="16">
        <v>7300.2740000000003</v>
      </c>
      <c r="V83" s="16">
        <v>8744.3259999999991</v>
      </c>
      <c r="W83" s="16">
        <v>10426.48</v>
      </c>
      <c r="X83" s="16">
        <v>12321.183000000001</v>
      </c>
      <c r="Y83" s="16">
        <v>14400.308999999999</v>
      </c>
    </row>
    <row r="84" spans="1:25" ht="11.4" x14ac:dyDescent="0.2">
      <c r="A84" s="1">
        <v>67</v>
      </c>
      <c r="B84" s="23" t="s">
        <v>85</v>
      </c>
      <c r="C84" s="2" t="s">
        <v>14</v>
      </c>
      <c r="D84" s="15">
        <v>624</v>
      </c>
      <c r="E84" s="16">
        <v>53.616</v>
      </c>
      <c r="F84" s="16">
        <v>67.248999999999995</v>
      </c>
      <c r="G84" s="16">
        <v>83.831999999999994</v>
      </c>
      <c r="H84" s="16">
        <v>93.635000000000005</v>
      </c>
      <c r="I84" s="16">
        <v>107.712</v>
      </c>
      <c r="J84" s="16">
        <v>124.163</v>
      </c>
      <c r="K84" s="16">
        <v>142.58000000000001</v>
      </c>
      <c r="L84" s="16">
        <v>213.22300000000001</v>
      </c>
      <c r="M84" s="16">
        <v>312.08199999999999</v>
      </c>
      <c r="N84" s="16">
        <v>390.83699999999999</v>
      </c>
      <c r="O84" s="16">
        <v>450.58499999999998</v>
      </c>
      <c r="P84" s="16">
        <v>526.88900000000001</v>
      </c>
      <c r="Q84" s="16">
        <v>624.07399999999996</v>
      </c>
      <c r="R84" s="16">
        <v>745.79899999999998</v>
      </c>
      <c r="S84" s="16">
        <v>884.23199999999997</v>
      </c>
      <c r="T84" s="16">
        <v>1038.4739999999999</v>
      </c>
      <c r="U84" s="16">
        <v>1208.633</v>
      </c>
      <c r="V84" s="16">
        <v>1396.5540000000001</v>
      </c>
      <c r="W84" s="16">
        <v>1602.89</v>
      </c>
      <c r="X84" s="16">
        <v>1825.798</v>
      </c>
      <c r="Y84" s="16">
        <v>2061.9160000000002</v>
      </c>
    </row>
    <row r="85" spans="1:25" ht="11.4" x14ac:dyDescent="0.2">
      <c r="A85" s="1">
        <v>68</v>
      </c>
      <c r="B85" s="23" t="s">
        <v>86</v>
      </c>
      <c r="C85" s="2" t="s">
        <v>14</v>
      </c>
      <c r="D85" s="15">
        <v>430</v>
      </c>
      <c r="E85" s="16">
        <v>120.623</v>
      </c>
      <c r="F85" s="16">
        <v>157.49199999999999</v>
      </c>
      <c r="G85" s="16">
        <v>208.739</v>
      </c>
      <c r="H85" s="16">
        <v>277.00099999999998</v>
      </c>
      <c r="I85" s="16">
        <v>368.65100000000001</v>
      </c>
      <c r="J85" s="16">
        <v>493.70800000000003</v>
      </c>
      <c r="K85" s="16">
        <v>664.06</v>
      </c>
      <c r="L85" s="16">
        <v>929.04600000000005</v>
      </c>
      <c r="M85" s="16">
        <v>1162.3240000000001</v>
      </c>
      <c r="N85" s="16">
        <v>952.96500000000003</v>
      </c>
      <c r="O85" s="16">
        <v>1278.731</v>
      </c>
      <c r="P85" s="16">
        <v>1501.819</v>
      </c>
      <c r="Q85" s="16">
        <v>1887.7329999999999</v>
      </c>
      <c r="R85" s="16">
        <v>2241.7150000000001</v>
      </c>
      <c r="S85" s="16">
        <v>2658.5610000000001</v>
      </c>
      <c r="T85" s="16">
        <v>3150.252</v>
      </c>
      <c r="U85" s="16">
        <v>3721.8670000000002</v>
      </c>
      <c r="V85" s="16">
        <v>4371.6940000000004</v>
      </c>
      <c r="W85" s="16">
        <v>5088.1809999999996</v>
      </c>
      <c r="X85" s="16">
        <v>5863.0259999999998</v>
      </c>
      <c r="Y85" s="16">
        <v>6689.1940000000004</v>
      </c>
    </row>
    <row r="86" spans="1:25" ht="11.4" x14ac:dyDescent="0.2">
      <c r="A86" s="1">
        <v>69</v>
      </c>
      <c r="B86" s="23" t="s">
        <v>87</v>
      </c>
      <c r="C86" s="2" t="s">
        <v>14</v>
      </c>
      <c r="D86" s="15">
        <v>466</v>
      </c>
      <c r="E86" s="16">
        <v>398.89800000000002</v>
      </c>
      <c r="F86" s="16">
        <v>482.20699999999999</v>
      </c>
      <c r="G86" s="16">
        <v>582.50800000000004</v>
      </c>
      <c r="H86" s="16">
        <v>702.06899999999996</v>
      </c>
      <c r="I86" s="16">
        <v>852.49699999999996</v>
      </c>
      <c r="J86" s="16">
        <v>1052.952</v>
      </c>
      <c r="K86" s="16">
        <v>1310.57</v>
      </c>
      <c r="L86" s="16">
        <v>1645.712</v>
      </c>
      <c r="M86" s="16">
        <v>1974.2929999999999</v>
      </c>
      <c r="N86" s="16">
        <v>2450.9299999999998</v>
      </c>
      <c r="O86" s="16">
        <v>3110.018</v>
      </c>
      <c r="P86" s="16">
        <v>4103.3339999999998</v>
      </c>
      <c r="Q86" s="16">
        <v>5426.9269999999997</v>
      </c>
      <c r="R86" s="16">
        <v>6985.5929999999998</v>
      </c>
      <c r="S86" s="16">
        <v>8906.6360000000004</v>
      </c>
      <c r="T86" s="16">
        <v>11190.626</v>
      </c>
      <c r="U86" s="16">
        <v>13849.85</v>
      </c>
      <c r="V86" s="16">
        <v>16846.185000000001</v>
      </c>
      <c r="W86" s="16">
        <v>20182.153999999999</v>
      </c>
      <c r="X86" s="16">
        <v>23856.107</v>
      </c>
      <c r="Y86" s="16">
        <v>27825.131000000001</v>
      </c>
    </row>
    <row r="87" spans="1:25" ht="11.4" x14ac:dyDescent="0.2">
      <c r="A87" s="1">
        <v>70</v>
      </c>
      <c r="B87" s="23" t="s">
        <v>88</v>
      </c>
      <c r="C87" s="2" t="s">
        <v>14</v>
      </c>
      <c r="D87" s="15">
        <v>478</v>
      </c>
      <c r="E87" s="16">
        <v>20.49</v>
      </c>
      <c r="F87" s="16">
        <v>34.636000000000003</v>
      </c>
      <c r="G87" s="16">
        <v>59.043999999999997</v>
      </c>
      <c r="H87" s="16">
        <v>100.13</v>
      </c>
      <c r="I87" s="16">
        <v>167.33199999999999</v>
      </c>
      <c r="J87" s="16">
        <v>273.29899999999998</v>
      </c>
      <c r="K87" s="16">
        <v>419.9</v>
      </c>
      <c r="L87" s="16">
        <v>619.375</v>
      </c>
      <c r="M87" s="16">
        <v>798.30700000000002</v>
      </c>
      <c r="N87" s="16">
        <v>900.70299999999997</v>
      </c>
      <c r="O87" s="16">
        <v>1032.0340000000001</v>
      </c>
      <c r="P87" s="16">
        <v>1318.3679999999999</v>
      </c>
      <c r="Q87" s="16">
        <v>1681.6210000000001</v>
      </c>
      <c r="R87" s="16">
        <v>2136.6990000000001</v>
      </c>
      <c r="S87" s="16">
        <v>2646.7139999999999</v>
      </c>
      <c r="T87" s="16">
        <v>3206.7359999999999</v>
      </c>
      <c r="U87" s="16">
        <v>3807.7669999999998</v>
      </c>
      <c r="V87" s="16">
        <v>4444.1130000000003</v>
      </c>
      <c r="W87" s="16">
        <v>5105.8469999999998</v>
      </c>
      <c r="X87" s="16">
        <v>5802.4129999999996</v>
      </c>
      <c r="Y87" s="16">
        <v>6532.2730000000001</v>
      </c>
    </row>
    <row r="88" spans="1:25" ht="11.4" x14ac:dyDescent="0.2">
      <c r="A88" s="1">
        <v>71</v>
      </c>
      <c r="B88" s="23" t="s">
        <v>89</v>
      </c>
      <c r="C88" s="2" t="s">
        <v>14</v>
      </c>
      <c r="D88" s="15">
        <v>562</v>
      </c>
      <c r="E88" s="16">
        <v>124.316</v>
      </c>
      <c r="F88" s="16">
        <v>156.80699999999999</v>
      </c>
      <c r="G88" s="16">
        <v>196.327</v>
      </c>
      <c r="H88" s="16">
        <v>266.48700000000002</v>
      </c>
      <c r="I88" s="16">
        <v>396.64600000000002</v>
      </c>
      <c r="J88" s="16">
        <v>592.06799999999998</v>
      </c>
      <c r="K88" s="16">
        <v>805.09100000000001</v>
      </c>
      <c r="L88" s="16">
        <v>1005.293</v>
      </c>
      <c r="M88" s="16">
        <v>1231.4480000000001</v>
      </c>
      <c r="N88" s="16">
        <v>1494.8489999999999</v>
      </c>
      <c r="O88" s="16">
        <v>1837.604</v>
      </c>
      <c r="P88" s="16">
        <v>2211.9340000000002</v>
      </c>
      <c r="Q88" s="16">
        <v>2664.3209999999999</v>
      </c>
      <c r="R88" s="16">
        <v>3232.5830000000001</v>
      </c>
      <c r="S88" s="16">
        <v>4002.6379999999999</v>
      </c>
      <c r="T88" s="16">
        <v>5067.6779999999999</v>
      </c>
      <c r="U88" s="16">
        <v>6542.0450000000001</v>
      </c>
      <c r="V88" s="16">
        <v>8580.9950000000008</v>
      </c>
      <c r="W88" s="16">
        <v>11378.031999999999</v>
      </c>
      <c r="X88" s="16">
        <v>14980.634</v>
      </c>
      <c r="Y88" s="16">
        <v>19464.441999999999</v>
      </c>
    </row>
    <row r="89" spans="1:25" ht="11.4" x14ac:dyDescent="0.2">
      <c r="A89" s="1">
        <v>72</v>
      </c>
      <c r="B89" s="23" t="s">
        <v>90</v>
      </c>
      <c r="C89" s="2" t="s">
        <v>14</v>
      </c>
      <c r="D89" s="15">
        <v>566</v>
      </c>
      <c r="E89" s="16">
        <v>3539.9940000000001</v>
      </c>
      <c r="F89" s="16">
        <v>4952.8440000000001</v>
      </c>
      <c r="G89" s="16">
        <v>6955.7370000000001</v>
      </c>
      <c r="H89" s="16">
        <v>8296.7710000000006</v>
      </c>
      <c r="I89" s="16">
        <v>9942.2970000000005</v>
      </c>
      <c r="J89" s="16">
        <v>12535.584000000001</v>
      </c>
      <c r="K89" s="16">
        <v>16139.321</v>
      </c>
      <c r="L89" s="16">
        <v>21434.266</v>
      </c>
      <c r="M89" s="16">
        <v>28276.132000000001</v>
      </c>
      <c r="N89" s="16">
        <v>34785.544999999998</v>
      </c>
      <c r="O89" s="16">
        <v>42627.44</v>
      </c>
      <c r="P89" s="16">
        <v>54288.917999999998</v>
      </c>
      <c r="Q89" s="16">
        <v>68949.827999999994</v>
      </c>
      <c r="R89" s="16">
        <v>86673.093999999997</v>
      </c>
      <c r="S89" s="16">
        <v>107112.526</v>
      </c>
      <c r="T89" s="16">
        <v>130312.056</v>
      </c>
      <c r="U89" s="16">
        <v>156299.88099999999</v>
      </c>
      <c r="V89" s="16">
        <v>184887.647</v>
      </c>
      <c r="W89" s="16">
        <v>216083.53599999999</v>
      </c>
      <c r="X89" s="16">
        <v>250285.391</v>
      </c>
      <c r="Y89" s="16">
        <v>287130.34899999999</v>
      </c>
    </row>
    <row r="90" spans="1:25" ht="11.4" x14ac:dyDescent="0.2">
      <c r="A90" s="1">
        <v>73</v>
      </c>
      <c r="B90" s="23" t="s">
        <v>91</v>
      </c>
      <c r="C90" s="2">
        <v>3</v>
      </c>
      <c r="D90" s="15">
        <v>654</v>
      </c>
      <c r="E90" s="16">
        <v>2.5539999999999998</v>
      </c>
      <c r="F90" s="16">
        <v>2.4860000000000002</v>
      </c>
      <c r="G90" s="16">
        <v>2.3359999999999999</v>
      </c>
      <c r="H90" s="16">
        <v>2.2280000000000002</v>
      </c>
      <c r="I90" s="16">
        <v>2.266</v>
      </c>
      <c r="J90" s="16">
        <v>2.302</v>
      </c>
      <c r="K90" s="16">
        <v>2.3319999999999999</v>
      </c>
      <c r="L90" s="16">
        <v>2.4300000000000002</v>
      </c>
      <c r="M90" s="16">
        <v>2.3559999999999999</v>
      </c>
      <c r="N90" s="16">
        <v>2.1829999999999998</v>
      </c>
      <c r="O90" s="16">
        <v>2.0640000000000001</v>
      </c>
      <c r="P90" s="16">
        <v>1.706</v>
      </c>
      <c r="Q90" s="16">
        <v>1.65</v>
      </c>
      <c r="R90" s="16">
        <v>1.595</v>
      </c>
      <c r="S90" s="16">
        <v>1.6539999999999999</v>
      </c>
      <c r="T90" s="16">
        <v>1.7370000000000001</v>
      </c>
      <c r="U90" s="16">
        <v>1.837</v>
      </c>
      <c r="V90" s="16">
        <v>1.9370000000000001</v>
      </c>
      <c r="W90" s="16">
        <v>2.0219999999999998</v>
      </c>
      <c r="X90" s="16">
        <v>2.089</v>
      </c>
      <c r="Y90" s="16">
        <v>2.15</v>
      </c>
    </row>
    <row r="91" spans="1:25" ht="11.4" x14ac:dyDescent="0.2">
      <c r="A91" s="1">
        <v>74</v>
      </c>
      <c r="B91" s="23" t="s">
        <v>92</v>
      </c>
      <c r="C91" s="2" t="s">
        <v>14</v>
      </c>
      <c r="D91" s="15">
        <v>686</v>
      </c>
      <c r="E91" s="16">
        <v>428.44400000000002</v>
      </c>
      <c r="F91" s="16">
        <v>560.47900000000004</v>
      </c>
      <c r="G91" s="16">
        <v>737.55200000000002</v>
      </c>
      <c r="H91" s="16">
        <v>970.45699999999999</v>
      </c>
      <c r="I91" s="16">
        <v>1277.252</v>
      </c>
      <c r="J91" s="16">
        <v>1663.175</v>
      </c>
      <c r="K91" s="16">
        <v>2000.4280000000001</v>
      </c>
      <c r="L91" s="16">
        <v>2434.9609999999998</v>
      </c>
      <c r="M91" s="16">
        <v>2938.83</v>
      </c>
      <c r="N91" s="16">
        <v>3464.1680000000001</v>
      </c>
      <c r="O91" s="16">
        <v>3985.2840000000001</v>
      </c>
      <c r="P91" s="16">
        <v>4693.37</v>
      </c>
      <c r="Q91" s="16">
        <v>5653.8119999999999</v>
      </c>
      <c r="R91" s="16">
        <v>6868.71</v>
      </c>
      <c r="S91" s="16">
        <v>8277.1229999999996</v>
      </c>
      <c r="T91" s="16">
        <v>9903.7309999999998</v>
      </c>
      <c r="U91" s="16">
        <v>11777.637000000001</v>
      </c>
      <c r="V91" s="16">
        <v>13928.612999999999</v>
      </c>
      <c r="W91" s="16">
        <v>16362.244000000001</v>
      </c>
      <c r="X91" s="16">
        <v>19047.071</v>
      </c>
      <c r="Y91" s="16">
        <v>21942.641</v>
      </c>
    </row>
    <row r="92" spans="1:25" ht="11.4" x14ac:dyDescent="0.2">
      <c r="A92" s="1">
        <v>75</v>
      </c>
      <c r="B92" s="23" t="s">
        <v>93</v>
      </c>
      <c r="C92" s="2" t="s">
        <v>14</v>
      </c>
      <c r="D92" s="15">
        <v>694</v>
      </c>
      <c r="E92" s="16">
        <v>256.36900000000003</v>
      </c>
      <c r="F92" s="16">
        <v>319.26100000000002</v>
      </c>
      <c r="G92" s="16">
        <v>398.59899999999999</v>
      </c>
      <c r="H92" s="16">
        <v>504.03199999999998</v>
      </c>
      <c r="I92" s="16">
        <v>645.30600000000004</v>
      </c>
      <c r="J92" s="16">
        <v>830.173</v>
      </c>
      <c r="K92" s="16">
        <v>1003.558</v>
      </c>
      <c r="L92" s="16">
        <v>1215.7249999999999</v>
      </c>
      <c r="M92" s="16">
        <v>1433.8910000000001</v>
      </c>
      <c r="N92" s="16">
        <v>1471.7639999999999</v>
      </c>
      <c r="O92" s="16">
        <v>1626.0550000000001</v>
      </c>
      <c r="P92" s="16">
        <v>2089.0279999999998</v>
      </c>
      <c r="Q92" s="16">
        <v>2509.605</v>
      </c>
      <c r="R92" s="16">
        <v>2954.7910000000002</v>
      </c>
      <c r="S92" s="16">
        <v>3453.971</v>
      </c>
      <c r="T92" s="16">
        <v>4017.056</v>
      </c>
      <c r="U92" s="16">
        <v>4650.6750000000002</v>
      </c>
      <c r="V92" s="16">
        <v>5351.1869999999999</v>
      </c>
      <c r="W92" s="16">
        <v>6110.53</v>
      </c>
      <c r="X92" s="16">
        <v>6908.9470000000001</v>
      </c>
      <c r="Y92" s="16">
        <v>7724.5569999999998</v>
      </c>
    </row>
    <row r="93" spans="1:25" ht="11.4" x14ac:dyDescent="0.2">
      <c r="A93" s="1">
        <v>76</v>
      </c>
      <c r="B93" s="23" t="s">
        <v>94</v>
      </c>
      <c r="C93" s="2" t="s">
        <v>14</v>
      </c>
      <c r="D93" s="15">
        <v>768</v>
      </c>
      <c r="E93" s="16">
        <v>61.171999999999997</v>
      </c>
      <c r="F93" s="16">
        <v>98.676000000000002</v>
      </c>
      <c r="G93" s="16">
        <v>159.59899999999999</v>
      </c>
      <c r="H93" s="16">
        <v>255.43600000000001</v>
      </c>
      <c r="I93" s="16">
        <v>450.18</v>
      </c>
      <c r="J93" s="16">
        <v>552.64800000000002</v>
      </c>
      <c r="K93" s="16">
        <v>671.03</v>
      </c>
      <c r="L93" s="16">
        <v>864.06799999999998</v>
      </c>
      <c r="M93" s="16">
        <v>1082.6389999999999</v>
      </c>
      <c r="N93" s="16">
        <v>1312.348</v>
      </c>
      <c r="O93" s="16">
        <v>1635.5889999999999</v>
      </c>
      <c r="P93" s="16">
        <v>1999.646</v>
      </c>
      <c r="Q93" s="16">
        <v>2440.7489999999998</v>
      </c>
      <c r="R93" s="16">
        <v>2974.1379999999999</v>
      </c>
      <c r="S93" s="16">
        <v>3588.4639999999999</v>
      </c>
      <c r="T93" s="16">
        <v>4295.5739999999996</v>
      </c>
      <c r="U93" s="16">
        <v>5106.402</v>
      </c>
      <c r="V93" s="16">
        <v>6021.4979999999996</v>
      </c>
      <c r="W93" s="16">
        <v>7030.357</v>
      </c>
      <c r="X93" s="16">
        <v>8116.0680000000002</v>
      </c>
      <c r="Y93" s="16">
        <v>9267.2579999999998</v>
      </c>
    </row>
    <row r="94" spans="1:25" ht="12" x14ac:dyDescent="0.25">
      <c r="A94" s="1">
        <v>77</v>
      </c>
      <c r="B94" s="21" t="s">
        <v>95</v>
      </c>
      <c r="C94" s="2" t="s">
        <v>14</v>
      </c>
      <c r="D94" s="15">
        <v>935</v>
      </c>
      <c r="E94" s="16">
        <v>246192.916</v>
      </c>
      <c r="F94" s="16">
        <v>298616.70999999996</v>
      </c>
      <c r="G94" s="16">
        <v>360171.13100000005</v>
      </c>
      <c r="H94" s="16">
        <v>433189.89899999998</v>
      </c>
      <c r="I94" s="16">
        <v>507088.63199999998</v>
      </c>
      <c r="J94" s="16">
        <v>598731.09900000005</v>
      </c>
      <c r="K94" s="16">
        <v>716918.67999999993</v>
      </c>
      <c r="L94" s="16">
        <v>868117.79399999999</v>
      </c>
      <c r="M94" s="16">
        <v>1039593.6250000001</v>
      </c>
      <c r="N94" s="16">
        <v>1215521.041</v>
      </c>
      <c r="O94" s="16">
        <v>1399722.3049999999</v>
      </c>
      <c r="P94" s="16">
        <v>1631488.7370000002</v>
      </c>
      <c r="Q94" s="16">
        <v>1877015.2389999998</v>
      </c>
      <c r="R94" s="16">
        <v>2119873.398</v>
      </c>
      <c r="S94" s="16">
        <v>2361464.4159999997</v>
      </c>
      <c r="T94" s="16">
        <v>2589655.469</v>
      </c>
      <c r="U94" s="16">
        <v>2802261.8929999997</v>
      </c>
      <c r="V94" s="16">
        <v>2998511.3470000001</v>
      </c>
      <c r="W94" s="16">
        <v>3176508.5789999999</v>
      </c>
      <c r="X94" s="16">
        <v>3335589.4009999991</v>
      </c>
      <c r="Y94" s="16">
        <v>3479058.5589999999</v>
      </c>
    </row>
    <row r="95" spans="1:25" ht="12" x14ac:dyDescent="0.25">
      <c r="A95" s="1">
        <v>78</v>
      </c>
      <c r="B95" s="22" t="s">
        <v>96</v>
      </c>
      <c r="C95" s="2" t="s">
        <v>14</v>
      </c>
      <c r="D95" s="15">
        <v>906</v>
      </c>
      <c r="E95" s="16">
        <v>121102.01</v>
      </c>
      <c r="F95" s="16">
        <v>150628.617</v>
      </c>
      <c r="G95" s="16">
        <v>183919.087</v>
      </c>
      <c r="H95" s="16">
        <v>220466.45699999997</v>
      </c>
      <c r="I95" s="16">
        <v>249424.766</v>
      </c>
      <c r="J95" s="16">
        <v>282805.34900000005</v>
      </c>
      <c r="K95" s="16">
        <v>327914.22199999995</v>
      </c>
      <c r="L95" s="16">
        <v>393153.60400000005</v>
      </c>
      <c r="M95" s="16">
        <v>470664.82699999993</v>
      </c>
      <c r="N95" s="16">
        <v>553186.09300000011</v>
      </c>
      <c r="O95" s="16">
        <v>635753.11300000001</v>
      </c>
      <c r="P95" s="16">
        <v>751471.1320000001</v>
      </c>
      <c r="Q95" s="16">
        <v>868193.19000000006</v>
      </c>
      <c r="R95" s="16">
        <v>977010.12699999998</v>
      </c>
      <c r="S95" s="16">
        <v>1078434.915</v>
      </c>
      <c r="T95" s="16">
        <v>1160856.7280000001</v>
      </c>
      <c r="U95" s="16">
        <v>1222479.2330000002</v>
      </c>
      <c r="V95" s="16">
        <v>1263838.1399999999</v>
      </c>
      <c r="W95" s="16">
        <v>1286455.2230000002</v>
      </c>
      <c r="X95" s="16">
        <v>1293158.1169999996</v>
      </c>
      <c r="Y95" s="16">
        <v>1290701.4550000001</v>
      </c>
    </row>
    <row r="96" spans="1:25" ht="11.4" x14ac:dyDescent="0.2">
      <c r="A96" s="1">
        <v>79</v>
      </c>
      <c r="B96" s="23" t="s">
        <v>97</v>
      </c>
      <c r="C96" s="2">
        <v>4</v>
      </c>
      <c r="D96" s="15">
        <v>156</v>
      </c>
      <c r="E96" s="16">
        <v>65436.582000000002</v>
      </c>
      <c r="F96" s="16">
        <v>84639.824999999997</v>
      </c>
      <c r="G96" s="16">
        <v>106561.743</v>
      </c>
      <c r="H96" s="16">
        <v>130684.595</v>
      </c>
      <c r="I96" s="16">
        <v>143513.19200000001</v>
      </c>
      <c r="J96" s="16">
        <v>160244.44399999999</v>
      </c>
      <c r="K96" s="16">
        <v>192392.09400000001</v>
      </c>
      <c r="L96" s="16">
        <v>244946.24100000001</v>
      </c>
      <c r="M96" s="16">
        <v>310022.147</v>
      </c>
      <c r="N96" s="16">
        <v>383901.71100000001</v>
      </c>
      <c r="O96" s="16">
        <v>460377.04800000001</v>
      </c>
      <c r="P96" s="16">
        <v>561983.32299999997</v>
      </c>
      <c r="Q96" s="16">
        <v>669353.55700000003</v>
      </c>
      <c r="R96" s="16">
        <v>775352.91799999995</v>
      </c>
      <c r="S96" s="16">
        <v>875075.91899999999</v>
      </c>
      <c r="T96" s="16">
        <v>956553.85400000005</v>
      </c>
      <c r="U96" s="16">
        <v>1017847.4449999999</v>
      </c>
      <c r="V96" s="16">
        <v>1059618.6259999999</v>
      </c>
      <c r="W96" s="16">
        <v>1083464.0349999999</v>
      </c>
      <c r="X96" s="16">
        <v>1092037.409</v>
      </c>
      <c r="Y96" s="16">
        <v>1091948.003</v>
      </c>
    </row>
    <row r="97" spans="1:25" ht="11.4" x14ac:dyDescent="0.2">
      <c r="A97" s="1">
        <v>80</v>
      </c>
      <c r="B97" s="23" t="s">
        <v>98</v>
      </c>
      <c r="C97" s="2">
        <v>5</v>
      </c>
      <c r="D97" s="15">
        <v>344</v>
      </c>
      <c r="E97" s="16">
        <v>1681.846</v>
      </c>
      <c r="F97" s="16">
        <v>2121.5680000000002</v>
      </c>
      <c r="G97" s="16">
        <v>2611.5390000000002</v>
      </c>
      <c r="H97" s="16">
        <v>3015.4349999999999</v>
      </c>
      <c r="I97" s="16">
        <v>3397.8389999999999</v>
      </c>
      <c r="J97" s="16">
        <v>3799.4870000000001</v>
      </c>
      <c r="K97" s="16">
        <v>4496.5879999999997</v>
      </c>
      <c r="L97" s="16">
        <v>4959.7209999999995</v>
      </c>
      <c r="M97" s="16">
        <v>5753.5230000000001</v>
      </c>
      <c r="N97" s="16">
        <v>6140.1009999999997</v>
      </c>
      <c r="O97" s="16">
        <v>6663.6540000000005</v>
      </c>
      <c r="P97" s="16">
        <v>6827.7610000000004</v>
      </c>
      <c r="Q97" s="16">
        <v>7025.2209999999995</v>
      </c>
      <c r="R97" s="16">
        <v>7245.701</v>
      </c>
      <c r="S97" s="16">
        <v>7547.652</v>
      </c>
      <c r="T97" s="16">
        <v>7768.51</v>
      </c>
      <c r="U97" s="16">
        <v>7987.2489999999998</v>
      </c>
      <c r="V97" s="16">
        <v>8126.741</v>
      </c>
      <c r="W97" s="16">
        <v>8199.0640000000003</v>
      </c>
      <c r="X97" s="16">
        <v>8233.7919999999995</v>
      </c>
      <c r="Y97" s="16">
        <v>8253.1409999999996</v>
      </c>
    </row>
    <row r="98" spans="1:25" ht="11.4" x14ac:dyDescent="0.2">
      <c r="A98" s="1">
        <v>81</v>
      </c>
      <c r="B98" s="23" t="s">
        <v>99</v>
      </c>
      <c r="C98" s="2">
        <v>6</v>
      </c>
      <c r="D98" s="15">
        <v>446</v>
      </c>
      <c r="E98" s="16">
        <v>190.37299999999999</v>
      </c>
      <c r="F98" s="16">
        <v>182.20400000000001</v>
      </c>
      <c r="G98" s="16">
        <v>159.892</v>
      </c>
      <c r="H98" s="16">
        <v>195.46199999999999</v>
      </c>
      <c r="I98" s="16">
        <v>238.887</v>
      </c>
      <c r="J98" s="16">
        <v>236.53299999999999</v>
      </c>
      <c r="K98" s="16">
        <v>234.59200000000001</v>
      </c>
      <c r="L98" s="16">
        <v>281.81299999999999</v>
      </c>
      <c r="M98" s="16">
        <v>343.11900000000003</v>
      </c>
      <c r="N98" s="16">
        <v>385.339</v>
      </c>
      <c r="O98" s="16">
        <v>427.97899999999998</v>
      </c>
      <c r="P98" s="16">
        <v>482.55900000000003</v>
      </c>
      <c r="Q98" s="16">
        <v>536.96900000000005</v>
      </c>
      <c r="R98" s="16">
        <v>600.94200000000001</v>
      </c>
      <c r="S98" s="16">
        <v>651.875</v>
      </c>
      <c r="T98" s="16">
        <v>701.38099999999997</v>
      </c>
      <c r="U98" s="16">
        <v>745.90800000000002</v>
      </c>
      <c r="V98" s="16">
        <v>783.87699999999995</v>
      </c>
      <c r="W98" s="16">
        <v>816.67499999999995</v>
      </c>
      <c r="X98" s="16">
        <v>846.71100000000001</v>
      </c>
      <c r="Y98" s="16">
        <v>875.54300000000001</v>
      </c>
    </row>
    <row r="99" spans="1:25" ht="11.4" x14ac:dyDescent="0.2">
      <c r="A99" s="1">
        <v>82</v>
      </c>
      <c r="B99" s="23" t="s">
        <v>100</v>
      </c>
      <c r="C99" s="2" t="s">
        <v>14</v>
      </c>
      <c r="D99" s="15">
        <v>158</v>
      </c>
      <c r="E99" s="16">
        <v>2046.2750000000001</v>
      </c>
      <c r="F99" s="16">
        <v>2623.0920000000001</v>
      </c>
      <c r="G99" s="16">
        <v>3361.6179999999999</v>
      </c>
      <c r="H99" s="16">
        <v>4282.8040000000001</v>
      </c>
      <c r="I99" s="16">
        <v>5360.607</v>
      </c>
      <c r="J99" s="16">
        <v>6458.027</v>
      </c>
      <c r="K99" s="16">
        <v>8631.5490000000009</v>
      </c>
      <c r="L99" s="16">
        <v>11043.737999999999</v>
      </c>
      <c r="M99" s="16">
        <v>13457.894</v>
      </c>
      <c r="N99" s="16">
        <v>14516.272999999999</v>
      </c>
      <c r="O99" s="16">
        <v>15258.841</v>
      </c>
      <c r="P99" s="16">
        <v>16339.968999999999</v>
      </c>
      <c r="Q99" s="16">
        <v>17254.387999999999</v>
      </c>
      <c r="R99" s="16">
        <v>18064.348000000002</v>
      </c>
      <c r="S99" s="16">
        <v>18802.313999999998</v>
      </c>
      <c r="T99" s="16">
        <v>19421.267</v>
      </c>
      <c r="U99" s="16">
        <v>19901.735000000001</v>
      </c>
      <c r="V99" s="16">
        <v>20210.296999999999</v>
      </c>
      <c r="W99" s="16">
        <v>20291.254000000001</v>
      </c>
      <c r="X99" s="16">
        <v>20170.794999999998</v>
      </c>
      <c r="Y99" s="16">
        <v>19917.085999999999</v>
      </c>
    </row>
    <row r="100" spans="1:25" ht="11.4" x14ac:dyDescent="0.2">
      <c r="A100" s="1">
        <v>83</v>
      </c>
      <c r="B100" s="23" t="s">
        <v>101</v>
      </c>
      <c r="C100" s="2" t="s">
        <v>14</v>
      </c>
      <c r="D100" s="15">
        <v>408</v>
      </c>
      <c r="E100" s="16">
        <v>3270.3359999999998</v>
      </c>
      <c r="F100" s="16">
        <v>3577.1060000000002</v>
      </c>
      <c r="G100" s="16">
        <v>4591.91</v>
      </c>
      <c r="H100" s="16">
        <v>5657.7669999999998</v>
      </c>
      <c r="I100" s="16">
        <v>7810.4369999999999</v>
      </c>
      <c r="J100" s="16">
        <v>9227.7780000000002</v>
      </c>
      <c r="K100" s="16">
        <v>9941.6479999999992</v>
      </c>
      <c r="L100" s="16">
        <v>10881.505999999999</v>
      </c>
      <c r="M100" s="16">
        <v>11847.86</v>
      </c>
      <c r="N100" s="16">
        <v>12902.762000000001</v>
      </c>
      <c r="O100" s="16">
        <v>13622.723</v>
      </c>
      <c r="P100" s="16">
        <v>14295.919</v>
      </c>
      <c r="Q100" s="16">
        <v>14847.550999999999</v>
      </c>
      <c r="R100" s="16">
        <v>15468.816000000001</v>
      </c>
      <c r="S100" s="16">
        <v>16119.904</v>
      </c>
      <c r="T100" s="16">
        <v>16815.724999999999</v>
      </c>
      <c r="U100" s="16">
        <v>17530.948</v>
      </c>
      <c r="V100" s="16">
        <v>18220.46</v>
      </c>
      <c r="W100" s="16">
        <v>18860.423999999999</v>
      </c>
      <c r="X100" s="16">
        <v>19422.437000000002</v>
      </c>
      <c r="Y100" s="16">
        <v>19885.471000000001</v>
      </c>
    </row>
    <row r="101" spans="1:25" ht="11.4" x14ac:dyDescent="0.2">
      <c r="A101" s="1">
        <v>84</v>
      </c>
      <c r="B101" s="23" t="s">
        <v>102</v>
      </c>
      <c r="C101" s="2" t="s">
        <v>14</v>
      </c>
      <c r="D101" s="15">
        <v>392</v>
      </c>
      <c r="E101" s="16">
        <v>44218.133999999998</v>
      </c>
      <c r="F101" s="16">
        <v>52005.319000000003</v>
      </c>
      <c r="G101" s="16">
        <v>59269.408000000003</v>
      </c>
      <c r="H101" s="16">
        <v>66812.422000000006</v>
      </c>
      <c r="I101" s="16">
        <v>75417.163</v>
      </c>
      <c r="J101" s="16">
        <v>85121.986999999994</v>
      </c>
      <c r="K101" s="16">
        <v>89755.553</v>
      </c>
      <c r="L101" s="16">
        <v>93507.944000000003</v>
      </c>
      <c r="M101" s="16">
        <v>96298.506999999998</v>
      </c>
      <c r="N101" s="16">
        <v>98593.178</v>
      </c>
      <c r="O101" s="16">
        <v>100303.716</v>
      </c>
      <c r="P101" s="16">
        <v>110340.709</v>
      </c>
      <c r="Q101" s="16">
        <v>116741.034</v>
      </c>
      <c r="R101" s="16">
        <v>116944.428</v>
      </c>
      <c r="S101" s="16">
        <v>116099.67200000001</v>
      </c>
      <c r="T101" s="16">
        <v>114645.58900000001</v>
      </c>
      <c r="U101" s="16">
        <v>112710.068</v>
      </c>
      <c r="V101" s="16">
        <v>110450.118</v>
      </c>
      <c r="W101" s="16">
        <v>107981.84299999999</v>
      </c>
      <c r="X101" s="16">
        <v>105471.93799999999</v>
      </c>
      <c r="Y101" s="16">
        <v>103038.909</v>
      </c>
    </row>
    <row r="102" spans="1:25" ht="11.4" x14ac:dyDescent="0.2">
      <c r="A102" s="1">
        <v>85</v>
      </c>
      <c r="B102" s="23" t="s">
        <v>103</v>
      </c>
      <c r="C102" s="2" t="s">
        <v>14</v>
      </c>
      <c r="D102" s="15">
        <v>496</v>
      </c>
      <c r="E102" s="16">
        <v>156.04</v>
      </c>
      <c r="F102" s="16">
        <v>227.61799999999999</v>
      </c>
      <c r="G102" s="16">
        <v>340.91899999999998</v>
      </c>
      <c r="H102" s="16">
        <v>466.25900000000001</v>
      </c>
      <c r="I102" s="16">
        <v>576.13900000000001</v>
      </c>
      <c r="J102" s="16">
        <v>719.93799999999999</v>
      </c>
      <c r="K102" s="16">
        <v>880.00699999999995</v>
      </c>
      <c r="L102" s="16">
        <v>1057.81</v>
      </c>
      <c r="M102" s="16">
        <v>1245.674</v>
      </c>
      <c r="N102" s="16">
        <v>1305.4100000000001</v>
      </c>
      <c r="O102" s="16">
        <v>1369.7249999999999</v>
      </c>
      <c r="P102" s="16">
        <v>1578.8820000000001</v>
      </c>
      <c r="Q102" s="16">
        <v>1832.856</v>
      </c>
      <c r="R102" s="16">
        <v>2031.123</v>
      </c>
      <c r="S102" s="16">
        <v>2203.4690000000001</v>
      </c>
      <c r="T102" s="16">
        <v>2362.9340000000002</v>
      </c>
      <c r="U102" s="16">
        <v>2514.4450000000002</v>
      </c>
      <c r="V102" s="16">
        <v>2666.4</v>
      </c>
      <c r="W102" s="16">
        <v>2827.31</v>
      </c>
      <c r="X102" s="16">
        <v>2998.4119999999998</v>
      </c>
      <c r="Y102" s="16">
        <v>3167.2689999999998</v>
      </c>
    </row>
    <row r="103" spans="1:25" ht="11.4" x14ac:dyDescent="0.2">
      <c r="A103" s="1">
        <v>86</v>
      </c>
      <c r="B103" s="23" t="s">
        <v>104</v>
      </c>
      <c r="C103" s="2" t="s">
        <v>14</v>
      </c>
      <c r="D103" s="15">
        <v>410</v>
      </c>
      <c r="E103" s="16">
        <v>4102.424</v>
      </c>
      <c r="F103" s="16">
        <v>5251.8850000000002</v>
      </c>
      <c r="G103" s="16">
        <v>7022.058</v>
      </c>
      <c r="H103" s="16">
        <v>9351.7129999999997</v>
      </c>
      <c r="I103" s="16">
        <v>13110.502</v>
      </c>
      <c r="J103" s="16">
        <v>16997.154999999999</v>
      </c>
      <c r="K103" s="16">
        <v>21582.190999999999</v>
      </c>
      <c r="L103" s="16">
        <v>26474.830999999998</v>
      </c>
      <c r="M103" s="16">
        <v>31696.102999999999</v>
      </c>
      <c r="N103" s="16">
        <v>35441.319000000003</v>
      </c>
      <c r="O103" s="16">
        <v>37729.427000000003</v>
      </c>
      <c r="P103" s="16">
        <v>39622.01</v>
      </c>
      <c r="Q103" s="16">
        <v>40601.614000000001</v>
      </c>
      <c r="R103" s="16">
        <v>41301.851000000002</v>
      </c>
      <c r="S103" s="16">
        <v>41934.11</v>
      </c>
      <c r="T103" s="16">
        <v>42587.468000000001</v>
      </c>
      <c r="U103" s="16">
        <v>43241.434999999998</v>
      </c>
      <c r="V103" s="16">
        <v>43761.620999999999</v>
      </c>
      <c r="W103" s="16">
        <v>44014.618000000002</v>
      </c>
      <c r="X103" s="16">
        <v>43976.623</v>
      </c>
      <c r="Y103" s="16">
        <v>43616.033000000003</v>
      </c>
    </row>
    <row r="104" spans="1:25" ht="12" x14ac:dyDescent="0.25">
      <c r="A104" s="1">
        <v>87</v>
      </c>
      <c r="B104" s="22" t="s">
        <v>105</v>
      </c>
      <c r="C104" s="2">
        <v>7</v>
      </c>
      <c r="D104" s="15">
        <v>921</v>
      </c>
      <c r="E104" s="16">
        <v>84677.007000000012</v>
      </c>
      <c r="F104" s="16">
        <v>97358.615999999995</v>
      </c>
      <c r="G104" s="16">
        <v>112605.31399999998</v>
      </c>
      <c r="H104" s="16">
        <v>133353.70199999999</v>
      </c>
      <c r="I104" s="16">
        <v>158769.01300000001</v>
      </c>
      <c r="J104" s="16">
        <v>193535.02299999996</v>
      </c>
      <c r="K104" s="16">
        <v>238727.31399999998</v>
      </c>
      <c r="L104" s="16">
        <v>286311.12899999996</v>
      </c>
      <c r="M104" s="16">
        <v>338298.38300000009</v>
      </c>
      <c r="N104" s="16">
        <v>390642.45199999999</v>
      </c>
      <c r="O104" s="16">
        <v>447089.21600000007</v>
      </c>
      <c r="P104" s="16">
        <v>513758.86400000006</v>
      </c>
      <c r="Q104" s="16">
        <v>585186.57199999993</v>
      </c>
      <c r="R104" s="16">
        <v>661807.51600000006</v>
      </c>
      <c r="S104" s="16">
        <v>745069.35699999996</v>
      </c>
      <c r="T104" s="16">
        <v>835323.45799999998</v>
      </c>
      <c r="U104" s="16">
        <v>931437.45499999984</v>
      </c>
      <c r="V104" s="16">
        <v>1032412.5079999999</v>
      </c>
      <c r="W104" s="16">
        <v>1135828.754</v>
      </c>
      <c r="X104" s="16">
        <v>1238939.1809999999</v>
      </c>
      <c r="Y104" s="16">
        <v>1338658.6779999998</v>
      </c>
    </row>
    <row r="105" spans="1:25" ht="12" x14ac:dyDescent="0.25">
      <c r="A105" s="1">
        <v>88</v>
      </c>
      <c r="B105" s="24" t="s">
        <v>106</v>
      </c>
      <c r="C105" s="2" t="s">
        <v>14</v>
      </c>
      <c r="D105" s="15">
        <v>5500</v>
      </c>
      <c r="E105" s="16">
        <v>5700.8280000000004</v>
      </c>
      <c r="F105" s="16">
        <v>7302.9390000000003</v>
      </c>
      <c r="G105" s="16">
        <v>9501.07</v>
      </c>
      <c r="H105" s="16">
        <v>11870.361999999999</v>
      </c>
      <c r="I105" s="16">
        <v>14274.089</v>
      </c>
      <c r="J105" s="16">
        <v>16520.248</v>
      </c>
      <c r="K105" s="16">
        <v>18659.188000000002</v>
      </c>
      <c r="L105" s="16">
        <v>20749.768</v>
      </c>
      <c r="M105" s="16">
        <v>22756.131000000001</v>
      </c>
      <c r="N105" s="16">
        <v>24174.510999999999</v>
      </c>
      <c r="O105" s="16">
        <v>25366.413999999997</v>
      </c>
      <c r="P105" s="16">
        <v>27488.773999999998</v>
      </c>
      <c r="Q105" s="16">
        <v>30303.556</v>
      </c>
      <c r="R105" s="16">
        <v>33056.520000000004</v>
      </c>
      <c r="S105" s="16">
        <v>35681.394</v>
      </c>
      <c r="T105" s="16">
        <v>38431.899999999994</v>
      </c>
      <c r="U105" s="16">
        <v>41413.683000000005</v>
      </c>
      <c r="V105" s="16">
        <v>44820.320999999996</v>
      </c>
      <c r="W105" s="16">
        <v>48722.481</v>
      </c>
      <c r="X105" s="16">
        <v>52952.012000000002</v>
      </c>
      <c r="Y105" s="16">
        <v>57086.385000000002</v>
      </c>
    </row>
    <row r="106" spans="1:25" ht="11.4" x14ac:dyDescent="0.2">
      <c r="A106" s="1">
        <v>89</v>
      </c>
      <c r="B106" s="25" t="s">
        <v>107</v>
      </c>
      <c r="C106" s="2" t="s">
        <v>14</v>
      </c>
      <c r="D106" s="15">
        <v>398</v>
      </c>
      <c r="E106" s="16">
        <v>2437.0790000000002</v>
      </c>
      <c r="F106" s="16">
        <v>3231.136</v>
      </c>
      <c r="G106" s="16">
        <v>4418.0280000000002</v>
      </c>
      <c r="H106" s="16">
        <v>5602.8429999999998</v>
      </c>
      <c r="I106" s="16">
        <v>6585.97</v>
      </c>
      <c r="J106" s="16">
        <v>7427.3490000000002</v>
      </c>
      <c r="K106" s="16">
        <v>8070.3010000000004</v>
      </c>
      <c r="L106" s="16">
        <v>8843.7049999999999</v>
      </c>
      <c r="M106" s="16">
        <v>9306.5480000000007</v>
      </c>
      <c r="N106" s="16">
        <v>8966.9860000000008</v>
      </c>
      <c r="O106" s="16">
        <v>8446.9369999999999</v>
      </c>
      <c r="P106" s="16">
        <v>8775.2000000000007</v>
      </c>
      <c r="Q106" s="16">
        <v>9319.1059999999998</v>
      </c>
      <c r="R106" s="16">
        <v>10151.168</v>
      </c>
      <c r="S106" s="16">
        <v>10828.880999999999</v>
      </c>
      <c r="T106" s="16">
        <v>11494.249</v>
      </c>
      <c r="U106" s="16">
        <v>12185.757</v>
      </c>
      <c r="V106" s="16">
        <v>12963.352000000001</v>
      </c>
      <c r="W106" s="16">
        <v>13864.117</v>
      </c>
      <c r="X106" s="16">
        <v>14867.034</v>
      </c>
      <c r="Y106" s="16">
        <v>15866.112999999999</v>
      </c>
    </row>
    <row r="107" spans="1:25" ht="11.4" x14ac:dyDescent="0.2">
      <c r="A107" s="1">
        <v>90</v>
      </c>
      <c r="B107" s="25" t="s">
        <v>108</v>
      </c>
      <c r="C107" s="2" t="s">
        <v>14</v>
      </c>
      <c r="D107" s="15">
        <v>417</v>
      </c>
      <c r="E107" s="16">
        <v>460.77300000000002</v>
      </c>
      <c r="F107" s="16">
        <v>582.38699999999994</v>
      </c>
      <c r="G107" s="16">
        <v>741.74900000000002</v>
      </c>
      <c r="H107" s="16">
        <v>921.18299999999999</v>
      </c>
      <c r="I107" s="16">
        <v>1112.6790000000001</v>
      </c>
      <c r="J107" s="16">
        <v>1256.74</v>
      </c>
      <c r="K107" s="16">
        <v>1394.808</v>
      </c>
      <c r="L107" s="16">
        <v>1532.4169999999999</v>
      </c>
      <c r="M107" s="16">
        <v>1651.9580000000001</v>
      </c>
      <c r="N107" s="16">
        <v>1659.749</v>
      </c>
      <c r="O107" s="16">
        <v>1736.915</v>
      </c>
      <c r="P107" s="16">
        <v>1791.1079999999999</v>
      </c>
      <c r="Q107" s="16">
        <v>1914.4190000000001</v>
      </c>
      <c r="R107" s="16">
        <v>2098.4920000000002</v>
      </c>
      <c r="S107" s="16">
        <v>2322.5569999999998</v>
      </c>
      <c r="T107" s="16">
        <v>2573.712</v>
      </c>
      <c r="U107" s="16">
        <v>2861.502</v>
      </c>
      <c r="V107" s="16">
        <v>3201.3919999999998</v>
      </c>
      <c r="W107" s="16">
        <v>3576.0360000000001</v>
      </c>
      <c r="X107" s="16">
        <v>3961.8690000000001</v>
      </c>
      <c r="Y107" s="16">
        <v>4346.0119999999997</v>
      </c>
    </row>
    <row r="108" spans="1:25" ht="11.4" x14ac:dyDescent="0.2">
      <c r="A108" s="1">
        <v>91</v>
      </c>
      <c r="B108" s="25" t="s">
        <v>109</v>
      </c>
      <c r="C108" s="2" t="s">
        <v>14</v>
      </c>
      <c r="D108" s="15">
        <v>762</v>
      </c>
      <c r="E108" s="16">
        <v>449.92399999999998</v>
      </c>
      <c r="F108" s="16">
        <v>560.60199999999998</v>
      </c>
      <c r="G108" s="16">
        <v>692.23299999999995</v>
      </c>
      <c r="H108" s="16">
        <v>874.55799999999999</v>
      </c>
      <c r="I108" s="16">
        <v>1080.5050000000001</v>
      </c>
      <c r="J108" s="16">
        <v>1205.0070000000001</v>
      </c>
      <c r="K108" s="16">
        <v>1339.1410000000001</v>
      </c>
      <c r="L108" s="16">
        <v>1508.1489999999999</v>
      </c>
      <c r="M108" s="16">
        <v>1672.7190000000001</v>
      </c>
      <c r="N108" s="16">
        <v>1664.663</v>
      </c>
      <c r="O108" s="16">
        <v>1647.3520000000001</v>
      </c>
      <c r="P108" s="16">
        <v>1817.059</v>
      </c>
      <c r="Q108" s="16">
        <v>2026.528</v>
      </c>
      <c r="R108" s="16">
        <v>2286.1010000000001</v>
      </c>
      <c r="S108" s="16">
        <v>2606.2730000000001</v>
      </c>
      <c r="T108" s="16">
        <v>2987.5149999999999</v>
      </c>
      <c r="U108" s="16">
        <v>3444.4189999999999</v>
      </c>
      <c r="V108" s="16">
        <v>4008.6529999999998</v>
      </c>
      <c r="W108" s="16">
        <v>4691.2089999999998</v>
      </c>
      <c r="X108" s="16">
        <v>5445.232</v>
      </c>
      <c r="Y108" s="16">
        <v>6242.8059999999996</v>
      </c>
    </row>
    <row r="109" spans="1:25" ht="11.4" x14ac:dyDescent="0.2">
      <c r="A109" s="1">
        <v>92</v>
      </c>
      <c r="B109" s="25" t="s">
        <v>110</v>
      </c>
      <c r="C109" s="2" t="s">
        <v>14</v>
      </c>
      <c r="D109" s="15">
        <v>795</v>
      </c>
      <c r="E109" s="16">
        <v>544.495</v>
      </c>
      <c r="F109" s="16">
        <v>623.45000000000005</v>
      </c>
      <c r="G109" s="16">
        <v>744.101</v>
      </c>
      <c r="H109" s="16">
        <v>892.14400000000001</v>
      </c>
      <c r="I109" s="16">
        <v>1048.846</v>
      </c>
      <c r="J109" s="16">
        <v>1200.9960000000001</v>
      </c>
      <c r="K109" s="16">
        <v>1354.3420000000001</v>
      </c>
      <c r="L109" s="16">
        <v>1491.4849999999999</v>
      </c>
      <c r="M109" s="16">
        <v>1660.5419999999999</v>
      </c>
      <c r="N109" s="16">
        <v>1884.8530000000001</v>
      </c>
      <c r="O109" s="16">
        <v>2073.509</v>
      </c>
      <c r="P109" s="16">
        <v>2237.1590000000001</v>
      </c>
      <c r="Q109" s="16">
        <v>2466.8319999999999</v>
      </c>
      <c r="R109" s="16">
        <v>2800.2939999999999</v>
      </c>
      <c r="S109" s="16">
        <v>3167.3539999999998</v>
      </c>
      <c r="T109" s="16">
        <v>3540.511</v>
      </c>
      <c r="U109" s="16">
        <v>3916.855</v>
      </c>
      <c r="V109" s="16">
        <v>4297.4430000000002</v>
      </c>
      <c r="W109" s="16">
        <v>4684.9229999999998</v>
      </c>
      <c r="X109" s="16">
        <v>5070.37</v>
      </c>
      <c r="Y109" s="16">
        <v>5433.1869999999999</v>
      </c>
    </row>
    <row r="110" spans="1:25" ht="11.4" x14ac:dyDescent="0.2">
      <c r="A110" s="1">
        <v>93</v>
      </c>
      <c r="B110" s="25" t="s">
        <v>111</v>
      </c>
      <c r="C110" s="2" t="s">
        <v>14</v>
      </c>
      <c r="D110" s="15">
        <v>860</v>
      </c>
      <c r="E110" s="16">
        <v>1808.557</v>
      </c>
      <c r="F110" s="16">
        <v>2305.364</v>
      </c>
      <c r="G110" s="16">
        <v>2904.9589999999998</v>
      </c>
      <c r="H110" s="16">
        <v>3579.634</v>
      </c>
      <c r="I110" s="16">
        <v>4446.0889999999999</v>
      </c>
      <c r="J110" s="16">
        <v>5430.1559999999999</v>
      </c>
      <c r="K110" s="16">
        <v>6500.5959999999995</v>
      </c>
      <c r="L110" s="16">
        <v>7374.0119999999997</v>
      </c>
      <c r="M110" s="16">
        <v>8464.3639999999996</v>
      </c>
      <c r="N110" s="16">
        <v>9998.26</v>
      </c>
      <c r="O110" s="16">
        <v>11461.700999999999</v>
      </c>
      <c r="P110" s="16">
        <v>12868.248</v>
      </c>
      <c r="Q110" s="16">
        <v>14576.671</v>
      </c>
      <c r="R110" s="16">
        <v>15720.465</v>
      </c>
      <c r="S110" s="16">
        <v>16756.329000000002</v>
      </c>
      <c r="T110" s="16">
        <v>17835.913</v>
      </c>
      <c r="U110" s="16">
        <v>19005.150000000001</v>
      </c>
      <c r="V110" s="16">
        <v>20349.481</v>
      </c>
      <c r="W110" s="16">
        <v>21906.196</v>
      </c>
      <c r="X110" s="16">
        <v>23607.507000000001</v>
      </c>
      <c r="Y110" s="16">
        <v>25198.267</v>
      </c>
    </row>
    <row r="111" spans="1:25" ht="12" x14ac:dyDescent="0.25">
      <c r="A111" s="1">
        <v>94</v>
      </c>
      <c r="B111" s="24" t="s">
        <v>112</v>
      </c>
      <c r="C111" s="2" t="s">
        <v>14</v>
      </c>
      <c r="D111" s="15">
        <v>5501</v>
      </c>
      <c r="E111" s="16">
        <v>78976.179000000018</v>
      </c>
      <c r="F111" s="16">
        <v>90055.676999999996</v>
      </c>
      <c r="G111" s="16">
        <v>103104.24399999999</v>
      </c>
      <c r="H111" s="16">
        <v>121483.34</v>
      </c>
      <c r="I111" s="16">
        <v>144494.924</v>
      </c>
      <c r="J111" s="16">
        <v>177014.77499999997</v>
      </c>
      <c r="K111" s="16">
        <v>220068.12599999999</v>
      </c>
      <c r="L111" s="16">
        <v>265561.36099999998</v>
      </c>
      <c r="M111" s="16">
        <v>315542.25200000009</v>
      </c>
      <c r="N111" s="16">
        <v>366467.94099999999</v>
      </c>
      <c r="O111" s="16">
        <v>421722.80200000008</v>
      </c>
      <c r="P111" s="16">
        <v>486270.09000000008</v>
      </c>
      <c r="Q111" s="16">
        <v>554883.01599999995</v>
      </c>
      <c r="R111" s="16">
        <v>628750.99600000004</v>
      </c>
      <c r="S111" s="16">
        <v>709387.96299999999</v>
      </c>
      <c r="T111" s="16">
        <v>796891.55799999996</v>
      </c>
      <c r="U111" s="16">
        <v>890023.77199999988</v>
      </c>
      <c r="V111" s="16">
        <v>987592.18699999992</v>
      </c>
      <c r="W111" s="16">
        <v>1087106.273</v>
      </c>
      <c r="X111" s="16">
        <v>1185987.1689999998</v>
      </c>
      <c r="Y111" s="16">
        <v>1281572.2929999998</v>
      </c>
    </row>
    <row r="112" spans="1:25" ht="11.4" x14ac:dyDescent="0.2">
      <c r="A112" s="1">
        <v>95</v>
      </c>
      <c r="B112" s="25" t="s">
        <v>113</v>
      </c>
      <c r="C112" s="2" t="s">
        <v>14</v>
      </c>
      <c r="D112" s="15">
        <v>4</v>
      </c>
      <c r="E112" s="16">
        <v>465.12700000000001</v>
      </c>
      <c r="F112" s="16">
        <v>587.81799999999998</v>
      </c>
      <c r="G112" s="16">
        <v>755.79700000000003</v>
      </c>
      <c r="H112" s="16">
        <v>984.35</v>
      </c>
      <c r="I112" s="16">
        <v>1295.433</v>
      </c>
      <c r="J112" s="16">
        <v>1717.422</v>
      </c>
      <c r="K112" s="16">
        <v>2119.078</v>
      </c>
      <c r="L112" s="16">
        <v>2238.4679999999998</v>
      </c>
      <c r="M112" s="16">
        <v>2593.9470000000001</v>
      </c>
      <c r="N112" s="16">
        <v>3697.57</v>
      </c>
      <c r="O112" s="16">
        <v>4436.2820000000002</v>
      </c>
      <c r="P112" s="16">
        <v>5691.8360000000002</v>
      </c>
      <c r="Q112" s="16">
        <v>6836.98</v>
      </c>
      <c r="R112" s="16">
        <v>8367.5709999999999</v>
      </c>
      <c r="S112" s="16">
        <v>9904.3369999999995</v>
      </c>
      <c r="T112" s="16">
        <v>11704.638000000001</v>
      </c>
      <c r="U112" s="16">
        <v>13817.897000000001</v>
      </c>
      <c r="V112" s="16">
        <v>16279.334000000001</v>
      </c>
      <c r="W112" s="16">
        <v>19103.636999999999</v>
      </c>
      <c r="X112" s="16">
        <v>22228.097000000002</v>
      </c>
      <c r="Y112" s="16">
        <v>25498.514999999999</v>
      </c>
    </row>
    <row r="113" spans="1:25" ht="11.4" x14ac:dyDescent="0.2">
      <c r="A113" s="1">
        <v>96</v>
      </c>
      <c r="B113" s="25" t="s">
        <v>114</v>
      </c>
      <c r="C113" s="2" t="s">
        <v>14</v>
      </c>
      <c r="D113" s="15">
        <v>50</v>
      </c>
      <c r="E113" s="16">
        <v>1622.6389999999999</v>
      </c>
      <c r="F113" s="16">
        <v>1974.441</v>
      </c>
      <c r="G113" s="16">
        <v>2474.9870000000001</v>
      </c>
      <c r="H113" s="16">
        <v>3467.6750000000002</v>
      </c>
      <c r="I113" s="16">
        <v>4938.9750000000004</v>
      </c>
      <c r="J113" s="16">
        <v>7013.4610000000002</v>
      </c>
      <c r="K113" s="16">
        <v>12099.053</v>
      </c>
      <c r="L113" s="16">
        <v>16305.971</v>
      </c>
      <c r="M113" s="16">
        <v>21037.45</v>
      </c>
      <c r="N113" s="16">
        <v>25751.454000000002</v>
      </c>
      <c r="O113" s="16">
        <v>31040.651000000002</v>
      </c>
      <c r="P113" s="16">
        <v>38452.976000000002</v>
      </c>
      <c r="Q113" s="16">
        <v>46347.089</v>
      </c>
      <c r="R113" s="16">
        <v>55305.131999999998</v>
      </c>
      <c r="S113" s="16">
        <v>64814.953000000001</v>
      </c>
      <c r="T113" s="16">
        <v>74837.709000000003</v>
      </c>
      <c r="U113" s="16">
        <v>84688.910999999993</v>
      </c>
      <c r="V113" s="16">
        <v>93957.922000000006</v>
      </c>
      <c r="W113" s="16">
        <v>102422.39</v>
      </c>
      <c r="X113" s="16">
        <v>110433.246</v>
      </c>
      <c r="Y113" s="16">
        <v>117836.927</v>
      </c>
    </row>
    <row r="114" spans="1:25" ht="11.4" x14ac:dyDescent="0.2">
      <c r="A114" s="1">
        <v>97</v>
      </c>
      <c r="B114" s="25" t="s">
        <v>115</v>
      </c>
      <c r="C114" s="2" t="s">
        <v>14</v>
      </c>
      <c r="D114" s="15">
        <v>64</v>
      </c>
      <c r="E114" s="16">
        <v>3.7130000000000001</v>
      </c>
      <c r="F114" s="16">
        <v>5.431</v>
      </c>
      <c r="G114" s="16">
        <v>8.0289999999999999</v>
      </c>
      <c r="H114" s="16">
        <v>11.927</v>
      </c>
      <c r="I114" s="16">
        <v>18.164999999999999</v>
      </c>
      <c r="J114" s="16">
        <v>27.565999999999999</v>
      </c>
      <c r="K114" s="16">
        <v>41.457999999999998</v>
      </c>
      <c r="L114" s="16">
        <v>60.459000000000003</v>
      </c>
      <c r="M114" s="16">
        <v>88.052000000000007</v>
      </c>
      <c r="N114" s="16">
        <v>105.741</v>
      </c>
      <c r="O114" s="16">
        <v>145.75299999999999</v>
      </c>
      <c r="P114" s="16">
        <v>203.32900000000001</v>
      </c>
      <c r="Q114" s="16">
        <v>253.17099999999999</v>
      </c>
      <c r="R114" s="16">
        <v>304.54199999999997</v>
      </c>
      <c r="S114" s="16">
        <v>353.44499999999999</v>
      </c>
      <c r="T114" s="16">
        <v>400.62299999999999</v>
      </c>
      <c r="U114" s="16">
        <v>443.90199999999999</v>
      </c>
      <c r="V114" s="16">
        <v>481.83499999999998</v>
      </c>
      <c r="W114" s="16">
        <v>514.74</v>
      </c>
      <c r="X114" s="16">
        <v>545.31700000000001</v>
      </c>
      <c r="Y114" s="16">
        <v>573.26700000000005</v>
      </c>
    </row>
    <row r="115" spans="1:25" ht="11.4" x14ac:dyDescent="0.2">
      <c r="A115" s="1">
        <v>98</v>
      </c>
      <c r="B115" s="25" t="s">
        <v>116</v>
      </c>
      <c r="C115" s="2" t="s">
        <v>14</v>
      </c>
      <c r="D115" s="15">
        <v>356</v>
      </c>
      <c r="E115" s="16">
        <v>64134.135999999999</v>
      </c>
      <c r="F115" s="16">
        <v>71958.494999999995</v>
      </c>
      <c r="G115" s="16">
        <v>80565.722999999998</v>
      </c>
      <c r="H115" s="16">
        <v>93493.843999999997</v>
      </c>
      <c r="I115" s="16">
        <v>109388.95</v>
      </c>
      <c r="J115" s="16">
        <v>132533.81</v>
      </c>
      <c r="K115" s="16">
        <v>160941.94099999999</v>
      </c>
      <c r="L115" s="16">
        <v>190321.78200000001</v>
      </c>
      <c r="M115" s="16">
        <v>222296.728</v>
      </c>
      <c r="N115" s="16">
        <v>255558.82399999999</v>
      </c>
      <c r="O115" s="16">
        <v>291350.28200000001</v>
      </c>
      <c r="P115" s="16">
        <v>334479.40600000002</v>
      </c>
      <c r="Q115" s="16">
        <v>380744.554</v>
      </c>
      <c r="R115" s="16">
        <v>429069.45899999997</v>
      </c>
      <c r="S115" s="16">
        <v>483098.64</v>
      </c>
      <c r="T115" s="16">
        <v>542742.53899999999</v>
      </c>
      <c r="U115" s="16">
        <v>607341.98100000003</v>
      </c>
      <c r="V115" s="16">
        <v>675456.36699999997</v>
      </c>
      <c r="W115" s="16">
        <v>744380.36699999997</v>
      </c>
      <c r="X115" s="16">
        <v>811749.46299999999</v>
      </c>
      <c r="Y115" s="16">
        <v>876613.02500000002</v>
      </c>
    </row>
    <row r="116" spans="1:25" ht="11.4" x14ac:dyDescent="0.2">
      <c r="A116" s="1">
        <v>99</v>
      </c>
      <c r="B116" s="25" t="s">
        <v>117</v>
      </c>
      <c r="C116" s="2" t="s">
        <v>14</v>
      </c>
      <c r="D116" s="15">
        <v>364</v>
      </c>
      <c r="E116" s="16">
        <v>4716.1270000000004</v>
      </c>
      <c r="F116" s="16">
        <v>5895.0320000000002</v>
      </c>
      <c r="G116" s="16">
        <v>7390.2579999999998</v>
      </c>
      <c r="H116" s="16">
        <v>9250.4860000000008</v>
      </c>
      <c r="I116" s="16">
        <v>11751.334999999999</v>
      </c>
      <c r="J116" s="16">
        <v>14973.153</v>
      </c>
      <c r="K116" s="16">
        <v>19215.536</v>
      </c>
      <c r="L116" s="16">
        <v>25278.712</v>
      </c>
      <c r="M116" s="16">
        <v>31672.465</v>
      </c>
      <c r="N116" s="16">
        <v>36488.608999999997</v>
      </c>
      <c r="O116" s="16">
        <v>42352.09</v>
      </c>
      <c r="P116" s="16">
        <v>47575.374000000003</v>
      </c>
      <c r="Q116" s="16">
        <v>52664.137999999999</v>
      </c>
      <c r="R116" s="16">
        <v>58217.031999999999</v>
      </c>
      <c r="S116" s="16">
        <v>63420.504000000001</v>
      </c>
      <c r="T116" s="16">
        <v>67760.281000000003</v>
      </c>
      <c r="U116" s="16">
        <v>71204.909</v>
      </c>
      <c r="V116" s="16">
        <v>74092.307000000001</v>
      </c>
      <c r="W116" s="16">
        <v>76665.786999999997</v>
      </c>
      <c r="X116" s="16">
        <v>78860.081000000006</v>
      </c>
      <c r="Y116" s="16">
        <v>80441.107000000004</v>
      </c>
    </row>
    <row r="117" spans="1:25" ht="11.4" x14ac:dyDescent="0.2">
      <c r="A117" s="1">
        <v>100</v>
      </c>
      <c r="B117" s="25" t="s">
        <v>118</v>
      </c>
      <c r="C117" s="2" t="s">
        <v>14</v>
      </c>
      <c r="D117" s="15">
        <v>462</v>
      </c>
      <c r="E117" s="16">
        <v>7.8230000000000004</v>
      </c>
      <c r="F117" s="16">
        <v>8.68</v>
      </c>
      <c r="G117" s="16">
        <v>10.042999999999999</v>
      </c>
      <c r="H117" s="16">
        <v>11.775</v>
      </c>
      <c r="I117" s="16">
        <v>13.768000000000001</v>
      </c>
      <c r="J117" s="16">
        <v>23.623000000000001</v>
      </c>
      <c r="K117" s="16">
        <v>35.241</v>
      </c>
      <c r="L117" s="16">
        <v>48.34</v>
      </c>
      <c r="M117" s="16">
        <v>57.679000000000002</v>
      </c>
      <c r="N117" s="16">
        <v>65.143000000000001</v>
      </c>
      <c r="O117" s="16">
        <v>77.683000000000007</v>
      </c>
      <c r="P117" s="16">
        <v>107.60599999999999</v>
      </c>
      <c r="Q117" s="16">
        <v>132.80500000000001</v>
      </c>
      <c r="R117" s="16">
        <v>161.20699999999999</v>
      </c>
      <c r="S117" s="16">
        <v>186.63399999999999</v>
      </c>
      <c r="T117" s="16">
        <v>209.81</v>
      </c>
      <c r="U117" s="16">
        <v>230.53100000000001</v>
      </c>
      <c r="V117" s="16">
        <v>250.45400000000001</v>
      </c>
      <c r="W117" s="16">
        <v>270.58699999999999</v>
      </c>
      <c r="X117" s="16">
        <v>290.99400000000003</v>
      </c>
      <c r="Y117" s="16">
        <v>310.54500000000002</v>
      </c>
    </row>
    <row r="118" spans="1:25" ht="11.4" x14ac:dyDescent="0.2">
      <c r="A118" s="1">
        <v>101</v>
      </c>
      <c r="B118" s="25" t="s">
        <v>119</v>
      </c>
      <c r="C118" s="2" t="s">
        <v>14</v>
      </c>
      <c r="D118" s="15">
        <v>524</v>
      </c>
      <c r="E118" s="16">
        <v>227.119</v>
      </c>
      <c r="F118" s="16">
        <v>283.75599999999997</v>
      </c>
      <c r="G118" s="16">
        <v>350.23</v>
      </c>
      <c r="H118" s="16">
        <v>407.89299999999997</v>
      </c>
      <c r="I118" s="16">
        <v>474.63400000000001</v>
      </c>
      <c r="J118" s="16">
        <v>643.69500000000005</v>
      </c>
      <c r="K118" s="16">
        <v>907.69799999999998</v>
      </c>
      <c r="L118" s="16">
        <v>1235.18</v>
      </c>
      <c r="M118" s="16">
        <v>1660.1389999999999</v>
      </c>
      <c r="N118" s="16">
        <v>2328.5050000000001</v>
      </c>
      <c r="O118" s="16">
        <v>3180.5010000000002</v>
      </c>
      <c r="P118" s="16">
        <v>3884.136</v>
      </c>
      <c r="Q118" s="16">
        <v>4531.3389999999999</v>
      </c>
      <c r="R118" s="16">
        <v>5317.799</v>
      </c>
      <c r="S118" s="16">
        <v>6226.2330000000002</v>
      </c>
      <c r="T118" s="16">
        <v>7265.5889999999999</v>
      </c>
      <c r="U118" s="16">
        <v>8407.9310000000005</v>
      </c>
      <c r="V118" s="16">
        <v>9622.9500000000007</v>
      </c>
      <c r="W118" s="16">
        <v>10883.768</v>
      </c>
      <c r="X118" s="16">
        <v>12181.771000000001</v>
      </c>
      <c r="Y118" s="16">
        <v>13496.018</v>
      </c>
    </row>
    <row r="119" spans="1:25" ht="11.4" x14ac:dyDescent="0.2">
      <c r="A119" s="1">
        <v>102</v>
      </c>
      <c r="B119" s="25" t="s">
        <v>120</v>
      </c>
      <c r="C119" s="2" t="s">
        <v>14</v>
      </c>
      <c r="D119" s="15">
        <v>586</v>
      </c>
      <c r="E119" s="16">
        <v>6577.7539999999999</v>
      </c>
      <c r="F119" s="16">
        <v>7968.4179999999997</v>
      </c>
      <c r="G119" s="16">
        <v>9926.6579999999994</v>
      </c>
      <c r="H119" s="16">
        <v>11954.323</v>
      </c>
      <c r="I119" s="16">
        <v>14416.425999999999</v>
      </c>
      <c r="J119" s="16">
        <v>17592.808000000001</v>
      </c>
      <c r="K119" s="16">
        <v>21910.455000000002</v>
      </c>
      <c r="L119" s="16">
        <v>27060.895</v>
      </c>
      <c r="M119" s="16">
        <v>32923.692999999999</v>
      </c>
      <c r="N119" s="16">
        <v>39104.11</v>
      </c>
      <c r="O119" s="16">
        <v>45687.389000000003</v>
      </c>
      <c r="P119" s="16">
        <v>52301.807000000001</v>
      </c>
      <c r="Q119" s="16">
        <v>59691.512999999999</v>
      </c>
      <c r="R119" s="16">
        <v>68226.782999999996</v>
      </c>
      <c r="S119" s="16">
        <v>77437.729000000007</v>
      </c>
      <c r="T119" s="16">
        <v>87777.053</v>
      </c>
      <c r="U119" s="16">
        <v>99359.684999999998</v>
      </c>
      <c r="V119" s="16">
        <v>112484.07</v>
      </c>
      <c r="W119" s="16">
        <v>127361.588</v>
      </c>
      <c r="X119" s="16">
        <v>143649.42199999999</v>
      </c>
      <c r="Y119" s="16">
        <v>160228.128</v>
      </c>
    </row>
    <row r="120" spans="1:25" ht="11.4" x14ac:dyDescent="0.2">
      <c r="A120" s="1">
        <v>103</v>
      </c>
      <c r="B120" s="25" t="s">
        <v>121</v>
      </c>
      <c r="C120" s="2" t="s">
        <v>14</v>
      </c>
      <c r="D120" s="15">
        <v>144</v>
      </c>
      <c r="E120" s="16">
        <v>1221.741</v>
      </c>
      <c r="F120" s="16">
        <v>1373.606</v>
      </c>
      <c r="G120" s="16">
        <v>1622.519</v>
      </c>
      <c r="H120" s="16">
        <v>1901.067</v>
      </c>
      <c r="I120" s="16">
        <v>2197.2379999999998</v>
      </c>
      <c r="J120" s="16">
        <v>2489.2370000000001</v>
      </c>
      <c r="K120" s="16">
        <v>2797.6660000000002</v>
      </c>
      <c r="L120" s="16">
        <v>3011.5540000000001</v>
      </c>
      <c r="M120" s="16">
        <v>3212.0990000000002</v>
      </c>
      <c r="N120" s="16">
        <v>3367.9850000000001</v>
      </c>
      <c r="O120" s="16">
        <v>3452.1709999999998</v>
      </c>
      <c r="P120" s="16">
        <v>3573.62</v>
      </c>
      <c r="Q120" s="16">
        <v>3681.4270000000001</v>
      </c>
      <c r="R120" s="16">
        <v>3781.471</v>
      </c>
      <c r="S120" s="16">
        <v>3945.4879999999998</v>
      </c>
      <c r="T120" s="16">
        <v>4193.3159999999998</v>
      </c>
      <c r="U120" s="16">
        <v>4528.0249999999996</v>
      </c>
      <c r="V120" s="16">
        <v>4966.9480000000003</v>
      </c>
      <c r="W120" s="16">
        <v>5503.4089999999997</v>
      </c>
      <c r="X120" s="16">
        <v>6048.7780000000002</v>
      </c>
      <c r="Y120" s="16">
        <v>6574.7610000000004</v>
      </c>
    </row>
    <row r="121" spans="1:25" ht="12" x14ac:dyDescent="0.25">
      <c r="A121" s="1">
        <v>104</v>
      </c>
      <c r="B121" s="22" t="s">
        <v>122</v>
      </c>
      <c r="C121" s="2" t="s">
        <v>14</v>
      </c>
      <c r="D121" s="15">
        <v>920</v>
      </c>
      <c r="E121" s="16">
        <v>25627.538999999997</v>
      </c>
      <c r="F121" s="16">
        <v>31739.544999999998</v>
      </c>
      <c r="G121" s="16">
        <v>39637.775999999998</v>
      </c>
      <c r="H121" s="16">
        <v>48907.618000000002</v>
      </c>
      <c r="I121" s="16">
        <v>60303.587999999996</v>
      </c>
      <c r="J121" s="16">
        <v>73972.197</v>
      </c>
      <c r="K121" s="16">
        <v>91015.693000000014</v>
      </c>
      <c r="L121" s="16">
        <v>113351.189</v>
      </c>
      <c r="M121" s="16">
        <v>139695.11600000001</v>
      </c>
      <c r="N121" s="16">
        <v>167525.41399999999</v>
      </c>
      <c r="O121" s="16">
        <v>198780.74599999998</v>
      </c>
      <c r="P121" s="16">
        <v>230839.16099999999</v>
      </c>
      <c r="Q121" s="16">
        <v>264804.13100000005</v>
      </c>
      <c r="R121" s="16">
        <v>299411.80499999993</v>
      </c>
      <c r="S121" s="16">
        <v>334418.88099999999</v>
      </c>
      <c r="T121" s="16">
        <v>369699.16399999999</v>
      </c>
      <c r="U121" s="16">
        <v>404496.913</v>
      </c>
      <c r="V121" s="16">
        <v>438119.47099999996</v>
      </c>
      <c r="W121" s="16">
        <v>469950.11499999999</v>
      </c>
      <c r="X121" s="16">
        <v>499509.31100000005</v>
      </c>
      <c r="Y121" s="16">
        <v>526779.81200000003</v>
      </c>
    </row>
    <row r="122" spans="1:25" ht="11.4" x14ac:dyDescent="0.2">
      <c r="A122" s="1">
        <v>105</v>
      </c>
      <c r="B122" s="23" t="s">
        <v>123</v>
      </c>
      <c r="C122" s="2" t="s">
        <v>14</v>
      </c>
      <c r="D122" s="15">
        <v>96</v>
      </c>
      <c r="E122" s="16">
        <v>12.843</v>
      </c>
      <c r="F122" s="16">
        <v>21.948</v>
      </c>
      <c r="G122" s="16">
        <v>35.478000000000002</v>
      </c>
      <c r="H122" s="16">
        <v>53.901000000000003</v>
      </c>
      <c r="I122" s="16">
        <v>79.92</v>
      </c>
      <c r="J122" s="16">
        <v>103.782</v>
      </c>
      <c r="K122" s="16">
        <v>125.968</v>
      </c>
      <c r="L122" s="16">
        <v>147.49799999999999</v>
      </c>
      <c r="M122" s="16">
        <v>171.93100000000001</v>
      </c>
      <c r="N122" s="16">
        <v>204.005</v>
      </c>
      <c r="O122" s="16">
        <v>237.14599999999999</v>
      </c>
      <c r="P122" s="16">
        <v>267.16000000000003</v>
      </c>
      <c r="Q122" s="16">
        <v>291.34399999999999</v>
      </c>
      <c r="R122" s="16">
        <v>320.10199999999998</v>
      </c>
      <c r="S122" s="16">
        <v>347.83800000000002</v>
      </c>
      <c r="T122" s="16">
        <v>373.73</v>
      </c>
      <c r="U122" s="16">
        <v>397.08300000000003</v>
      </c>
      <c r="V122" s="16">
        <v>417.40800000000002</v>
      </c>
      <c r="W122" s="16">
        <v>434.5</v>
      </c>
      <c r="X122" s="16">
        <v>448.625</v>
      </c>
      <c r="Y122" s="16">
        <v>459.83699999999999</v>
      </c>
    </row>
    <row r="123" spans="1:25" ht="11.4" x14ac:dyDescent="0.2">
      <c r="A123" s="1">
        <v>106</v>
      </c>
      <c r="B123" s="23" t="s">
        <v>124</v>
      </c>
      <c r="C123" s="2" t="s">
        <v>14</v>
      </c>
      <c r="D123" s="15">
        <v>116</v>
      </c>
      <c r="E123" s="16">
        <v>452.137</v>
      </c>
      <c r="F123" s="16">
        <v>516.75300000000004</v>
      </c>
      <c r="G123" s="16">
        <v>588.53099999999995</v>
      </c>
      <c r="H123" s="16">
        <v>700.38900000000001</v>
      </c>
      <c r="I123" s="16">
        <v>1117.077</v>
      </c>
      <c r="J123" s="16">
        <v>336.81</v>
      </c>
      <c r="K123" s="16">
        <v>662.37599999999998</v>
      </c>
      <c r="L123" s="16">
        <v>1074.4860000000001</v>
      </c>
      <c r="M123" s="16">
        <v>1395.0170000000001</v>
      </c>
      <c r="N123" s="16">
        <v>1844.2619999999999</v>
      </c>
      <c r="O123" s="16">
        <v>2258.6860000000001</v>
      </c>
      <c r="P123" s="16">
        <v>2544.4140000000002</v>
      </c>
      <c r="Q123" s="16">
        <v>2903.806</v>
      </c>
      <c r="R123" s="16">
        <v>3443.0360000000001</v>
      </c>
      <c r="S123" s="16">
        <v>4050.4589999999998</v>
      </c>
      <c r="T123" s="16">
        <v>4721.1409999999996</v>
      </c>
      <c r="U123" s="16">
        <v>5457.7740000000003</v>
      </c>
      <c r="V123" s="16">
        <v>6271.8310000000001</v>
      </c>
      <c r="W123" s="16">
        <v>7162.0150000000003</v>
      </c>
      <c r="X123" s="16">
        <v>8101.9229999999998</v>
      </c>
      <c r="Y123" s="16">
        <v>9061.5990000000002</v>
      </c>
    </row>
    <row r="124" spans="1:25" ht="11.4" x14ac:dyDescent="0.2">
      <c r="A124" s="1">
        <v>107</v>
      </c>
      <c r="B124" s="23" t="s">
        <v>125</v>
      </c>
      <c r="C124" s="2" t="s">
        <v>14</v>
      </c>
      <c r="D124" s="15">
        <v>360</v>
      </c>
      <c r="E124" s="16">
        <v>8623.3709999999992</v>
      </c>
      <c r="F124" s="16">
        <v>10404.671</v>
      </c>
      <c r="G124" s="16">
        <v>12805.183999999999</v>
      </c>
      <c r="H124" s="16">
        <v>15838.17</v>
      </c>
      <c r="I124" s="16">
        <v>19603.958999999999</v>
      </c>
      <c r="J124" s="16">
        <v>25252.096000000001</v>
      </c>
      <c r="K124" s="16">
        <v>32601.807000000001</v>
      </c>
      <c r="L124" s="16">
        <v>43049.411999999997</v>
      </c>
      <c r="M124" s="16">
        <v>55491.343000000001</v>
      </c>
      <c r="N124" s="16">
        <v>71053.577000000005</v>
      </c>
      <c r="O124" s="16">
        <v>88851.486999999994</v>
      </c>
      <c r="P124" s="16">
        <v>104155.65399999999</v>
      </c>
      <c r="Q124" s="16">
        <v>121052.98</v>
      </c>
      <c r="R124" s="16">
        <v>137634.761</v>
      </c>
      <c r="S124" s="16">
        <v>154188.546</v>
      </c>
      <c r="T124" s="16">
        <v>170361.29500000001</v>
      </c>
      <c r="U124" s="16">
        <v>185755.185</v>
      </c>
      <c r="V124" s="16">
        <v>200062.25899999999</v>
      </c>
      <c r="W124" s="16">
        <v>212896.712</v>
      </c>
      <c r="X124" s="16">
        <v>224183.45</v>
      </c>
      <c r="Y124" s="16">
        <v>234104.967</v>
      </c>
    </row>
    <row r="125" spans="1:25" ht="11.4" x14ac:dyDescent="0.2">
      <c r="A125" s="1">
        <v>108</v>
      </c>
      <c r="B125" s="23" t="s">
        <v>126</v>
      </c>
      <c r="C125" s="2" t="s">
        <v>14</v>
      </c>
      <c r="D125" s="15">
        <v>418</v>
      </c>
      <c r="E125" s="16">
        <v>121.834</v>
      </c>
      <c r="F125" s="16">
        <v>143.42699999999999</v>
      </c>
      <c r="G125" s="16">
        <v>168.53299999999999</v>
      </c>
      <c r="H125" s="16">
        <v>198.298</v>
      </c>
      <c r="I125" s="16">
        <v>258.74900000000002</v>
      </c>
      <c r="J125" s="16">
        <v>338.14699999999999</v>
      </c>
      <c r="K125" s="16">
        <v>403.24700000000001</v>
      </c>
      <c r="L125" s="16">
        <v>509.07100000000003</v>
      </c>
      <c r="M125" s="16">
        <v>657.37300000000005</v>
      </c>
      <c r="N125" s="16">
        <v>843.19</v>
      </c>
      <c r="O125" s="16">
        <v>1171.2360000000001</v>
      </c>
      <c r="P125" s="16">
        <v>1564.297</v>
      </c>
      <c r="Q125" s="16">
        <v>1877.89</v>
      </c>
      <c r="R125" s="16">
        <v>2206.33</v>
      </c>
      <c r="S125" s="16">
        <v>2600.1309999999999</v>
      </c>
      <c r="T125" s="16">
        <v>3018.8240000000001</v>
      </c>
      <c r="U125" s="16">
        <v>3452.1759999999999</v>
      </c>
      <c r="V125" s="16">
        <v>3889.0309999999999</v>
      </c>
      <c r="W125" s="16">
        <v>4314.9480000000003</v>
      </c>
      <c r="X125" s="16">
        <v>4719.4840000000004</v>
      </c>
      <c r="Y125" s="16">
        <v>5101.5820000000003</v>
      </c>
    </row>
    <row r="126" spans="1:25" ht="11.4" x14ac:dyDescent="0.2">
      <c r="A126" s="1">
        <v>109</v>
      </c>
      <c r="B126" s="23" t="s">
        <v>127</v>
      </c>
      <c r="C126" s="2">
        <v>8</v>
      </c>
      <c r="D126" s="15">
        <v>458</v>
      </c>
      <c r="E126" s="16">
        <v>1244.0229999999999</v>
      </c>
      <c r="F126" s="16">
        <v>1648.5039999999999</v>
      </c>
      <c r="G126" s="16">
        <v>2169.5920000000001</v>
      </c>
      <c r="H126" s="16">
        <v>2849.6669999999999</v>
      </c>
      <c r="I126" s="16">
        <v>3614.3679999999999</v>
      </c>
      <c r="J126" s="16">
        <v>4579.38</v>
      </c>
      <c r="K126" s="16">
        <v>5801.2449999999999</v>
      </c>
      <c r="L126" s="16">
        <v>7158.8879999999999</v>
      </c>
      <c r="M126" s="16">
        <v>8981.973</v>
      </c>
      <c r="N126" s="16">
        <v>11413.601000000001</v>
      </c>
      <c r="O126" s="16">
        <v>14369.654</v>
      </c>
      <c r="P126" s="16">
        <v>17087.554</v>
      </c>
      <c r="Q126" s="16">
        <v>19934.949000000001</v>
      </c>
      <c r="R126" s="16">
        <v>22800.562999999998</v>
      </c>
      <c r="S126" s="16">
        <v>25361.963</v>
      </c>
      <c r="T126" s="16">
        <v>27844.592000000001</v>
      </c>
      <c r="U126" s="16">
        <v>30109.432000000001</v>
      </c>
      <c r="V126" s="16">
        <v>32066.63</v>
      </c>
      <c r="W126" s="16">
        <v>33717.112999999998</v>
      </c>
      <c r="X126" s="16">
        <v>35138.248</v>
      </c>
      <c r="Y126" s="16">
        <v>36439.872000000003</v>
      </c>
    </row>
    <row r="127" spans="1:25" ht="11.4" x14ac:dyDescent="0.2">
      <c r="A127" s="1">
        <v>110</v>
      </c>
      <c r="B127" s="23" t="s">
        <v>128</v>
      </c>
      <c r="C127" s="2" t="s">
        <v>14</v>
      </c>
      <c r="D127" s="15">
        <v>104</v>
      </c>
      <c r="E127" s="16">
        <v>2771.2759999999998</v>
      </c>
      <c r="F127" s="16">
        <v>3323.69</v>
      </c>
      <c r="G127" s="16">
        <v>4034.84</v>
      </c>
      <c r="H127" s="16">
        <v>4905.3779999999997</v>
      </c>
      <c r="I127" s="16">
        <v>6022.9009999999998</v>
      </c>
      <c r="J127" s="16">
        <v>7110.2359999999999</v>
      </c>
      <c r="K127" s="16">
        <v>7999.5559999999996</v>
      </c>
      <c r="L127" s="16">
        <v>9075.33</v>
      </c>
      <c r="M127" s="16">
        <v>10255.233</v>
      </c>
      <c r="N127" s="16">
        <v>11295.541999999999</v>
      </c>
      <c r="O127" s="16">
        <v>12457.527</v>
      </c>
      <c r="P127" s="16">
        <v>13548.744000000001</v>
      </c>
      <c r="Q127" s="16">
        <v>14487.449000000001</v>
      </c>
      <c r="R127" s="16">
        <v>15646.537</v>
      </c>
      <c r="S127" s="16">
        <v>17068.065999999999</v>
      </c>
      <c r="T127" s="16">
        <v>18722.491000000002</v>
      </c>
      <c r="U127" s="16">
        <v>20614.897000000001</v>
      </c>
      <c r="V127" s="16">
        <v>22714.271000000001</v>
      </c>
      <c r="W127" s="16">
        <v>24973.795999999998</v>
      </c>
      <c r="X127" s="16">
        <v>27231.609</v>
      </c>
      <c r="Y127" s="16">
        <v>29391.985000000001</v>
      </c>
    </row>
    <row r="128" spans="1:25" ht="11.4" x14ac:dyDescent="0.2">
      <c r="A128" s="1">
        <v>111</v>
      </c>
      <c r="B128" s="23" t="s">
        <v>129</v>
      </c>
      <c r="C128" s="2" t="s">
        <v>14</v>
      </c>
      <c r="D128" s="15">
        <v>608</v>
      </c>
      <c r="E128" s="16">
        <v>5041.7969999999996</v>
      </c>
      <c r="F128" s="16">
        <v>6365.9189999999999</v>
      </c>
      <c r="G128" s="16">
        <v>7959.85</v>
      </c>
      <c r="H128" s="16">
        <v>9770.0400000000009</v>
      </c>
      <c r="I128" s="16">
        <v>11807.882</v>
      </c>
      <c r="J128" s="16">
        <v>14684.347</v>
      </c>
      <c r="K128" s="16">
        <v>17752.900000000001</v>
      </c>
      <c r="L128" s="16">
        <v>22943.78</v>
      </c>
      <c r="M128" s="16">
        <v>29106.432000000001</v>
      </c>
      <c r="N128" s="16">
        <v>32515.486000000001</v>
      </c>
      <c r="O128" s="16">
        <v>35981.065000000002</v>
      </c>
      <c r="P128" s="16">
        <v>39435.904999999999</v>
      </c>
      <c r="Q128" s="16">
        <v>42487.934000000001</v>
      </c>
      <c r="R128" s="16">
        <v>47078.199000000001</v>
      </c>
      <c r="S128" s="16">
        <v>52008.603000000003</v>
      </c>
      <c r="T128" s="16">
        <v>57606.091999999997</v>
      </c>
      <c r="U128" s="16">
        <v>63844.135000000002</v>
      </c>
      <c r="V128" s="16">
        <v>70692.327000000005</v>
      </c>
      <c r="W128" s="16">
        <v>78089.725999999995</v>
      </c>
      <c r="X128" s="16">
        <v>85814.286999999997</v>
      </c>
      <c r="Y128" s="16">
        <v>93465.066999999995</v>
      </c>
    </row>
    <row r="129" spans="1:25" ht="11.4" x14ac:dyDescent="0.2">
      <c r="A129" s="1">
        <v>112</v>
      </c>
      <c r="B129" s="23" t="s">
        <v>130</v>
      </c>
      <c r="C129" s="2" t="s">
        <v>14</v>
      </c>
      <c r="D129" s="15">
        <v>702</v>
      </c>
      <c r="E129" s="16">
        <v>1016.426</v>
      </c>
      <c r="F129" s="16">
        <v>1305.0909999999999</v>
      </c>
      <c r="G129" s="16">
        <v>1633.086</v>
      </c>
      <c r="H129" s="16">
        <v>1877.808</v>
      </c>
      <c r="I129" s="16">
        <v>2072.29</v>
      </c>
      <c r="J129" s="16">
        <v>2259.748</v>
      </c>
      <c r="K129" s="16">
        <v>2411.6999999999998</v>
      </c>
      <c r="L129" s="16">
        <v>2705.5349999999999</v>
      </c>
      <c r="M129" s="16">
        <v>3012.953</v>
      </c>
      <c r="N129" s="16">
        <v>3478.779</v>
      </c>
      <c r="O129" s="16">
        <v>3913.96</v>
      </c>
      <c r="P129" s="16">
        <v>4491.0420000000004</v>
      </c>
      <c r="Q129" s="16">
        <v>5074.2520000000004</v>
      </c>
      <c r="R129" s="16">
        <v>5535.2619999999997</v>
      </c>
      <c r="S129" s="16">
        <v>5935.0529999999999</v>
      </c>
      <c r="T129" s="16">
        <v>6157.2669999999998</v>
      </c>
      <c r="U129" s="16">
        <v>6342.47</v>
      </c>
      <c r="V129" s="16">
        <v>6479.8549999999996</v>
      </c>
      <c r="W129" s="16">
        <v>6563.0550000000003</v>
      </c>
      <c r="X129" s="16">
        <v>6592.1180000000004</v>
      </c>
      <c r="Y129" s="16">
        <v>6574.759</v>
      </c>
    </row>
    <row r="130" spans="1:25" ht="11.4" x14ac:dyDescent="0.2">
      <c r="A130" s="1">
        <v>113</v>
      </c>
      <c r="B130" s="23" t="s">
        <v>131</v>
      </c>
      <c r="C130" s="2" t="s">
        <v>14</v>
      </c>
      <c r="D130" s="15">
        <v>764</v>
      </c>
      <c r="E130" s="16">
        <v>3412.8980000000001</v>
      </c>
      <c r="F130" s="16">
        <v>4277.6390000000001</v>
      </c>
      <c r="G130" s="16">
        <v>5389.6509999999998</v>
      </c>
      <c r="H130" s="16">
        <v>6434.8760000000002</v>
      </c>
      <c r="I130" s="16">
        <v>7704.9309999999996</v>
      </c>
      <c r="J130" s="16">
        <v>10058.137000000001</v>
      </c>
      <c r="K130" s="16">
        <v>12695.065000000001</v>
      </c>
      <c r="L130" s="16">
        <v>14621.263999999999</v>
      </c>
      <c r="M130" s="16">
        <v>16648.721000000001</v>
      </c>
      <c r="N130" s="16">
        <v>18012.030999999999</v>
      </c>
      <c r="O130" s="16">
        <v>19759.915000000001</v>
      </c>
      <c r="P130" s="16">
        <v>24476.531999999999</v>
      </c>
      <c r="Q130" s="16">
        <v>29475.114000000001</v>
      </c>
      <c r="R130" s="16">
        <v>32745.68</v>
      </c>
      <c r="S130" s="16">
        <v>35698.324999999997</v>
      </c>
      <c r="T130" s="16">
        <v>38343.775000000001</v>
      </c>
      <c r="U130" s="16">
        <v>40675.574999999997</v>
      </c>
      <c r="V130" s="16">
        <v>42609.309000000001</v>
      </c>
      <c r="W130" s="16">
        <v>44042.205999999998</v>
      </c>
      <c r="X130" s="16">
        <v>44932.565999999999</v>
      </c>
      <c r="Y130" s="16">
        <v>45409.733999999997</v>
      </c>
    </row>
    <row r="131" spans="1:25" ht="11.4" x14ac:dyDescent="0.2">
      <c r="A131" s="1">
        <v>114</v>
      </c>
      <c r="B131" s="23" t="s">
        <v>132</v>
      </c>
      <c r="C131" s="2" t="s">
        <v>14</v>
      </c>
      <c r="D131" s="15">
        <v>626</v>
      </c>
      <c r="E131" s="16">
        <v>42.871000000000002</v>
      </c>
      <c r="F131" s="16">
        <v>46.095999999999997</v>
      </c>
      <c r="G131" s="16">
        <v>50.448999999999998</v>
      </c>
      <c r="H131" s="16">
        <v>62.237000000000002</v>
      </c>
      <c r="I131" s="16">
        <v>77.977000000000004</v>
      </c>
      <c r="J131" s="16">
        <v>97.037999999999997</v>
      </c>
      <c r="K131" s="16">
        <v>96.846999999999994</v>
      </c>
      <c r="L131" s="16">
        <v>123.80800000000001</v>
      </c>
      <c r="M131" s="16">
        <v>156.71700000000001</v>
      </c>
      <c r="N131" s="16">
        <v>196.37</v>
      </c>
      <c r="O131" s="16">
        <v>211.48</v>
      </c>
      <c r="P131" s="16">
        <v>267.30399999999997</v>
      </c>
      <c r="Q131" s="16">
        <v>307.71699999999998</v>
      </c>
      <c r="R131" s="16">
        <v>365.96600000000001</v>
      </c>
      <c r="S131" s="16">
        <v>432.649</v>
      </c>
      <c r="T131" s="16">
        <v>510.529</v>
      </c>
      <c r="U131" s="16">
        <v>600.14</v>
      </c>
      <c r="V131" s="16">
        <v>700.73800000000006</v>
      </c>
      <c r="W131" s="16">
        <v>811.28599999999994</v>
      </c>
      <c r="X131" s="16">
        <v>930.947</v>
      </c>
      <c r="Y131" s="16">
        <v>1058.9970000000001</v>
      </c>
    </row>
    <row r="132" spans="1:25" ht="11.4" x14ac:dyDescent="0.2">
      <c r="A132" s="1">
        <v>115</v>
      </c>
      <c r="B132" s="23" t="s">
        <v>133</v>
      </c>
      <c r="C132" s="2" t="s">
        <v>14</v>
      </c>
      <c r="D132" s="15">
        <v>704</v>
      </c>
      <c r="E132" s="16">
        <v>2888.0630000000001</v>
      </c>
      <c r="F132" s="16">
        <v>3685.8069999999998</v>
      </c>
      <c r="G132" s="16">
        <v>4802.5820000000003</v>
      </c>
      <c r="H132" s="16">
        <v>6216.8540000000003</v>
      </c>
      <c r="I132" s="16">
        <v>7943.5339999999997</v>
      </c>
      <c r="J132" s="16">
        <v>9152.4760000000006</v>
      </c>
      <c r="K132" s="16">
        <v>10464.982</v>
      </c>
      <c r="L132" s="16">
        <v>11942.117</v>
      </c>
      <c r="M132" s="16">
        <v>13817.423000000001</v>
      </c>
      <c r="N132" s="16">
        <v>16668.571</v>
      </c>
      <c r="O132" s="16">
        <v>19568.59</v>
      </c>
      <c r="P132" s="16">
        <v>23000.555</v>
      </c>
      <c r="Q132" s="16">
        <v>26910.696</v>
      </c>
      <c r="R132" s="16">
        <v>31635.368999999999</v>
      </c>
      <c r="S132" s="16">
        <v>36727.248</v>
      </c>
      <c r="T132" s="16">
        <v>42039.428</v>
      </c>
      <c r="U132" s="16">
        <v>47248.046000000002</v>
      </c>
      <c r="V132" s="16">
        <v>52215.811999999998</v>
      </c>
      <c r="W132" s="16">
        <v>56944.758000000002</v>
      </c>
      <c r="X132" s="16">
        <v>61416.053999999996</v>
      </c>
      <c r="Y132" s="16">
        <v>65711.413</v>
      </c>
    </row>
    <row r="133" spans="1:25" ht="12" x14ac:dyDescent="0.25">
      <c r="A133" s="1">
        <v>116</v>
      </c>
      <c r="B133" s="22" t="s">
        <v>134</v>
      </c>
      <c r="C133" s="2" t="s">
        <v>14</v>
      </c>
      <c r="D133" s="15">
        <v>922</v>
      </c>
      <c r="E133" s="16">
        <v>14786.359999999997</v>
      </c>
      <c r="F133" s="16">
        <v>18889.931999999997</v>
      </c>
      <c r="G133" s="16">
        <v>24008.954000000002</v>
      </c>
      <c r="H133" s="16">
        <v>30462.122000000003</v>
      </c>
      <c r="I133" s="16">
        <v>38591.264999999999</v>
      </c>
      <c r="J133" s="16">
        <v>48418.530000000006</v>
      </c>
      <c r="K133" s="16">
        <v>59261.451000000001</v>
      </c>
      <c r="L133" s="16">
        <v>75301.871999999988</v>
      </c>
      <c r="M133" s="16">
        <v>90935.299000000014</v>
      </c>
      <c r="N133" s="16">
        <v>104167.08200000001</v>
      </c>
      <c r="O133" s="16">
        <v>118099.23</v>
      </c>
      <c r="P133" s="16">
        <v>135419.57999999999</v>
      </c>
      <c r="Q133" s="16">
        <v>158831.34599999996</v>
      </c>
      <c r="R133" s="16">
        <v>181643.95</v>
      </c>
      <c r="S133" s="16">
        <v>203541.26300000001</v>
      </c>
      <c r="T133" s="16">
        <v>223776.11900000001</v>
      </c>
      <c r="U133" s="16">
        <v>243848.29199999996</v>
      </c>
      <c r="V133" s="16">
        <v>264141.228</v>
      </c>
      <c r="W133" s="16">
        <v>284274.48699999996</v>
      </c>
      <c r="X133" s="16">
        <v>303982.79200000002</v>
      </c>
      <c r="Y133" s="16">
        <v>322918.614</v>
      </c>
    </row>
    <row r="134" spans="1:25" ht="11.4" x14ac:dyDescent="0.2">
      <c r="A134" s="1">
        <v>117</v>
      </c>
      <c r="B134" s="23" t="s">
        <v>135</v>
      </c>
      <c r="C134" s="2" t="s">
        <v>14</v>
      </c>
      <c r="D134" s="15">
        <v>51</v>
      </c>
      <c r="E134" s="16">
        <v>545.98900000000003</v>
      </c>
      <c r="F134" s="16">
        <v>718.45299999999997</v>
      </c>
      <c r="G134" s="16">
        <v>960.95899999999995</v>
      </c>
      <c r="H134" s="16">
        <v>1229.971</v>
      </c>
      <c r="I134" s="16">
        <v>1511.615</v>
      </c>
      <c r="J134" s="16">
        <v>1801.9549999999999</v>
      </c>
      <c r="K134" s="16">
        <v>2047.3720000000001</v>
      </c>
      <c r="L134" s="16">
        <v>2238.0650000000001</v>
      </c>
      <c r="M134" s="16">
        <v>2385.4580000000001</v>
      </c>
      <c r="N134" s="16">
        <v>2125.29</v>
      </c>
      <c r="O134" s="16">
        <v>1984.99</v>
      </c>
      <c r="P134" s="16">
        <v>1906.1669999999999</v>
      </c>
      <c r="Q134" s="16">
        <v>1825.365</v>
      </c>
      <c r="R134" s="16">
        <v>1840.1510000000001</v>
      </c>
      <c r="S134" s="16">
        <v>1860.5540000000001</v>
      </c>
      <c r="T134" s="16">
        <v>1882.155</v>
      </c>
      <c r="U134" s="16">
        <v>1905.7940000000001</v>
      </c>
      <c r="V134" s="16">
        <v>1934.202</v>
      </c>
      <c r="W134" s="16">
        <v>1967.348</v>
      </c>
      <c r="X134" s="16">
        <v>1992.8150000000001</v>
      </c>
      <c r="Y134" s="16">
        <v>2004.9770000000001</v>
      </c>
    </row>
    <row r="135" spans="1:25" ht="11.4" x14ac:dyDescent="0.2">
      <c r="A135" s="1">
        <v>118</v>
      </c>
      <c r="B135" s="23" t="s">
        <v>136</v>
      </c>
      <c r="C135" s="2">
        <v>9</v>
      </c>
      <c r="D135" s="15">
        <v>31</v>
      </c>
      <c r="E135" s="16">
        <v>1337.809</v>
      </c>
      <c r="F135" s="16">
        <v>1665.547</v>
      </c>
      <c r="G135" s="16">
        <v>2051.442</v>
      </c>
      <c r="H135" s="16">
        <v>2349.7710000000002</v>
      </c>
      <c r="I135" s="16">
        <v>2590.424</v>
      </c>
      <c r="J135" s="16">
        <v>2944.7109999999998</v>
      </c>
      <c r="K135" s="16">
        <v>3246.145</v>
      </c>
      <c r="L135" s="16">
        <v>3566.3989999999999</v>
      </c>
      <c r="M135" s="16">
        <v>3892.9110000000001</v>
      </c>
      <c r="N135" s="16">
        <v>4059.2420000000002</v>
      </c>
      <c r="O135" s="16">
        <v>4173.9740000000002</v>
      </c>
      <c r="P135" s="16">
        <v>4473.2830000000004</v>
      </c>
      <c r="Q135" s="16">
        <v>4823.8339999999998</v>
      </c>
      <c r="R135" s="16">
        <v>5262.14</v>
      </c>
      <c r="S135" s="16">
        <v>5695.93</v>
      </c>
      <c r="T135" s="16">
        <v>6101.3779999999997</v>
      </c>
      <c r="U135" s="16">
        <v>6491.335</v>
      </c>
      <c r="V135" s="16">
        <v>6883.1570000000002</v>
      </c>
      <c r="W135" s="16">
        <v>7252.652</v>
      </c>
      <c r="X135" s="16">
        <v>7572.049</v>
      </c>
      <c r="Y135" s="16">
        <v>7832.6760000000004</v>
      </c>
    </row>
    <row r="136" spans="1:25" ht="11.4" x14ac:dyDescent="0.2">
      <c r="A136" s="1">
        <v>119</v>
      </c>
      <c r="B136" s="23" t="s">
        <v>137</v>
      </c>
      <c r="C136" s="2" t="s">
        <v>14</v>
      </c>
      <c r="D136" s="15">
        <v>48</v>
      </c>
      <c r="E136" s="16">
        <v>74.453000000000003</v>
      </c>
      <c r="F136" s="16">
        <v>100.895</v>
      </c>
      <c r="G136" s="16">
        <v>133.71</v>
      </c>
      <c r="H136" s="16">
        <v>154.63</v>
      </c>
      <c r="I136" s="16">
        <v>178.11099999999999</v>
      </c>
      <c r="J136" s="16">
        <v>226.495</v>
      </c>
      <c r="K136" s="16">
        <v>309.86799999999999</v>
      </c>
      <c r="L136" s="16">
        <v>365.55399999999997</v>
      </c>
      <c r="M136" s="16">
        <v>437.11500000000001</v>
      </c>
      <c r="N136" s="16">
        <v>498.245</v>
      </c>
      <c r="O136" s="16">
        <v>587.33600000000001</v>
      </c>
      <c r="P136" s="16">
        <v>786.221</v>
      </c>
      <c r="Q136" s="16">
        <v>1099.8219999999999</v>
      </c>
      <c r="R136" s="16">
        <v>1220.943</v>
      </c>
      <c r="S136" s="16">
        <v>1519.595</v>
      </c>
      <c r="T136" s="16">
        <v>1678.6489999999999</v>
      </c>
      <c r="U136" s="16">
        <v>1828.4949999999999</v>
      </c>
      <c r="V136" s="16">
        <v>1941.261</v>
      </c>
      <c r="W136" s="16">
        <v>2030.932</v>
      </c>
      <c r="X136" s="16">
        <v>2105.8789999999999</v>
      </c>
      <c r="Y136" s="16">
        <v>2168.9140000000002</v>
      </c>
    </row>
    <row r="137" spans="1:25" ht="11.4" x14ac:dyDescent="0.2">
      <c r="A137" s="1">
        <v>120</v>
      </c>
      <c r="B137" s="23" t="s">
        <v>138</v>
      </c>
      <c r="C137" s="2">
        <v>10</v>
      </c>
      <c r="D137" s="15">
        <v>196</v>
      </c>
      <c r="E137" s="16">
        <v>140.22</v>
      </c>
      <c r="F137" s="16">
        <v>171.363</v>
      </c>
      <c r="G137" s="16">
        <v>204.124</v>
      </c>
      <c r="H137" s="16">
        <v>221.858</v>
      </c>
      <c r="I137" s="16">
        <v>250.12</v>
      </c>
      <c r="J137" s="16">
        <v>307.18700000000001</v>
      </c>
      <c r="K137" s="16">
        <v>401.74599999999998</v>
      </c>
      <c r="L137" s="16">
        <v>455.13099999999997</v>
      </c>
      <c r="M137" s="16">
        <v>511.911</v>
      </c>
      <c r="N137" s="16">
        <v>581.98599999999999</v>
      </c>
      <c r="O137" s="16">
        <v>647.54999999999995</v>
      </c>
      <c r="P137" s="16">
        <v>701.56200000000001</v>
      </c>
      <c r="Q137" s="16">
        <v>751.57600000000002</v>
      </c>
      <c r="R137" s="16">
        <v>777.23400000000004</v>
      </c>
      <c r="S137" s="16">
        <v>806.75400000000002</v>
      </c>
      <c r="T137" s="16">
        <v>838.04700000000003</v>
      </c>
      <c r="U137" s="16">
        <v>872.76099999999997</v>
      </c>
      <c r="V137" s="16">
        <v>911.68600000000004</v>
      </c>
      <c r="W137" s="16">
        <v>954.053</v>
      </c>
      <c r="X137" s="16">
        <v>994.05200000000002</v>
      </c>
      <c r="Y137" s="16">
        <v>1029.826</v>
      </c>
    </row>
    <row r="138" spans="1:25" ht="11.4" x14ac:dyDescent="0.2">
      <c r="A138" s="1">
        <v>121</v>
      </c>
      <c r="B138" s="23" t="s">
        <v>139</v>
      </c>
      <c r="C138" s="2">
        <v>11</v>
      </c>
      <c r="D138" s="15">
        <v>268</v>
      </c>
      <c r="E138" s="16">
        <v>1301.8119999999999</v>
      </c>
      <c r="F138" s="16">
        <v>1487.723</v>
      </c>
      <c r="G138" s="16">
        <v>1726.097</v>
      </c>
      <c r="H138" s="16">
        <v>1990.518</v>
      </c>
      <c r="I138" s="16">
        <v>2262.6930000000002</v>
      </c>
      <c r="J138" s="16">
        <v>2453.5770000000002</v>
      </c>
      <c r="K138" s="16">
        <v>2634.1840000000002</v>
      </c>
      <c r="L138" s="16">
        <v>2824.2750000000001</v>
      </c>
      <c r="M138" s="16">
        <v>2977.7649999999999</v>
      </c>
      <c r="N138" s="16">
        <v>2702.8290000000002</v>
      </c>
      <c r="O138" s="16">
        <v>2485.61</v>
      </c>
      <c r="P138" s="16">
        <v>2405.0120000000002</v>
      </c>
      <c r="Q138" s="16">
        <v>2350.0509999999999</v>
      </c>
      <c r="R138" s="16">
        <v>2270.087</v>
      </c>
      <c r="S138" s="16">
        <v>2317.7779999999998</v>
      </c>
      <c r="T138" s="16">
        <v>2358.9079999999999</v>
      </c>
      <c r="U138" s="16">
        <v>2394.1109999999999</v>
      </c>
      <c r="V138" s="16">
        <v>2425.5509999999999</v>
      </c>
      <c r="W138" s="16">
        <v>2453.848</v>
      </c>
      <c r="X138" s="16">
        <v>2474.585</v>
      </c>
      <c r="Y138" s="16">
        <v>2482.576</v>
      </c>
    </row>
    <row r="139" spans="1:25" ht="11.4" x14ac:dyDescent="0.2">
      <c r="A139" s="1">
        <v>122</v>
      </c>
      <c r="B139" s="23" t="s">
        <v>140</v>
      </c>
      <c r="C139" s="2" t="s">
        <v>14</v>
      </c>
      <c r="D139" s="15">
        <v>368</v>
      </c>
      <c r="E139" s="16">
        <v>2008.691</v>
      </c>
      <c r="F139" s="16">
        <v>2447.0309999999999</v>
      </c>
      <c r="G139" s="16">
        <v>3127.2139999999999</v>
      </c>
      <c r="H139" s="16">
        <v>4242.4399999999996</v>
      </c>
      <c r="I139" s="16">
        <v>5569.3689999999997</v>
      </c>
      <c r="J139" s="16">
        <v>7171.8519999999999</v>
      </c>
      <c r="K139" s="16">
        <v>8945.8639999999996</v>
      </c>
      <c r="L139" s="16">
        <v>10711.364</v>
      </c>
      <c r="M139" s="16">
        <v>12176.901</v>
      </c>
      <c r="N139" s="16">
        <v>13899.288</v>
      </c>
      <c r="O139" s="16">
        <v>16141.451999999999</v>
      </c>
      <c r="P139" s="16">
        <v>18572.493999999999</v>
      </c>
      <c r="Q139" s="16">
        <v>21258.071</v>
      </c>
      <c r="R139" s="16">
        <v>25252.255000000001</v>
      </c>
      <c r="S139" s="16">
        <v>29422.695</v>
      </c>
      <c r="T139" s="16">
        <v>34038.857000000004</v>
      </c>
      <c r="U139" s="16">
        <v>39208.014999999999</v>
      </c>
      <c r="V139" s="16">
        <v>44985.19</v>
      </c>
      <c r="W139" s="16">
        <v>51382.438000000002</v>
      </c>
      <c r="X139" s="16">
        <v>58291.218999999997</v>
      </c>
      <c r="Y139" s="16">
        <v>65559.682000000001</v>
      </c>
    </row>
    <row r="140" spans="1:25" ht="11.4" x14ac:dyDescent="0.2">
      <c r="A140" s="1">
        <v>123</v>
      </c>
      <c r="B140" s="23" t="s">
        <v>141</v>
      </c>
      <c r="C140" s="2" t="s">
        <v>14</v>
      </c>
      <c r="D140" s="15">
        <v>376</v>
      </c>
      <c r="E140" s="16">
        <v>893.15899999999999</v>
      </c>
      <c r="F140" s="16">
        <v>1220.46</v>
      </c>
      <c r="G140" s="16">
        <v>1606.028</v>
      </c>
      <c r="H140" s="16">
        <v>2041.7460000000001</v>
      </c>
      <c r="I140" s="16">
        <v>2399.2370000000001</v>
      </c>
      <c r="J140" s="16">
        <v>2891.0819999999999</v>
      </c>
      <c r="K140" s="16">
        <v>3317.1410000000001</v>
      </c>
      <c r="L140" s="16">
        <v>3667.4850000000001</v>
      </c>
      <c r="M140" s="16">
        <v>4066.6030000000001</v>
      </c>
      <c r="N140" s="16">
        <v>4846.5330000000004</v>
      </c>
      <c r="O140" s="16">
        <v>5484.7110000000002</v>
      </c>
      <c r="P140" s="16">
        <v>6042.9110000000001</v>
      </c>
      <c r="Q140" s="16">
        <v>6818.9610000000002</v>
      </c>
      <c r="R140" s="16">
        <v>7433.8140000000003</v>
      </c>
      <c r="S140" s="16">
        <v>8067.6030000000001</v>
      </c>
      <c r="T140" s="16">
        <v>8698.2039999999997</v>
      </c>
      <c r="U140" s="16">
        <v>9337.2520000000004</v>
      </c>
      <c r="V140" s="16">
        <v>9993.8230000000003</v>
      </c>
      <c r="W140" s="16">
        <v>10663.552</v>
      </c>
      <c r="X140" s="16">
        <v>11336.955</v>
      </c>
      <c r="Y140" s="16">
        <v>11997.347</v>
      </c>
    </row>
    <row r="141" spans="1:25" ht="11.4" x14ac:dyDescent="0.2">
      <c r="A141" s="1">
        <v>124</v>
      </c>
      <c r="B141" s="23" t="s">
        <v>142</v>
      </c>
      <c r="C141" s="2" t="s">
        <v>14</v>
      </c>
      <c r="D141" s="15">
        <v>400</v>
      </c>
      <c r="E141" s="16">
        <v>178.089</v>
      </c>
      <c r="F141" s="16">
        <v>295.26</v>
      </c>
      <c r="G141" s="16">
        <v>474.322</v>
      </c>
      <c r="H141" s="16">
        <v>636.25199999999995</v>
      </c>
      <c r="I141" s="16">
        <v>962.08900000000006</v>
      </c>
      <c r="J141" s="16">
        <v>1189.2650000000001</v>
      </c>
      <c r="K141" s="16">
        <v>1425.3389999999999</v>
      </c>
      <c r="L141" s="16">
        <v>1940.204</v>
      </c>
      <c r="M141" s="16">
        <v>2609.598</v>
      </c>
      <c r="N141" s="16">
        <v>3576.3330000000001</v>
      </c>
      <c r="O141" s="16">
        <v>3994.24</v>
      </c>
      <c r="P141" s="16">
        <v>4541.8339999999998</v>
      </c>
      <c r="Q141" s="16">
        <v>6183.1840000000002</v>
      </c>
      <c r="R141" s="16">
        <v>8266.8019999999997</v>
      </c>
      <c r="S141" s="16">
        <v>9332.6029999999992</v>
      </c>
      <c r="T141" s="16">
        <v>9802.2669999999998</v>
      </c>
      <c r="U141" s="16">
        <v>10364.313</v>
      </c>
      <c r="V141" s="16">
        <v>11112.703</v>
      </c>
      <c r="W141" s="16">
        <v>11969.557000000001</v>
      </c>
      <c r="X141" s="16">
        <v>12778.231</v>
      </c>
      <c r="Y141" s="16">
        <v>13518.352999999999</v>
      </c>
    </row>
    <row r="142" spans="1:25" ht="11.4" x14ac:dyDescent="0.2">
      <c r="A142" s="1">
        <v>125</v>
      </c>
      <c r="B142" s="23" t="s">
        <v>143</v>
      </c>
      <c r="C142" s="2" t="s">
        <v>14</v>
      </c>
      <c r="D142" s="15">
        <v>414</v>
      </c>
      <c r="E142" s="16">
        <v>94.153999999999996</v>
      </c>
      <c r="F142" s="16">
        <v>126.13200000000001</v>
      </c>
      <c r="G142" s="16">
        <v>201.92599999999999</v>
      </c>
      <c r="H142" s="16">
        <v>375.40199999999999</v>
      </c>
      <c r="I142" s="16">
        <v>639.68799999999999</v>
      </c>
      <c r="J142" s="16">
        <v>916.13199999999995</v>
      </c>
      <c r="K142" s="16">
        <v>1300.693</v>
      </c>
      <c r="L142" s="16">
        <v>1702.5250000000001</v>
      </c>
      <c r="M142" s="16">
        <v>2057.08</v>
      </c>
      <c r="N142" s="16">
        <v>1579.9780000000001</v>
      </c>
      <c r="O142" s="16">
        <v>2030.2339999999999</v>
      </c>
      <c r="P142" s="16">
        <v>2276.623</v>
      </c>
      <c r="Q142" s="16">
        <v>2998.0830000000001</v>
      </c>
      <c r="R142" s="16">
        <v>3935.7939999999999</v>
      </c>
      <c r="S142" s="16">
        <v>4302.875</v>
      </c>
      <c r="T142" s="16">
        <v>4602.9139999999998</v>
      </c>
      <c r="U142" s="16">
        <v>4873.674</v>
      </c>
      <c r="V142" s="16">
        <v>5111.3230000000003</v>
      </c>
      <c r="W142" s="16">
        <v>5323.8209999999999</v>
      </c>
      <c r="X142" s="16">
        <v>5504.4769999999999</v>
      </c>
      <c r="Y142" s="16">
        <v>5643.5320000000002</v>
      </c>
    </row>
    <row r="143" spans="1:25" ht="11.4" x14ac:dyDescent="0.2">
      <c r="A143" s="1">
        <v>126</v>
      </c>
      <c r="B143" s="23" t="s">
        <v>144</v>
      </c>
      <c r="C143" s="2" t="s">
        <v>14</v>
      </c>
      <c r="D143" s="15">
        <v>422</v>
      </c>
      <c r="E143" s="16">
        <v>427.07900000000001</v>
      </c>
      <c r="F143" s="16">
        <v>556.202</v>
      </c>
      <c r="G143" s="16">
        <v>764.25300000000004</v>
      </c>
      <c r="H143" s="16">
        <v>1065.741</v>
      </c>
      <c r="I143" s="16">
        <v>1366.375</v>
      </c>
      <c r="J143" s="16">
        <v>1725.1410000000001</v>
      </c>
      <c r="K143" s="16">
        <v>1919.3610000000001</v>
      </c>
      <c r="L143" s="16">
        <v>2125.8069999999998</v>
      </c>
      <c r="M143" s="16">
        <v>2246.7579999999998</v>
      </c>
      <c r="N143" s="16">
        <v>2572.9110000000001</v>
      </c>
      <c r="O143" s="16">
        <v>2782.415</v>
      </c>
      <c r="P143" s="16">
        <v>3453.68</v>
      </c>
      <c r="Q143" s="16">
        <v>3787.7910000000002</v>
      </c>
      <c r="R143" s="16">
        <v>5155.4830000000002</v>
      </c>
      <c r="S143" s="16">
        <v>5353.116</v>
      </c>
      <c r="T143" s="16">
        <v>5032.6930000000002</v>
      </c>
      <c r="U143" s="16">
        <v>4864.1729999999998</v>
      </c>
      <c r="V143" s="16">
        <v>4875.2790000000005</v>
      </c>
      <c r="W143" s="16">
        <v>4965.6790000000001</v>
      </c>
      <c r="X143" s="16">
        <v>5019.3590000000004</v>
      </c>
      <c r="Y143" s="16">
        <v>5052.04</v>
      </c>
    </row>
    <row r="144" spans="1:25" ht="11.4" x14ac:dyDescent="0.2">
      <c r="A144" s="1">
        <v>127</v>
      </c>
      <c r="B144" s="23" t="s">
        <v>145</v>
      </c>
      <c r="C144" s="2" t="s">
        <v>14</v>
      </c>
      <c r="D144" s="15">
        <v>512</v>
      </c>
      <c r="E144" s="16">
        <v>39.252000000000002</v>
      </c>
      <c r="F144" s="16">
        <v>59.302</v>
      </c>
      <c r="G144" s="16">
        <v>90.484999999999999</v>
      </c>
      <c r="H144" s="16">
        <v>139.614</v>
      </c>
      <c r="I144" s="16">
        <v>214.732</v>
      </c>
      <c r="J144" s="16">
        <v>337.05900000000003</v>
      </c>
      <c r="K144" s="16">
        <v>549.04300000000001</v>
      </c>
      <c r="L144" s="16">
        <v>855.28200000000004</v>
      </c>
      <c r="M144" s="16">
        <v>1197.883</v>
      </c>
      <c r="N144" s="16">
        <v>1579.777</v>
      </c>
      <c r="O144" s="16">
        <v>1623.172</v>
      </c>
      <c r="P144" s="16">
        <v>1818.164</v>
      </c>
      <c r="Q144" s="16">
        <v>2285.9969999999998</v>
      </c>
      <c r="R144" s="16">
        <v>3416.5650000000001</v>
      </c>
      <c r="S144" s="16">
        <v>4442.97</v>
      </c>
      <c r="T144" s="16">
        <v>4989.6859999999997</v>
      </c>
      <c r="U144" s="16">
        <v>5407.2240000000002</v>
      </c>
      <c r="V144" s="16">
        <v>5703.2830000000004</v>
      </c>
      <c r="W144" s="16">
        <v>5956.3980000000001</v>
      </c>
      <c r="X144" s="16">
        <v>6183.6790000000001</v>
      </c>
      <c r="Y144" s="16">
        <v>6409.8630000000003</v>
      </c>
    </row>
    <row r="145" spans="1:25" ht="11.4" x14ac:dyDescent="0.2">
      <c r="A145" s="1">
        <v>128</v>
      </c>
      <c r="B145" s="23" t="s">
        <v>146</v>
      </c>
      <c r="C145" s="2" t="s">
        <v>14</v>
      </c>
      <c r="D145" s="15">
        <v>634</v>
      </c>
      <c r="E145" s="16">
        <v>20.132999999999999</v>
      </c>
      <c r="F145" s="16">
        <v>29.779</v>
      </c>
      <c r="G145" s="16">
        <v>40.406999999999996</v>
      </c>
      <c r="H145" s="16">
        <v>64.099999999999994</v>
      </c>
      <c r="I145" s="16">
        <v>96.76</v>
      </c>
      <c r="J145" s="16">
        <v>146.17699999999999</v>
      </c>
      <c r="K145" s="16">
        <v>199.97300000000001</v>
      </c>
      <c r="L145" s="16">
        <v>334.34300000000002</v>
      </c>
      <c r="M145" s="16">
        <v>442.07400000000001</v>
      </c>
      <c r="N145" s="16">
        <v>487.77100000000002</v>
      </c>
      <c r="O145" s="16">
        <v>570.41700000000003</v>
      </c>
      <c r="P145" s="16">
        <v>842.34</v>
      </c>
      <c r="Q145" s="16">
        <v>1752.9960000000001</v>
      </c>
      <c r="R145" s="16">
        <v>2455.3530000000001</v>
      </c>
      <c r="S145" s="16">
        <v>2770.4520000000002</v>
      </c>
      <c r="T145" s="16">
        <v>3010.9009999999998</v>
      </c>
      <c r="U145" s="16">
        <v>3216.779</v>
      </c>
      <c r="V145" s="16">
        <v>3389.0369999999998</v>
      </c>
      <c r="W145" s="16">
        <v>3524.17</v>
      </c>
      <c r="X145" s="16">
        <v>3648.8029999999999</v>
      </c>
      <c r="Y145" s="16">
        <v>3762.1030000000001</v>
      </c>
    </row>
    <row r="146" spans="1:25" ht="11.4" x14ac:dyDescent="0.2">
      <c r="A146" s="1">
        <v>129</v>
      </c>
      <c r="B146" s="23" t="s">
        <v>147</v>
      </c>
      <c r="C146" s="2" t="s">
        <v>14</v>
      </c>
      <c r="D146" s="15">
        <v>682</v>
      </c>
      <c r="E146" s="16">
        <v>664.84400000000005</v>
      </c>
      <c r="F146" s="16">
        <v>923.91700000000003</v>
      </c>
      <c r="G146" s="16">
        <v>1277.0540000000001</v>
      </c>
      <c r="H146" s="16">
        <v>1877.8050000000001</v>
      </c>
      <c r="I146" s="16">
        <v>2840.5059999999999</v>
      </c>
      <c r="J146" s="16">
        <v>4334.558</v>
      </c>
      <c r="K146" s="16">
        <v>6415.1239999999998</v>
      </c>
      <c r="L146" s="16">
        <v>9581.5529999999999</v>
      </c>
      <c r="M146" s="16">
        <v>12503.513000000001</v>
      </c>
      <c r="N146" s="16">
        <v>14739.558999999999</v>
      </c>
      <c r="O146" s="16">
        <v>16579.826000000001</v>
      </c>
      <c r="P146" s="16">
        <v>19358.664000000001</v>
      </c>
      <c r="Q146" s="16">
        <v>22512.100999999999</v>
      </c>
      <c r="R146" s="16">
        <v>26249.242999999999</v>
      </c>
      <c r="S146" s="16">
        <v>29255.576000000001</v>
      </c>
      <c r="T146" s="16">
        <v>31842.626</v>
      </c>
      <c r="U146" s="16">
        <v>34142.974999999999</v>
      </c>
      <c r="V146" s="16">
        <v>36170.029000000002</v>
      </c>
      <c r="W146" s="16">
        <v>37878.811000000002</v>
      </c>
      <c r="X146" s="16">
        <v>39396.408000000003</v>
      </c>
      <c r="Y146" s="16">
        <v>40708.624000000003</v>
      </c>
    </row>
    <row r="147" spans="1:25" ht="11.4" x14ac:dyDescent="0.2">
      <c r="A147" s="1">
        <v>130</v>
      </c>
      <c r="B147" s="23" t="s">
        <v>148</v>
      </c>
      <c r="C147" s="2">
        <v>12</v>
      </c>
      <c r="D147" s="15">
        <v>275</v>
      </c>
      <c r="E147" s="16">
        <v>347.60899999999998</v>
      </c>
      <c r="F147" s="16">
        <v>401.30200000000002</v>
      </c>
      <c r="G147" s="16">
        <v>470.97199999999998</v>
      </c>
      <c r="H147" s="16">
        <v>582.55799999999999</v>
      </c>
      <c r="I147" s="16">
        <v>610.66600000000005</v>
      </c>
      <c r="J147" s="16">
        <v>787.56700000000001</v>
      </c>
      <c r="K147" s="16">
        <v>941.55100000000004</v>
      </c>
      <c r="L147" s="16">
        <v>1144.681</v>
      </c>
      <c r="M147" s="16">
        <v>1422.479</v>
      </c>
      <c r="N147" s="16">
        <v>1838.048</v>
      </c>
      <c r="O147" s="16">
        <v>2319.5709999999999</v>
      </c>
      <c r="P147" s="16">
        <v>2612.7930000000001</v>
      </c>
      <c r="Q147" s="16">
        <v>3015.5149999999999</v>
      </c>
      <c r="R147" s="16">
        <v>3514.3240000000001</v>
      </c>
      <c r="S147" s="16">
        <v>4083.4760000000001</v>
      </c>
      <c r="T147" s="16">
        <v>4707.9579999999996</v>
      </c>
      <c r="U147" s="16">
        <v>5371.4880000000003</v>
      </c>
      <c r="V147" s="16">
        <v>6068.7569999999996</v>
      </c>
      <c r="W147" s="16">
        <v>6792.7839999999997</v>
      </c>
      <c r="X147" s="16">
        <v>7537.5550000000003</v>
      </c>
      <c r="Y147" s="16">
        <v>8292.6440000000002</v>
      </c>
    </row>
    <row r="148" spans="1:25" ht="11.4" x14ac:dyDescent="0.2">
      <c r="A148" s="1">
        <v>131</v>
      </c>
      <c r="B148" s="23" t="s">
        <v>149</v>
      </c>
      <c r="C148" s="2" t="s">
        <v>14</v>
      </c>
      <c r="D148" s="15">
        <v>760</v>
      </c>
      <c r="E148" s="16">
        <v>1116.077</v>
      </c>
      <c r="F148" s="16">
        <v>1358.2049999999999</v>
      </c>
      <c r="G148" s="16">
        <v>1683.354</v>
      </c>
      <c r="H148" s="16">
        <v>2149.5749999999998</v>
      </c>
      <c r="I148" s="16">
        <v>2752.6179999999999</v>
      </c>
      <c r="J148" s="16">
        <v>3395.6489999999999</v>
      </c>
      <c r="K148" s="16">
        <v>4171.3599999999997</v>
      </c>
      <c r="L148" s="16">
        <v>5099.7669999999998</v>
      </c>
      <c r="M148" s="16">
        <v>6090.0379999999996</v>
      </c>
      <c r="N148" s="16">
        <v>7187.6639999999998</v>
      </c>
      <c r="O148" s="16">
        <v>8524.8850000000002</v>
      </c>
      <c r="P148" s="16">
        <v>9839.1550000000007</v>
      </c>
      <c r="Q148" s="16">
        <v>11686.472</v>
      </c>
      <c r="R148" s="16">
        <v>9773.5779999999995</v>
      </c>
      <c r="S148" s="16">
        <v>10498.282999999999</v>
      </c>
      <c r="T148" s="16">
        <v>13735.764999999999</v>
      </c>
      <c r="U148" s="16">
        <v>16423.276999999998</v>
      </c>
      <c r="V148" s="16">
        <v>18656.733</v>
      </c>
      <c r="W148" s="16">
        <v>20709.32</v>
      </c>
      <c r="X148" s="16">
        <v>22654.004000000001</v>
      </c>
      <c r="Y148" s="16">
        <v>24474.812999999998</v>
      </c>
    </row>
    <row r="149" spans="1:25" ht="11.4" x14ac:dyDescent="0.2">
      <c r="A149" s="1">
        <v>132</v>
      </c>
      <c r="B149" s="23" t="s">
        <v>150</v>
      </c>
      <c r="C149" s="2" t="s">
        <v>14</v>
      </c>
      <c r="D149" s="15">
        <v>792</v>
      </c>
      <c r="E149" s="16">
        <v>5303.73</v>
      </c>
      <c r="F149" s="16">
        <v>6929.9290000000001</v>
      </c>
      <c r="G149" s="16">
        <v>8657.857</v>
      </c>
      <c r="H149" s="16">
        <v>10601.022999999999</v>
      </c>
      <c r="I149" s="16">
        <v>13334.557000000001</v>
      </c>
      <c r="J149" s="16">
        <v>16333.819</v>
      </c>
      <c r="K149" s="16">
        <v>19252.764999999999</v>
      </c>
      <c r="L149" s="16">
        <v>25769.96</v>
      </c>
      <c r="M149" s="16">
        <v>31923.031999999999</v>
      </c>
      <c r="N149" s="16">
        <v>36333.493999999999</v>
      </c>
      <c r="O149" s="16">
        <v>40942.328000000001</v>
      </c>
      <c r="P149" s="16">
        <v>46065.593000000001</v>
      </c>
      <c r="Q149" s="16">
        <v>51225.748</v>
      </c>
      <c r="R149" s="16">
        <v>57616.73</v>
      </c>
      <c r="S149" s="16">
        <v>63803.445</v>
      </c>
      <c r="T149" s="16">
        <v>67446.349000000002</v>
      </c>
      <c r="U149" s="16">
        <v>70951.437000000005</v>
      </c>
      <c r="V149" s="16">
        <v>74480.808999999994</v>
      </c>
      <c r="W149" s="16">
        <v>77516.797999999995</v>
      </c>
      <c r="X149" s="16">
        <v>80097.581999999995</v>
      </c>
      <c r="Y149" s="16">
        <v>82192.061000000002</v>
      </c>
    </row>
    <row r="150" spans="1:25" ht="11.4" x14ac:dyDescent="0.2">
      <c r="A150" s="1">
        <v>133</v>
      </c>
      <c r="B150" s="23" t="s">
        <v>151</v>
      </c>
      <c r="C150" s="2" t="s">
        <v>14</v>
      </c>
      <c r="D150" s="15">
        <v>784</v>
      </c>
      <c r="E150" s="16">
        <v>37.924999999999997</v>
      </c>
      <c r="F150" s="16">
        <v>51.384999999999998</v>
      </c>
      <c r="G150" s="16">
        <v>68.085999999999999</v>
      </c>
      <c r="H150" s="16">
        <v>116.866</v>
      </c>
      <c r="I150" s="16">
        <v>187.928</v>
      </c>
      <c r="J150" s="16">
        <v>442.351</v>
      </c>
      <c r="K150" s="16">
        <v>841.303</v>
      </c>
      <c r="L150" s="16">
        <v>1110.1110000000001</v>
      </c>
      <c r="M150" s="16">
        <v>1470.491</v>
      </c>
      <c r="N150" s="16">
        <v>1917.885</v>
      </c>
      <c r="O150" s="16">
        <v>2531.3980000000001</v>
      </c>
      <c r="P150" s="16">
        <v>3767.26</v>
      </c>
      <c r="Q150" s="16">
        <v>6954.5929999999998</v>
      </c>
      <c r="R150" s="16">
        <v>7842.8829999999998</v>
      </c>
      <c r="S150" s="16">
        <v>8542.1440000000002</v>
      </c>
      <c r="T150" s="16">
        <v>9207.0879999999997</v>
      </c>
      <c r="U150" s="16">
        <v>9865.2909999999993</v>
      </c>
      <c r="V150" s="16">
        <v>10491.656999999999</v>
      </c>
      <c r="W150" s="16">
        <v>11099.46</v>
      </c>
      <c r="X150" s="16">
        <v>11662.468999999999</v>
      </c>
      <c r="Y150" s="16">
        <v>12158.419</v>
      </c>
    </row>
    <row r="151" spans="1:25" ht="11.4" x14ac:dyDescent="0.2">
      <c r="A151" s="1">
        <v>134</v>
      </c>
      <c r="B151" s="23" t="s">
        <v>152</v>
      </c>
      <c r="C151" s="2" t="s">
        <v>14</v>
      </c>
      <c r="D151" s="15">
        <v>887</v>
      </c>
      <c r="E151" s="16">
        <v>255.33500000000001</v>
      </c>
      <c r="F151" s="16">
        <v>347.04700000000003</v>
      </c>
      <c r="G151" s="16">
        <v>470.66399999999999</v>
      </c>
      <c r="H151" s="16">
        <v>622.25199999999995</v>
      </c>
      <c r="I151" s="16">
        <v>823.77700000000004</v>
      </c>
      <c r="J151" s="16">
        <v>1013.953</v>
      </c>
      <c r="K151" s="16">
        <v>1342.6189999999999</v>
      </c>
      <c r="L151" s="16">
        <v>1809.366</v>
      </c>
      <c r="M151" s="16">
        <v>2523.6889999999999</v>
      </c>
      <c r="N151" s="16">
        <v>3640.2489999999998</v>
      </c>
      <c r="O151" s="16">
        <v>4695.1210000000001</v>
      </c>
      <c r="P151" s="16">
        <v>5955.8239999999996</v>
      </c>
      <c r="Q151" s="16">
        <v>7501.1859999999997</v>
      </c>
      <c r="R151" s="16">
        <v>9360.5709999999999</v>
      </c>
      <c r="S151" s="16">
        <v>11465.414000000001</v>
      </c>
      <c r="T151" s="16">
        <v>13801.674000000001</v>
      </c>
      <c r="U151" s="16">
        <v>16329.897999999999</v>
      </c>
      <c r="V151" s="16">
        <v>19006.748</v>
      </c>
      <c r="W151" s="16">
        <v>21832.866000000002</v>
      </c>
      <c r="X151" s="16">
        <v>24732.670999999998</v>
      </c>
      <c r="Y151" s="16">
        <v>27630.164000000001</v>
      </c>
    </row>
    <row r="152" spans="1:25" ht="12" x14ac:dyDescent="0.25">
      <c r="A152" s="1">
        <v>135</v>
      </c>
      <c r="B152" s="21" t="s">
        <v>153</v>
      </c>
      <c r="C152" s="2" t="s">
        <v>14</v>
      </c>
      <c r="D152" s="15">
        <v>908</v>
      </c>
      <c r="E152" s="16">
        <v>284085.26299999998</v>
      </c>
      <c r="F152" s="16">
        <v>314448.16700000002</v>
      </c>
      <c r="G152" s="16">
        <v>347599.94400000002</v>
      </c>
      <c r="H152" s="16">
        <v>383311.74</v>
      </c>
      <c r="I152" s="16">
        <v>415016.29399999999</v>
      </c>
      <c r="J152" s="16">
        <v>444003.51399999997</v>
      </c>
      <c r="K152" s="16">
        <v>469099.63300000003</v>
      </c>
      <c r="L152" s="16">
        <v>487685.62799999997</v>
      </c>
      <c r="M152" s="16">
        <v>504664.99299999996</v>
      </c>
      <c r="N152" s="16">
        <v>513345.19299999997</v>
      </c>
      <c r="O152" s="16">
        <v>516725.12099999993</v>
      </c>
      <c r="P152" s="16">
        <v>525432.17799999996</v>
      </c>
      <c r="Q152" s="16">
        <v>537672.64999999991</v>
      </c>
      <c r="R152" s="16">
        <v>547147.21299999999</v>
      </c>
      <c r="S152" s="16">
        <v>556684.03899999999</v>
      </c>
      <c r="T152" s="16">
        <v>565025.74900000007</v>
      </c>
      <c r="U152" s="16">
        <v>572890.31400000001</v>
      </c>
      <c r="V152" s="16">
        <v>580281.84100000001</v>
      </c>
      <c r="W152" s="16">
        <v>587458.83899999992</v>
      </c>
      <c r="X152" s="16">
        <v>593911.2919999999</v>
      </c>
      <c r="Y152" s="16">
        <v>598857.027</v>
      </c>
    </row>
    <row r="153" spans="1:25" ht="12" x14ac:dyDescent="0.25">
      <c r="A153" s="1">
        <v>136</v>
      </c>
      <c r="B153" s="22" t="s">
        <v>154</v>
      </c>
      <c r="C153" s="2" t="s">
        <v>14</v>
      </c>
      <c r="D153" s="15">
        <v>923</v>
      </c>
      <c r="E153" s="16">
        <v>87509.687000000005</v>
      </c>
      <c r="F153" s="16">
        <v>105318.20300000001</v>
      </c>
      <c r="G153" s="16">
        <v>123882.85699999999</v>
      </c>
      <c r="H153" s="16">
        <v>141086.24900000001</v>
      </c>
      <c r="I153" s="16">
        <v>156375.22099999999</v>
      </c>
      <c r="J153" s="16">
        <v>172321.424</v>
      </c>
      <c r="K153" s="16">
        <v>188022.65300000002</v>
      </c>
      <c r="L153" s="16">
        <v>200775.209</v>
      </c>
      <c r="M153" s="16">
        <v>210662.943</v>
      </c>
      <c r="N153" s="16">
        <v>210975.59799999997</v>
      </c>
      <c r="O153" s="16">
        <v>207280.016</v>
      </c>
      <c r="P153" s="16">
        <v>203671.94300000003</v>
      </c>
      <c r="Q153" s="16">
        <v>202919.56700000001</v>
      </c>
      <c r="R153" s="16">
        <v>203146.39599999998</v>
      </c>
      <c r="S153" s="16">
        <v>203295.84100000001</v>
      </c>
      <c r="T153" s="16">
        <v>203359.67600000001</v>
      </c>
      <c r="U153" s="16">
        <v>203271.11800000002</v>
      </c>
      <c r="V153" s="16">
        <v>203286.29800000001</v>
      </c>
      <c r="W153" s="16">
        <v>203812.35</v>
      </c>
      <c r="X153" s="16">
        <v>204645.37899999996</v>
      </c>
      <c r="Y153" s="16">
        <v>205314.04199999999</v>
      </c>
    </row>
    <row r="154" spans="1:25" ht="11.4" x14ac:dyDescent="0.2">
      <c r="A154" s="1">
        <v>137</v>
      </c>
      <c r="B154" s="23" t="s">
        <v>155</v>
      </c>
      <c r="C154" s="2" t="s">
        <v>14</v>
      </c>
      <c r="D154" s="15">
        <v>112</v>
      </c>
      <c r="E154" s="16">
        <v>2031.825</v>
      </c>
      <c r="F154" s="16">
        <v>2251.5720000000001</v>
      </c>
      <c r="G154" s="16">
        <v>2651.9360000000001</v>
      </c>
      <c r="H154" s="16">
        <v>3266.902</v>
      </c>
      <c r="I154" s="16">
        <v>3951.0590000000002</v>
      </c>
      <c r="J154" s="16">
        <v>4715.7039999999997</v>
      </c>
      <c r="K154" s="16">
        <v>5442.915</v>
      </c>
      <c r="L154" s="16">
        <v>6162.4049999999997</v>
      </c>
      <c r="M154" s="16">
        <v>6741.1610000000001</v>
      </c>
      <c r="N154" s="16">
        <v>6889.223</v>
      </c>
      <c r="O154" s="16">
        <v>6950.857</v>
      </c>
      <c r="P154" s="16">
        <v>6961.5379999999996</v>
      </c>
      <c r="Q154" s="16">
        <v>7073.7179999999998</v>
      </c>
      <c r="R154" s="16">
        <v>7321.1670000000004</v>
      </c>
      <c r="S154" s="16">
        <v>7483.6360000000004</v>
      </c>
      <c r="T154" s="16">
        <v>7589.5730000000003</v>
      </c>
      <c r="U154" s="16">
        <v>7630.62</v>
      </c>
      <c r="V154" s="16">
        <v>7628.6049999999996</v>
      </c>
      <c r="W154" s="16">
        <v>7610.6419999999998</v>
      </c>
      <c r="X154" s="16">
        <v>7589.8140000000003</v>
      </c>
      <c r="Y154" s="16">
        <v>7566.424</v>
      </c>
    </row>
    <row r="155" spans="1:25" ht="11.4" x14ac:dyDescent="0.2">
      <c r="A155" s="1">
        <v>138</v>
      </c>
      <c r="B155" s="23" t="s">
        <v>156</v>
      </c>
      <c r="C155" s="2" t="s">
        <v>14</v>
      </c>
      <c r="D155" s="15">
        <v>100</v>
      </c>
      <c r="E155" s="16">
        <v>2000.0440000000001</v>
      </c>
      <c r="F155" s="16">
        <v>2435.7849999999999</v>
      </c>
      <c r="G155" s="16">
        <v>2925.53</v>
      </c>
      <c r="H155" s="16">
        <v>3762.1579999999999</v>
      </c>
      <c r="I155" s="16">
        <v>4449.41</v>
      </c>
      <c r="J155" s="16">
        <v>5029.9790000000003</v>
      </c>
      <c r="K155" s="16">
        <v>5513.7190000000001</v>
      </c>
      <c r="L155" s="16">
        <v>5797.183</v>
      </c>
      <c r="M155" s="16">
        <v>5868.643</v>
      </c>
      <c r="N155" s="16">
        <v>5679.5990000000002</v>
      </c>
      <c r="O155" s="16">
        <v>5510.3639999999996</v>
      </c>
      <c r="P155" s="16">
        <v>5423.4840000000004</v>
      </c>
      <c r="Q155" s="16">
        <v>5353.6459999999997</v>
      </c>
      <c r="R155" s="16">
        <v>5310.5680000000002</v>
      </c>
      <c r="S155" s="16">
        <v>5253.0370000000003</v>
      </c>
      <c r="T155" s="16">
        <v>5179.4979999999996</v>
      </c>
      <c r="U155" s="16">
        <v>5082.2610000000004</v>
      </c>
      <c r="V155" s="16">
        <v>4964.8220000000001</v>
      </c>
      <c r="W155" s="16">
        <v>4842.6319999999996</v>
      </c>
      <c r="X155" s="16">
        <v>4724.4809999999998</v>
      </c>
      <c r="Y155" s="16">
        <v>4606.3500000000004</v>
      </c>
    </row>
    <row r="156" spans="1:25" ht="11.4" x14ac:dyDescent="0.2">
      <c r="A156" s="1">
        <v>139</v>
      </c>
      <c r="B156" s="23" t="s">
        <v>157</v>
      </c>
      <c r="C156" s="2" t="s">
        <v>14</v>
      </c>
      <c r="D156" s="15">
        <v>203</v>
      </c>
      <c r="E156" s="16">
        <v>4823.4679999999998</v>
      </c>
      <c r="F156" s="16">
        <v>5325.3689999999997</v>
      </c>
      <c r="G156" s="16">
        <v>5710.8109999999997</v>
      </c>
      <c r="H156" s="16">
        <v>6084.6030000000001</v>
      </c>
      <c r="I156" s="16">
        <v>6322.8410000000003</v>
      </c>
      <c r="J156" s="16">
        <v>7040.7479999999996</v>
      </c>
      <c r="K156" s="16">
        <v>7779.2809999999999</v>
      </c>
      <c r="L156" s="16">
        <v>7786.24</v>
      </c>
      <c r="M156" s="16">
        <v>7778.59</v>
      </c>
      <c r="N156" s="16">
        <v>7731.8289999999997</v>
      </c>
      <c r="O156" s="16">
        <v>7613.0780000000004</v>
      </c>
      <c r="P156" s="16">
        <v>7550.1970000000001</v>
      </c>
      <c r="Q156" s="16">
        <v>7718.3310000000001</v>
      </c>
      <c r="R156" s="16">
        <v>7791.3159999999998</v>
      </c>
      <c r="S156" s="16">
        <v>7875.268</v>
      </c>
      <c r="T156" s="16">
        <v>7952.77</v>
      </c>
      <c r="U156" s="16">
        <v>8009.0870000000004</v>
      </c>
      <c r="V156" s="16">
        <v>8051.5010000000002</v>
      </c>
      <c r="W156" s="16">
        <v>8109.076</v>
      </c>
      <c r="X156" s="16">
        <v>8188.4189999999999</v>
      </c>
      <c r="Y156" s="16">
        <v>8262.4359999999997</v>
      </c>
    </row>
    <row r="157" spans="1:25" ht="11.4" x14ac:dyDescent="0.2">
      <c r="A157" s="1">
        <v>140</v>
      </c>
      <c r="B157" s="23" t="s">
        <v>158</v>
      </c>
      <c r="C157" s="2" t="s">
        <v>14</v>
      </c>
      <c r="D157" s="15">
        <v>348</v>
      </c>
      <c r="E157" s="16">
        <v>4951.1679999999997</v>
      </c>
      <c r="F157" s="16">
        <v>5350.076</v>
      </c>
      <c r="G157" s="16">
        <v>5591.7</v>
      </c>
      <c r="H157" s="16">
        <v>5900.8360000000002</v>
      </c>
      <c r="I157" s="16">
        <v>6231.4470000000001</v>
      </c>
      <c r="J157" s="16">
        <v>6551.1909999999998</v>
      </c>
      <c r="K157" s="16">
        <v>6903.5379999999996</v>
      </c>
      <c r="L157" s="16">
        <v>6878.4229999999998</v>
      </c>
      <c r="M157" s="16">
        <v>6832.4309999999996</v>
      </c>
      <c r="N157" s="16">
        <v>6749.0429999999997</v>
      </c>
      <c r="O157" s="16">
        <v>6600.2309999999998</v>
      </c>
      <c r="P157" s="16">
        <v>6693.8360000000002</v>
      </c>
      <c r="Q157" s="16">
        <v>6841.3450000000003</v>
      </c>
      <c r="R157" s="16">
        <v>6897.6670000000004</v>
      </c>
      <c r="S157" s="16">
        <v>6921.7669999999998</v>
      </c>
      <c r="T157" s="16">
        <v>6937.8180000000002</v>
      </c>
      <c r="U157" s="16">
        <v>6939.6859999999997</v>
      </c>
      <c r="V157" s="16">
        <v>6919.4340000000002</v>
      </c>
      <c r="W157" s="16">
        <v>6881.0439999999999</v>
      </c>
      <c r="X157" s="16">
        <v>6831.3019999999997</v>
      </c>
      <c r="Y157" s="16">
        <v>6774.04</v>
      </c>
    </row>
    <row r="158" spans="1:25" ht="11.4" x14ac:dyDescent="0.2">
      <c r="A158" s="1">
        <v>141</v>
      </c>
      <c r="B158" s="23" t="s">
        <v>159</v>
      </c>
      <c r="C158" s="2" t="s">
        <v>14</v>
      </c>
      <c r="D158" s="15">
        <v>616</v>
      </c>
      <c r="E158" s="16">
        <v>9516.9560000000001</v>
      </c>
      <c r="F158" s="16">
        <v>11779.02</v>
      </c>
      <c r="G158" s="16">
        <v>14181.448</v>
      </c>
      <c r="H158" s="16">
        <v>15718.433999999999</v>
      </c>
      <c r="I158" s="16">
        <v>17011.281999999999</v>
      </c>
      <c r="J158" s="16">
        <v>18776.569</v>
      </c>
      <c r="K158" s="16">
        <v>20640.993999999999</v>
      </c>
      <c r="L158" s="16">
        <v>22255.564999999999</v>
      </c>
      <c r="M158" s="16">
        <v>23254.780999999999</v>
      </c>
      <c r="N158" s="16">
        <v>23645.81</v>
      </c>
      <c r="O158" s="16">
        <v>23791.9</v>
      </c>
      <c r="P158" s="16">
        <v>23574.79</v>
      </c>
      <c r="Q158" s="16">
        <v>23335.927</v>
      </c>
      <c r="R158" s="16">
        <v>23065.377</v>
      </c>
      <c r="S158" s="16">
        <v>22781.638999999999</v>
      </c>
      <c r="T158" s="16">
        <v>22598.334999999999</v>
      </c>
      <c r="U158" s="16">
        <v>22532.769</v>
      </c>
      <c r="V158" s="16">
        <v>22568.109</v>
      </c>
      <c r="W158" s="16">
        <v>22692.383999999998</v>
      </c>
      <c r="X158" s="16">
        <v>22805.334999999999</v>
      </c>
      <c r="Y158" s="16">
        <v>22799.232</v>
      </c>
    </row>
    <row r="159" spans="1:25" ht="11.4" x14ac:dyDescent="0.2">
      <c r="A159" s="1">
        <v>142</v>
      </c>
      <c r="B159" s="23" t="s">
        <v>160</v>
      </c>
      <c r="C159" s="2">
        <v>13</v>
      </c>
      <c r="D159" s="15">
        <v>498</v>
      </c>
      <c r="E159" s="16">
        <v>433.084</v>
      </c>
      <c r="F159" s="16">
        <v>542.74199999999996</v>
      </c>
      <c r="G159" s="16">
        <v>703.55600000000004</v>
      </c>
      <c r="H159" s="16">
        <v>919.50300000000004</v>
      </c>
      <c r="I159" s="16">
        <v>1152.673</v>
      </c>
      <c r="J159" s="16">
        <v>1390.5309999999999</v>
      </c>
      <c r="K159" s="16">
        <v>1619.4449999999999</v>
      </c>
      <c r="L159" s="16">
        <v>1861.9949999999999</v>
      </c>
      <c r="M159" s="16">
        <v>2040.769</v>
      </c>
      <c r="N159" s="16">
        <v>2008.7260000000001</v>
      </c>
      <c r="O159" s="16">
        <v>1873.24</v>
      </c>
      <c r="P159" s="16">
        <v>1778.44</v>
      </c>
      <c r="Q159" s="16">
        <v>1740.7909999999999</v>
      </c>
      <c r="R159" s="16">
        <v>1727.653</v>
      </c>
      <c r="S159" s="16">
        <v>1721.54</v>
      </c>
      <c r="T159" s="16">
        <v>1729.211</v>
      </c>
      <c r="U159" s="16">
        <v>1749.048</v>
      </c>
      <c r="V159" s="16">
        <v>1778.462</v>
      </c>
      <c r="W159" s="16">
        <v>1816.65</v>
      </c>
      <c r="X159" s="16">
        <v>1851.057</v>
      </c>
      <c r="Y159" s="16">
        <v>1873.2660000000001</v>
      </c>
    </row>
    <row r="160" spans="1:25" ht="11.4" x14ac:dyDescent="0.2">
      <c r="A160" s="1">
        <v>143</v>
      </c>
      <c r="B160" s="23" t="s">
        <v>161</v>
      </c>
      <c r="C160" s="2" t="s">
        <v>14</v>
      </c>
      <c r="D160" s="15">
        <v>642</v>
      </c>
      <c r="E160" s="16">
        <v>4160.5959999999995</v>
      </c>
      <c r="F160" s="16">
        <v>5353.4210000000003</v>
      </c>
      <c r="G160" s="16">
        <v>6367.6670000000004</v>
      </c>
      <c r="H160" s="16">
        <v>7305.5649999999996</v>
      </c>
      <c r="I160" s="16">
        <v>8285.0949999999993</v>
      </c>
      <c r="J160" s="16">
        <v>9279.58</v>
      </c>
      <c r="K160" s="16">
        <v>10417.222</v>
      </c>
      <c r="L160" s="16">
        <v>11468.898999999999</v>
      </c>
      <c r="M160" s="16">
        <v>12500.412</v>
      </c>
      <c r="N160" s="16">
        <v>12348.124</v>
      </c>
      <c r="O160" s="16">
        <v>11728.886</v>
      </c>
      <c r="P160" s="16">
        <v>11395.701999999999</v>
      </c>
      <c r="Q160" s="16">
        <v>11002.831</v>
      </c>
      <c r="R160" s="16">
        <v>10711.013000000001</v>
      </c>
      <c r="S160" s="16">
        <v>10507.365</v>
      </c>
      <c r="T160" s="16">
        <v>10431.178</v>
      </c>
      <c r="U160" s="16">
        <v>10456.337</v>
      </c>
      <c r="V160" s="16">
        <v>10553.645</v>
      </c>
      <c r="W160" s="16">
        <v>10706.441000000001</v>
      </c>
      <c r="X160" s="16">
        <v>10844.374</v>
      </c>
      <c r="Y160" s="16">
        <v>10932.388999999999</v>
      </c>
    </row>
    <row r="161" spans="1:25" ht="11.4" x14ac:dyDescent="0.2">
      <c r="A161" s="1">
        <v>144</v>
      </c>
      <c r="B161" s="23" t="s">
        <v>162</v>
      </c>
      <c r="C161" s="2" t="s">
        <v>14</v>
      </c>
      <c r="D161" s="15">
        <v>643</v>
      </c>
      <c r="E161" s="16">
        <v>45320.502999999997</v>
      </c>
      <c r="F161" s="16">
        <v>54512.824000000001</v>
      </c>
      <c r="G161" s="16">
        <v>64402.146000000001</v>
      </c>
      <c r="H161" s="16">
        <v>73579.687999999995</v>
      </c>
      <c r="I161" s="16">
        <v>81289.925000000003</v>
      </c>
      <c r="J161" s="16">
        <v>88869.066000000006</v>
      </c>
      <c r="K161" s="16">
        <v>96298.016000000003</v>
      </c>
      <c r="L161" s="16">
        <v>102829.481</v>
      </c>
      <c r="M161" s="16">
        <v>108302.58500000001</v>
      </c>
      <c r="N161" s="16">
        <v>108802.15399999999</v>
      </c>
      <c r="O161" s="16">
        <v>107381.74099999999</v>
      </c>
      <c r="P161" s="16">
        <v>105505.958</v>
      </c>
      <c r="Q161" s="16">
        <v>105485.97900000001</v>
      </c>
      <c r="R161" s="16">
        <v>106549.49099999999</v>
      </c>
      <c r="S161" s="16">
        <v>107486.269</v>
      </c>
      <c r="T161" s="16">
        <v>108062.38400000001</v>
      </c>
      <c r="U161" s="16">
        <v>108336.965</v>
      </c>
      <c r="V161" s="16">
        <v>108569.361</v>
      </c>
      <c r="W161" s="16">
        <v>109062.126</v>
      </c>
      <c r="X161" s="16">
        <v>109795.948</v>
      </c>
      <c r="Y161" s="16">
        <v>110604.995</v>
      </c>
    </row>
    <row r="162" spans="1:25" ht="11.4" x14ac:dyDescent="0.2">
      <c r="A162" s="1">
        <v>145</v>
      </c>
      <c r="B162" s="23" t="s">
        <v>163</v>
      </c>
      <c r="C162" s="2" t="s">
        <v>14</v>
      </c>
      <c r="D162" s="15">
        <v>703</v>
      </c>
      <c r="E162" s="16">
        <v>1031.3779999999999</v>
      </c>
      <c r="F162" s="16">
        <v>1209.9549999999999</v>
      </c>
      <c r="G162" s="16">
        <v>1385.442</v>
      </c>
      <c r="H162" s="16">
        <v>1623.75</v>
      </c>
      <c r="I162" s="16">
        <v>1863.518</v>
      </c>
      <c r="J162" s="16">
        <v>2198.37</v>
      </c>
      <c r="K162" s="16">
        <v>2580.23</v>
      </c>
      <c r="L162" s="16">
        <v>2799.1489999999999</v>
      </c>
      <c r="M162" s="16">
        <v>2987.5050000000001</v>
      </c>
      <c r="N162" s="16">
        <v>3039.1439999999998</v>
      </c>
      <c r="O162" s="16">
        <v>3036.152</v>
      </c>
      <c r="P162" s="16">
        <v>2999.8009999999999</v>
      </c>
      <c r="Q162" s="16">
        <v>2955.3359999999998</v>
      </c>
      <c r="R162" s="16">
        <v>2931.17</v>
      </c>
      <c r="S162" s="16">
        <v>2930.6880000000001</v>
      </c>
      <c r="T162" s="16">
        <v>2955.29</v>
      </c>
      <c r="U162" s="16">
        <v>2997.5529999999999</v>
      </c>
      <c r="V162" s="16">
        <v>3053.877</v>
      </c>
      <c r="W162" s="16">
        <v>3126.2739999999999</v>
      </c>
      <c r="X162" s="16">
        <v>3198.8110000000001</v>
      </c>
      <c r="Y162" s="16">
        <v>3260.5030000000002</v>
      </c>
    </row>
    <row r="163" spans="1:25" ht="11.4" x14ac:dyDescent="0.2">
      <c r="A163" s="1">
        <v>146</v>
      </c>
      <c r="B163" s="23" t="s">
        <v>164</v>
      </c>
      <c r="C163" s="2">
        <v>14</v>
      </c>
      <c r="D163" s="15">
        <v>804</v>
      </c>
      <c r="E163" s="16">
        <v>13240.665000000001</v>
      </c>
      <c r="F163" s="16">
        <v>16557.438999999998</v>
      </c>
      <c r="G163" s="16">
        <v>19962.620999999999</v>
      </c>
      <c r="H163" s="16">
        <v>22924.81</v>
      </c>
      <c r="I163" s="16">
        <v>25817.971000000001</v>
      </c>
      <c r="J163" s="16">
        <v>28469.686000000002</v>
      </c>
      <c r="K163" s="16">
        <v>30827.293000000001</v>
      </c>
      <c r="L163" s="16">
        <v>32935.868999999999</v>
      </c>
      <c r="M163" s="16">
        <v>34356.065999999999</v>
      </c>
      <c r="N163" s="16">
        <v>34081.946000000004</v>
      </c>
      <c r="O163" s="16">
        <v>32793.567000000003</v>
      </c>
      <c r="P163" s="16">
        <v>31788.197</v>
      </c>
      <c r="Q163" s="16">
        <v>31411.663</v>
      </c>
      <c r="R163" s="16">
        <v>30840.973999999998</v>
      </c>
      <c r="S163" s="16">
        <v>30334.632000000001</v>
      </c>
      <c r="T163" s="16">
        <v>29923.618999999999</v>
      </c>
      <c r="U163" s="16">
        <v>29536.792000000001</v>
      </c>
      <c r="V163" s="16">
        <v>29198.482</v>
      </c>
      <c r="W163" s="16">
        <v>28965.080999999998</v>
      </c>
      <c r="X163" s="16">
        <v>28815.838</v>
      </c>
      <c r="Y163" s="16">
        <v>28634.406999999999</v>
      </c>
    </row>
    <row r="164" spans="1:25" ht="12" x14ac:dyDescent="0.25">
      <c r="A164" s="1">
        <v>147</v>
      </c>
      <c r="B164" s="22" t="s">
        <v>165</v>
      </c>
      <c r="C164" s="2" t="s">
        <v>14</v>
      </c>
      <c r="D164" s="15">
        <v>924</v>
      </c>
      <c r="E164" s="16">
        <v>54386.460999999996</v>
      </c>
      <c r="F164" s="16">
        <v>56141.735000000001</v>
      </c>
      <c r="G164" s="16">
        <v>58582.163999999997</v>
      </c>
      <c r="H164" s="16">
        <v>61725.853000000003</v>
      </c>
      <c r="I164" s="16">
        <v>64489.364000000001</v>
      </c>
      <c r="J164" s="16">
        <v>66907.544999999998</v>
      </c>
      <c r="K164" s="16">
        <v>68681.824999999997</v>
      </c>
      <c r="L164" s="16">
        <v>69682.894</v>
      </c>
      <c r="M164" s="16">
        <v>71001.673999999999</v>
      </c>
      <c r="N164" s="16">
        <v>72277.379000000001</v>
      </c>
      <c r="O164" s="16">
        <v>73632.731</v>
      </c>
      <c r="P164" s="16">
        <v>76032.568999999989</v>
      </c>
      <c r="Q164" s="16">
        <v>80325.850000000006</v>
      </c>
      <c r="R164" s="16">
        <v>83942.644</v>
      </c>
      <c r="S164" s="16">
        <v>87488.312000000005</v>
      </c>
      <c r="T164" s="16">
        <v>90891.788000000015</v>
      </c>
      <c r="U164" s="16">
        <v>94052.644</v>
      </c>
      <c r="V164" s="16">
        <v>96958.527999999991</v>
      </c>
      <c r="W164" s="16">
        <v>99714.504000000001</v>
      </c>
      <c r="X164" s="16">
        <v>102377.41399999999</v>
      </c>
      <c r="Y164" s="16">
        <v>104901.70700000001</v>
      </c>
    </row>
    <row r="165" spans="1:25" ht="11.4" x14ac:dyDescent="0.2">
      <c r="A165" s="1">
        <v>148</v>
      </c>
      <c r="B165" s="23" t="s">
        <v>166</v>
      </c>
      <c r="C165" s="2">
        <v>15</v>
      </c>
      <c r="D165" s="15">
        <v>830</v>
      </c>
      <c r="E165" s="16">
        <v>42.304000000000002</v>
      </c>
      <c r="F165" s="16">
        <v>42.277999999999999</v>
      </c>
      <c r="G165" s="16">
        <v>42.345999999999997</v>
      </c>
      <c r="H165" s="16">
        <v>42.991</v>
      </c>
      <c r="I165" s="16">
        <v>43.738</v>
      </c>
      <c r="J165" s="16">
        <v>43.213000000000001</v>
      </c>
      <c r="K165" s="16">
        <v>41.295999999999999</v>
      </c>
      <c r="L165" s="16">
        <v>42.594000000000001</v>
      </c>
      <c r="M165" s="16">
        <v>44.158999999999999</v>
      </c>
      <c r="N165" s="16">
        <v>43.965000000000003</v>
      </c>
      <c r="O165" s="16">
        <v>45.308999999999997</v>
      </c>
      <c r="P165" s="16">
        <v>47.433999999999997</v>
      </c>
      <c r="Q165" s="16">
        <v>49.555999999999997</v>
      </c>
      <c r="R165" s="16">
        <v>50.703000000000003</v>
      </c>
      <c r="S165" s="16">
        <v>51.887999999999998</v>
      </c>
      <c r="T165" s="16">
        <v>53.67</v>
      </c>
      <c r="U165" s="16">
        <v>56.076999999999998</v>
      </c>
      <c r="V165" s="16">
        <v>59.116999999999997</v>
      </c>
      <c r="W165" s="16">
        <v>62.801000000000002</v>
      </c>
      <c r="X165" s="16">
        <v>66.965999999999994</v>
      </c>
      <c r="Y165" s="16">
        <v>71.096000000000004</v>
      </c>
    </row>
    <row r="166" spans="1:25" ht="11.4" x14ac:dyDescent="0.2">
      <c r="A166" s="1">
        <v>149</v>
      </c>
      <c r="B166" s="23" t="s">
        <v>167</v>
      </c>
      <c r="C166" s="2" t="s">
        <v>14</v>
      </c>
      <c r="D166" s="15">
        <v>208</v>
      </c>
      <c r="E166" s="16">
        <v>2901.692</v>
      </c>
      <c r="F166" s="16">
        <v>3091.616</v>
      </c>
      <c r="G166" s="16">
        <v>3375.6570000000002</v>
      </c>
      <c r="H166" s="16">
        <v>3667.8240000000001</v>
      </c>
      <c r="I166" s="16">
        <v>3932.0459999999998</v>
      </c>
      <c r="J166" s="16">
        <v>4158.8230000000003</v>
      </c>
      <c r="K166" s="16">
        <v>4289.924</v>
      </c>
      <c r="L166" s="16">
        <v>4313.8990000000003</v>
      </c>
      <c r="M166" s="16">
        <v>4361.9009999999998</v>
      </c>
      <c r="N166" s="16">
        <v>4446.6930000000002</v>
      </c>
      <c r="O166" s="16">
        <v>4545.3559999999998</v>
      </c>
      <c r="P166" s="16">
        <v>4654.8379999999997</v>
      </c>
      <c r="Q166" s="16">
        <v>4821.3050000000003</v>
      </c>
      <c r="R166" s="16">
        <v>4979.1080000000002</v>
      </c>
      <c r="S166" s="16">
        <v>5107.9030000000002</v>
      </c>
      <c r="T166" s="16">
        <v>5248.366</v>
      </c>
      <c r="U166" s="16">
        <v>5388.6660000000002</v>
      </c>
      <c r="V166" s="16">
        <v>5516.1170000000002</v>
      </c>
      <c r="W166" s="16">
        <v>5628.8379999999997</v>
      </c>
      <c r="X166" s="16">
        <v>5731.1310000000003</v>
      </c>
      <c r="Y166" s="16">
        <v>5829.3710000000001</v>
      </c>
    </row>
    <row r="167" spans="1:25" ht="11.4" x14ac:dyDescent="0.2">
      <c r="A167" s="1">
        <v>150</v>
      </c>
      <c r="B167" s="23" t="s">
        <v>168</v>
      </c>
      <c r="C167" s="2" t="s">
        <v>14</v>
      </c>
      <c r="D167" s="15">
        <v>233</v>
      </c>
      <c r="E167" s="16">
        <v>546.86400000000003</v>
      </c>
      <c r="F167" s="16">
        <v>621.61900000000003</v>
      </c>
      <c r="G167" s="16">
        <v>700.072</v>
      </c>
      <c r="H167" s="16">
        <v>791.63699999999994</v>
      </c>
      <c r="I167" s="16">
        <v>883.40700000000004</v>
      </c>
      <c r="J167" s="16">
        <v>961.15</v>
      </c>
      <c r="K167" s="16">
        <v>1027.8440000000001</v>
      </c>
      <c r="L167" s="16">
        <v>1077.3510000000001</v>
      </c>
      <c r="M167" s="16">
        <v>1114.93</v>
      </c>
      <c r="N167" s="16">
        <v>1007.415</v>
      </c>
      <c r="O167" s="16">
        <v>970.54100000000005</v>
      </c>
      <c r="P167" s="16">
        <v>931.8</v>
      </c>
      <c r="Q167" s="16">
        <v>907.07899999999995</v>
      </c>
      <c r="R167" s="16">
        <v>899.89</v>
      </c>
      <c r="S167" s="16">
        <v>900.36500000000001</v>
      </c>
      <c r="T167" s="16">
        <v>899.10199999999998</v>
      </c>
      <c r="U167" s="16">
        <v>895.32100000000003</v>
      </c>
      <c r="V167" s="16">
        <v>891.42</v>
      </c>
      <c r="W167" s="16">
        <v>889.58100000000002</v>
      </c>
      <c r="X167" s="16">
        <v>888.61800000000005</v>
      </c>
      <c r="Y167" s="16">
        <v>885.226</v>
      </c>
    </row>
    <row r="168" spans="1:25" ht="11.4" x14ac:dyDescent="0.2">
      <c r="A168" s="1">
        <v>151</v>
      </c>
      <c r="B168" s="23" t="s">
        <v>169</v>
      </c>
      <c r="C168" s="2" t="s">
        <v>14</v>
      </c>
      <c r="D168" s="15">
        <v>234</v>
      </c>
      <c r="E168" s="16">
        <v>5.4710000000000001</v>
      </c>
      <c r="F168" s="16">
        <v>6.0439999999999996</v>
      </c>
      <c r="G168" s="16">
        <v>7.4119999999999999</v>
      </c>
      <c r="H168" s="16">
        <v>9.4290000000000003</v>
      </c>
      <c r="I168" s="16">
        <v>10.923999999999999</v>
      </c>
      <c r="J168" s="16">
        <v>12.557</v>
      </c>
      <c r="K168" s="16">
        <v>13.57</v>
      </c>
      <c r="L168" s="16">
        <v>14.021000000000001</v>
      </c>
      <c r="M168" s="16">
        <v>14.561</v>
      </c>
      <c r="N168" s="16">
        <v>15.686</v>
      </c>
      <c r="O168" s="16">
        <v>17.172000000000001</v>
      </c>
      <c r="P168" s="16">
        <v>19.207999999999998</v>
      </c>
      <c r="Q168" s="16">
        <v>19.87</v>
      </c>
      <c r="R168" s="16">
        <v>20.388000000000002</v>
      </c>
      <c r="S168" s="16">
        <v>21.155000000000001</v>
      </c>
      <c r="T168" s="16">
        <v>22.123000000000001</v>
      </c>
      <c r="U168" s="16">
        <v>23.311</v>
      </c>
      <c r="V168" s="16">
        <v>24.667999999999999</v>
      </c>
      <c r="W168" s="16">
        <v>26.105</v>
      </c>
      <c r="X168" s="16">
        <v>27.584</v>
      </c>
      <c r="Y168" s="16">
        <v>28.992000000000001</v>
      </c>
    </row>
    <row r="169" spans="1:25" ht="11.4" x14ac:dyDescent="0.2">
      <c r="A169" s="1">
        <v>152</v>
      </c>
      <c r="B169" s="23" t="s">
        <v>170</v>
      </c>
      <c r="C169" s="2">
        <v>16</v>
      </c>
      <c r="D169" s="15">
        <v>246</v>
      </c>
      <c r="E169" s="16">
        <v>1723.7380000000001</v>
      </c>
      <c r="F169" s="16">
        <v>2082.4059999999999</v>
      </c>
      <c r="G169" s="16">
        <v>2451.895</v>
      </c>
      <c r="H169" s="16">
        <v>2725.527</v>
      </c>
      <c r="I169" s="16">
        <v>2938.2510000000002</v>
      </c>
      <c r="J169" s="16">
        <v>3200.7890000000002</v>
      </c>
      <c r="K169" s="16">
        <v>3434.4450000000002</v>
      </c>
      <c r="L169" s="16">
        <v>3723.107</v>
      </c>
      <c r="M169" s="16">
        <v>3965.355</v>
      </c>
      <c r="N169" s="16">
        <v>4144.5010000000002</v>
      </c>
      <c r="O169" s="16">
        <v>4263.6030000000001</v>
      </c>
      <c r="P169" s="16">
        <v>4359.902</v>
      </c>
      <c r="Q169" s="16">
        <v>4494.902</v>
      </c>
      <c r="R169" s="16">
        <v>4672.0159999999996</v>
      </c>
      <c r="S169" s="16">
        <v>4771.9790000000003</v>
      </c>
      <c r="T169" s="16">
        <v>4874.1689999999999</v>
      </c>
      <c r="U169" s="16">
        <v>4969.9189999999999</v>
      </c>
      <c r="V169" s="16">
        <v>5053.7560000000003</v>
      </c>
      <c r="W169" s="16">
        <v>5129.1189999999997</v>
      </c>
      <c r="X169" s="16">
        <v>5204.402</v>
      </c>
      <c r="Y169" s="16">
        <v>5282.3590000000004</v>
      </c>
    </row>
    <row r="170" spans="1:25" ht="11.4" x14ac:dyDescent="0.2">
      <c r="A170" s="1">
        <v>153</v>
      </c>
      <c r="B170" s="23" t="s">
        <v>171</v>
      </c>
      <c r="C170" s="2" t="s">
        <v>14</v>
      </c>
      <c r="D170" s="15">
        <v>352</v>
      </c>
      <c r="E170" s="16">
        <v>103.85599999999999</v>
      </c>
      <c r="F170" s="16">
        <v>121.006</v>
      </c>
      <c r="G170" s="16">
        <v>141</v>
      </c>
      <c r="H170" s="16">
        <v>159.08199999999999</v>
      </c>
      <c r="I170" s="16">
        <v>173.55799999999999</v>
      </c>
      <c r="J170" s="16">
        <v>188.999</v>
      </c>
      <c r="K170" s="16">
        <v>201.464</v>
      </c>
      <c r="L170" s="16">
        <v>216.386</v>
      </c>
      <c r="M170" s="16">
        <v>231.452</v>
      </c>
      <c r="N170" s="16">
        <v>245.22800000000001</v>
      </c>
      <c r="O170" s="16">
        <v>259.125</v>
      </c>
      <c r="P170" s="16">
        <v>274.44</v>
      </c>
      <c r="Q170" s="16">
        <v>299.745</v>
      </c>
      <c r="R170" s="16">
        <v>309.43799999999999</v>
      </c>
      <c r="S170" s="16">
        <v>322.286</v>
      </c>
      <c r="T170" s="16">
        <v>334.39499999999998</v>
      </c>
      <c r="U170" s="16">
        <v>345.315</v>
      </c>
      <c r="V170" s="16">
        <v>354.71600000000001</v>
      </c>
      <c r="W170" s="16">
        <v>362.57299999999998</v>
      </c>
      <c r="X170" s="16">
        <v>368.90899999999999</v>
      </c>
      <c r="Y170" s="16">
        <v>373.76799999999997</v>
      </c>
    </row>
    <row r="171" spans="1:25" ht="11.4" x14ac:dyDescent="0.2">
      <c r="A171" s="1">
        <v>154</v>
      </c>
      <c r="B171" s="23" t="s">
        <v>172</v>
      </c>
      <c r="C171" s="2" t="s">
        <v>14</v>
      </c>
      <c r="D171" s="15">
        <v>372</v>
      </c>
      <c r="E171" s="16">
        <v>1167.8040000000001</v>
      </c>
      <c r="F171" s="16">
        <v>1267.44</v>
      </c>
      <c r="G171" s="16">
        <v>1275.146</v>
      </c>
      <c r="H171" s="16">
        <v>1322.242</v>
      </c>
      <c r="I171" s="16">
        <v>1512.6289999999999</v>
      </c>
      <c r="J171" s="16">
        <v>1707.788</v>
      </c>
      <c r="K171" s="16">
        <v>1900.6780000000001</v>
      </c>
      <c r="L171" s="16">
        <v>2006.17</v>
      </c>
      <c r="M171" s="16">
        <v>2031.9459999999999</v>
      </c>
      <c r="N171" s="16">
        <v>2116.0500000000002</v>
      </c>
      <c r="O171" s="16">
        <v>2276.7379999999998</v>
      </c>
      <c r="P171" s="16">
        <v>2547.8850000000002</v>
      </c>
      <c r="Q171" s="16">
        <v>2847.5140000000001</v>
      </c>
      <c r="R171" s="16">
        <v>2939.375</v>
      </c>
      <c r="S171" s="16">
        <v>3111.3359999999998</v>
      </c>
      <c r="T171" s="16">
        <v>3294.83</v>
      </c>
      <c r="U171" s="16">
        <v>3484.384</v>
      </c>
      <c r="V171" s="16">
        <v>3690.8229999999999</v>
      </c>
      <c r="W171" s="16">
        <v>3914.8780000000002</v>
      </c>
      <c r="X171" s="16">
        <v>4142.8540000000003</v>
      </c>
      <c r="Y171" s="16">
        <v>4354.0619999999999</v>
      </c>
    </row>
    <row r="172" spans="1:25" ht="11.4" x14ac:dyDescent="0.2">
      <c r="A172" s="1">
        <v>155</v>
      </c>
      <c r="B172" s="23" t="s">
        <v>173</v>
      </c>
      <c r="C172" s="2" t="s">
        <v>14</v>
      </c>
      <c r="D172" s="15">
        <v>833</v>
      </c>
      <c r="E172" s="16">
        <v>29.245999999999999</v>
      </c>
      <c r="F172" s="16">
        <v>28.315000000000001</v>
      </c>
      <c r="G172" s="16">
        <v>26.702999999999999</v>
      </c>
      <c r="H172" s="16">
        <v>28.231999999999999</v>
      </c>
      <c r="I172" s="16">
        <v>30.943999999999999</v>
      </c>
      <c r="J172" s="16">
        <v>31.167999999999999</v>
      </c>
      <c r="K172" s="16">
        <v>32.908999999999999</v>
      </c>
      <c r="L172" s="16">
        <v>32.454999999999998</v>
      </c>
      <c r="M172" s="16">
        <v>35.408999999999999</v>
      </c>
      <c r="N172" s="16">
        <v>36.283999999999999</v>
      </c>
      <c r="O172" s="16">
        <v>37.6</v>
      </c>
      <c r="P172" s="16">
        <v>39.509</v>
      </c>
      <c r="Q172" s="16">
        <v>41.633000000000003</v>
      </c>
      <c r="R172" s="16">
        <v>43.45</v>
      </c>
      <c r="S172" s="16">
        <v>45.436999999999998</v>
      </c>
      <c r="T172" s="16">
        <v>47.695</v>
      </c>
      <c r="U172" s="16">
        <v>50.241</v>
      </c>
      <c r="V172" s="16">
        <v>53.093000000000004</v>
      </c>
      <c r="W172" s="16">
        <v>56.097999999999999</v>
      </c>
      <c r="X172" s="16">
        <v>59.023000000000003</v>
      </c>
      <c r="Y172" s="16">
        <v>61.767000000000003</v>
      </c>
    </row>
    <row r="173" spans="1:25" ht="11.4" x14ac:dyDescent="0.2">
      <c r="A173" s="1">
        <v>156</v>
      </c>
      <c r="B173" s="23" t="s">
        <v>174</v>
      </c>
      <c r="C173" s="2" t="s">
        <v>14</v>
      </c>
      <c r="D173" s="15">
        <v>428</v>
      </c>
      <c r="E173" s="16">
        <v>894.40800000000002</v>
      </c>
      <c r="F173" s="16">
        <v>990.98400000000004</v>
      </c>
      <c r="G173" s="16">
        <v>1125.8399999999999</v>
      </c>
      <c r="H173" s="16">
        <v>1288.355</v>
      </c>
      <c r="I173" s="16">
        <v>1443.7750000000001</v>
      </c>
      <c r="J173" s="16">
        <v>1584.316</v>
      </c>
      <c r="K173" s="16">
        <v>1691.732</v>
      </c>
      <c r="L173" s="16">
        <v>1769.3710000000001</v>
      </c>
      <c r="M173" s="16">
        <v>1845.1089999999999</v>
      </c>
      <c r="N173" s="16">
        <v>1724.586</v>
      </c>
      <c r="O173" s="16">
        <v>1622.8209999999999</v>
      </c>
      <c r="P173" s="16">
        <v>1531.348</v>
      </c>
      <c r="Q173" s="16">
        <v>1437.4580000000001</v>
      </c>
      <c r="R173" s="16">
        <v>1354.6120000000001</v>
      </c>
      <c r="S173" s="16">
        <v>1293.1969999999999</v>
      </c>
      <c r="T173" s="16">
        <v>1250.2460000000001</v>
      </c>
      <c r="U173" s="16">
        <v>1221.9829999999999</v>
      </c>
      <c r="V173" s="16">
        <v>1197.489</v>
      </c>
      <c r="W173" s="16">
        <v>1180.0930000000001</v>
      </c>
      <c r="X173" s="16">
        <v>1166.8499999999999</v>
      </c>
      <c r="Y173" s="16">
        <v>1152.069</v>
      </c>
    </row>
    <row r="174" spans="1:25" ht="11.4" x14ac:dyDescent="0.2">
      <c r="A174" s="1">
        <v>157</v>
      </c>
      <c r="B174" s="23" t="s">
        <v>175</v>
      </c>
      <c r="C174" s="2" t="s">
        <v>14</v>
      </c>
      <c r="D174" s="15">
        <v>440</v>
      </c>
      <c r="E174" s="16">
        <v>739.26800000000003</v>
      </c>
      <c r="F174" s="16">
        <v>895.12699999999995</v>
      </c>
      <c r="G174" s="16">
        <v>1093.002</v>
      </c>
      <c r="H174" s="16">
        <v>1318.453</v>
      </c>
      <c r="I174" s="16">
        <v>1554.3340000000001</v>
      </c>
      <c r="J174" s="16">
        <v>1836.9880000000001</v>
      </c>
      <c r="K174" s="16">
        <v>2098.183</v>
      </c>
      <c r="L174" s="16">
        <v>2316.9279999999999</v>
      </c>
      <c r="M174" s="16">
        <v>2497.8890000000001</v>
      </c>
      <c r="N174" s="16">
        <v>2440.163</v>
      </c>
      <c r="O174" s="16">
        <v>2345.732</v>
      </c>
      <c r="P174" s="16">
        <v>2228.451</v>
      </c>
      <c r="Q174" s="16">
        <v>2085.346</v>
      </c>
      <c r="R174" s="16">
        <v>1971.134</v>
      </c>
      <c r="S174" s="16">
        <v>1940.9860000000001</v>
      </c>
      <c r="T174" s="16">
        <v>1929.0350000000001</v>
      </c>
      <c r="U174" s="16">
        <v>1919.7470000000001</v>
      </c>
      <c r="V174" s="16">
        <v>1909.316</v>
      </c>
      <c r="W174" s="16">
        <v>1899.816</v>
      </c>
      <c r="X174" s="16">
        <v>1890.982</v>
      </c>
      <c r="Y174" s="16">
        <v>1879.932</v>
      </c>
    </row>
    <row r="175" spans="1:25" ht="11.4" x14ac:dyDescent="0.2">
      <c r="A175" s="1">
        <v>158</v>
      </c>
      <c r="B175" s="23" t="s">
        <v>176</v>
      </c>
      <c r="C175" s="2">
        <v>17</v>
      </c>
      <c r="D175" s="15">
        <v>578</v>
      </c>
      <c r="E175" s="16">
        <v>1647.5920000000001</v>
      </c>
      <c r="F175" s="16">
        <v>1722.816</v>
      </c>
      <c r="G175" s="16">
        <v>1788.3989999999999</v>
      </c>
      <c r="H175" s="16">
        <v>2144.1019999999999</v>
      </c>
      <c r="I175" s="16">
        <v>2534.7979999999998</v>
      </c>
      <c r="J175" s="16">
        <v>2732.942</v>
      </c>
      <c r="K175" s="16">
        <v>2882.5309999999999</v>
      </c>
      <c r="L175" s="16">
        <v>2961.5880000000002</v>
      </c>
      <c r="M175" s="16">
        <v>3056.18</v>
      </c>
      <c r="N175" s="16">
        <v>3222.2779999999998</v>
      </c>
      <c r="O175" s="16">
        <v>3420.4090000000001</v>
      </c>
      <c r="P175" s="16">
        <v>3598.21</v>
      </c>
      <c r="Q175" s="16">
        <v>3864.8110000000001</v>
      </c>
      <c r="R175" s="16">
        <v>4216.6080000000002</v>
      </c>
      <c r="S175" s="16">
        <v>4521.8379999999997</v>
      </c>
      <c r="T175" s="16">
        <v>4830.3729999999996</v>
      </c>
      <c r="U175" s="16">
        <v>5129.8509999999997</v>
      </c>
      <c r="V175" s="16">
        <v>5409.37</v>
      </c>
      <c r="W175" s="16">
        <v>5666.0330000000004</v>
      </c>
      <c r="X175" s="16">
        <v>5905.3869999999997</v>
      </c>
      <c r="Y175" s="16">
        <v>6137.9949999999999</v>
      </c>
    </row>
    <row r="176" spans="1:25" ht="11.4" x14ac:dyDescent="0.2">
      <c r="A176" s="1">
        <v>159</v>
      </c>
      <c r="B176" s="23" t="s">
        <v>177</v>
      </c>
      <c r="C176" s="2" t="s">
        <v>14</v>
      </c>
      <c r="D176" s="15">
        <v>752</v>
      </c>
      <c r="E176" s="16">
        <v>4607.1880000000001</v>
      </c>
      <c r="F176" s="16">
        <v>5030.7110000000002</v>
      </c>
      <c r="G176" s="16">
        <v>5424.0749999999998</v>
      </c>
      <c r="H176" s="16">
        <v>5968.4939999999997</v>
      </c>
      <c r="I176" s="16">
        <v>6527.1980000000003</v>
      </c>
      <c r="J176" s="16">
        <v>6781.6270000000004</v>
      </c>
      <c r="K176" s="16">
        <v>6909.7669999999998</v>
      </c>
      <c r="L176" s="16">
        <v>6945.2089999999998</v>
      </c>
      <c r="M176" s="16">
        <v>7119.4960000000001</v>
      </c>
      <c r="N176" s="16">
        <v>7407.0140000000001</v>
      </c>
      <c r="O176" s="16">
        <v>7462.8909999999996</v>
      </c>
      <c r="P176" s="16">
        <v>7621.2889999999998</v>
      </c>
      <c r="Q176" s="16">
        <v>7986.9340000000002</v>
      </c>
      <c r="R176" s="16">
        <v>8450.6110000000008</v>
      </c>
      <c r="S176" s="16">
        <v>8904.7620000000006</v>
      </c>
      <c r="T176" s="16">
        <v>9309.134</v>
      </c>
      <c r="U176" s="16">
        <v>9669.2970000000005</v>
      </c>
      <c r="V176" s="16">
        <v>9976.509</v>
      </c>
      <c r="W176" s="16">
        <v>10259.264999999999</v>
      </c>
      <c r="X176" s="16">
        <v>10543.315000000001</v>
      </c>
      <c r="Y176" s="16">
        <v>10837.418</v>
      </c>
    </row>
    <row r="177" spans="1:25" ht="11.4" x14ac:dyDescent="0.2">
      <c r="A177" s="1">
        <v>160</v>
      </c>
      <c r="B177" s="23" t="s">
        <v>178</v>
      </c>
      <c r="C177" s="2" t="s">
        <v>14</v>
      </c>
      <c r="D177" s="15">
        <v>826</v>
      </c>
      <c r="E177" s="16">
        <v>39977.03</v>
      </c>
      <c r="F177" s="16">
        <v>40241.373</v>
      </c>
      <c r="G177" s="16">
        <v>41130.616999999998</v>
      </c>
      <c r="H177" s="16">
        <v>42259.485000000001</v>
      </c>
      <c r="I177" s="16">
        <v>42903.762000000002</v>
      </c>
      <c r="J177" s="16">
        <v>43667.184999999998</v>
      </c>
      <c r="K177" s="16">
        <v>44157.482000000004</v>
      </c>
      <c r="L177" s="16">
        <v>44263.815000000002</v>
      </c>
      <c r="M177" s="16">
        <v>44683.286999999997</v>
      </c>
      <c r="N177" s="16">
        <v>45427.516000000003</v>
      </c>
      <c r="O177" s="16">
        <v>46365.434000000001</v>
      </c>
      <c r="P177" s="16">
        <v>48178.254999999997</v>
      </c>
      <c r="Q177" s="16">
        <v>51469.697</v>
      </c>
      <c r="R177" s="16">
        <v>54035.311000000002</v>
      </c>
      <c r="S177" s="16">
        <v>56495.18</v>
      </c>
      <c r="T177" s="16">
        <v>58798.65</v>
      </c>
      <c r="U177" s="16">
        <v>60898.531999999999</v>
      </c>
      <c r="V177" s="16">
        <v>62822.133999999998</v>
      </c>
      <c r="W177" s="16">
        <v>64639.303999999996</v>
      </c>
      <c r="X177" s="16">
        <v>66381.392999999996</v>
      </c>
      <c r="Y177" s="16">
        <v>68007.652000000002</v>
      </c>
    </row>
    <row r="178" spans="1:25" ht="12" x14ac:dyDescent="0.25">
      <c r="A178" s="1">
        <v>161</v>
      </c>
      <c r="B178" s="22" t="s">
        <v>179</v>
      </c>
      <c r="C178" s="2" t="s">
        <v>14</v>
      </c>
      <c r="D178" s="15">
        <v>925</v>
      </c>
      <c r="E178" s="16">
        <v>50204.633000000002</v>
      </c>
      <c r="F178" s="16">
        <v>55302.132999999994</v>
      </c>
      <c r="G178" s="16">
        <v>60453.358999999997</v>
      </c>
      <c r="H178" s="16">
        <v>67324.28</v>
      </c>
      <c r="I178" s="16">
        <v>74439.534</v>
      </c>
      <c r="J178" s="16">
        <v>81002.525000000009</v>
      </c>
      <c r="K178" s="16">
        <v>87166.944999999992</v>
      </c>
      <c r="L178" s="16">
        <v>90702.511999999988</v>
      </c>
      <c r="M178" s="16">
        <v>92903.777999999991</v>
      </c>
      <c r="N178" s="16">
        <v>94822.34599999999</v>
      </c>
      <c r="O178" s="16">
        <v>96759.417999999991</v>
      </c>
      <c r="P178" s="16">
        <v>101912.344</v>
      </c>
      <c r="Q178" s="16">
        <v>106469.86099999999</v>
      </c>
      <c r="R178" s="16">
        <v>107617.60900000001</v>
      </c>
      <c r="S178" s="16">
        <v>109342.163</v>
      </c>
      <c r="T178" s="16">
        <v>110832.15</v>
      </c>
      <c r="U178" s="16">
        <v>112280.379</v>
      </c>
      <c r="V178" s="16">
        <v>113554.466</v>
      </c>
      <c r="W178" s="16">
        <v>114554.22100000001</v>
      </c>
      <c r="X178" s="16">
        <v>115104.57300000002</v>
      </c>
      <c r="Y178" s="16">
        <v>115020.611</v>
      </c>
    </row>
    <row r="179" spans="1:25" ht="11.4" x14ac:dyDescent="0.2">
      <c r="A179" s="1">
        <v>162</v>
      </c>
      <c r="B179" s="23" t="s">
        <v>180</v>
      </c>
      <c r="C179" s="2" t="s">
        <v>14</v>
      </c>
      <c r="D179" s="15">
        <v>8</v>
      </c>
      <c r="E179" s="16">
        <v>259.30500000000001</v>
      </c>
      <c r="F179" s="16">
        <v>381.45800000000003</v>
      </c>
      <c r="G179" s="16">
        <v>502.35899999999998</v>
      </c>
      <c r="H179" s="16">
        <v>592.15800000000002</v>
      </c>
      <c r="I179" s="16">
        <v>682.60699999999997</v>
      </c>
      <c r="J179" s="16">
        <v>788.75800000000004</v>
      </c>
      <c r="K179" s="16">
        <v>905.23400000000004</v>
      </c>
      <c r="L179" s="16">
        <v>1040.8489999999999</v>
      </c>
      <c r="M179" s="16">
        <v>1195.3789999999999</v>
      </c>
      <c r="N179" s="16">
        <v>1208.874</v>
      </c>
      <c r="O179" s="16">
        <v>1303.1369999999999</v>
      </c>
      <c r="P179" s="16">
        <v>1438.933</v>
      </c>
      <c r="Q179" s="16">
        <v>1533.86</v>
      </c>
      <c r="R179" s="16">
        <v>1679.011</v>
      </c>
      <c r="S179" s="16">
        <v>1827.3620000000001</v>
      </c>
      <c r="T179" s="16">
        <v>1948.8309999999999</v>
      </c>
      <c r="U179" s="16">
        <v>2038.2449999999999</v>
      </c>
      <c r="V179" s="16">
        <v>2090.4169999999999</v>
      </c>
      <c r="W179" s="16">
        <v>2106.3490000000002</v>
      </c>
      <c r="X179" s="16">
        <v>2101.7199999999998</v>
      </c>
      <c r="Y179" s="16">
        <v>2083.2710000000002</v>
      </c>
    </row>
    <row r="180" spans="1:25" ht="11.4" x14ac:dyDescent="0.2">
      <c r="A180" s="1">
        <v>163</v>
      </c>
      <c r="B180" s="23" t="s">
        <v>181</v>
      </c>
      <c r="C180" s="2" t="s">
        <v>14</v>
      </c>
      <c r="D180" s="15">
        <v>20</v>
      </c>
      <c r="E180" s="16">
        <v>2.4039999999999999</v>
      </c>
      <c r="F180" s="16">
        <v>4.484</v>
      </c>
      <c r="G180" s="16">
        <v>7.8390000000000004</v>
      </c>
      <c r="H180" s="16">
        <v>13.067</v>
      </c>
      <c r="I180" s="16">
        <v>19.457999999999998</v>
      </c>
      <c r="J180" s="16">
        <v>26.791</v>
      </c>
      <c r="K180" s="16">
        <v>33.204999999999998</v>
      </c>
      <c r="L180" s="16">
        <v>42.441000000000003</v>
      </c>
      <c r="M180" s="16">
        <v>51.627000000000002</v>
      </c>
      <c r="N180" s="16">
        <v>59.802999999999997</v>
      </c>
      <c r="O180" s="16">
        <v>60.417000000000002</v>
      </c>
      <c r="P180" s="16">
        <v>71.204999999999998</v>
      </c>
      <c r="Q180" s="16">
        <v>75.007000000000005</v>
      </c>
      <c r="R180" s="16">
        <v>68.921000000000006</v>
      </c>
      <c r="S180" s="16">
        <v>67.856999999999999</v>
      </c>
      <c r="T180" s="16">
        <v>68.233000000000004</v>
      </c>
      <c r="U180" s="16">
        <v>68.629000000000005</v>
      </c>
      <c r="V180" s="16">
        <v>69.150999999999996</v>
      </c>
      <c r="W180" s="16">
        <v>69.700999999999993</v>
      </c>
      <c r="X180" s="16">
        <v>69.991</v>
      </c>
      <c r="Y180" s="16">
        <v>69.653000000000006</v>
      </c>
    </row>
    <row r="181" spans="1:25" ht="11.4" x14ac:dyDescent="0.2">
      <c r="A181" s="1">
        <v>164</v>
      </c>
      <c r="B181" s="23" t="s">
        <v>182</v>
      </c>
      <c r="C181" s="2" t="s">
        <v>14</v>
      </c>
      <c r="D181" s="15">
        <v>70</v>
      </c>
      <c r="E181" s="16">
        <v>363.66399999999999</v>
      </c>
      <c r="F181" s="16">
        <v>474.88200000000001</v>
      </c>
      <c r="G181" s="16">
        <v>614.17200000000003</v>
      </c>
      <c r="H181" s="16">
        <v>806.72900000000004</v>
      </c>
      <c r="I181" s="16">
        <v>1022.891</v>
      </c>
      <c r="J181" s="16">
        <v>1246.8610000000001</v>
      </c>
      <c r="K181" s="16">
        <v>1485.634</v>
      </c>
      <c r="L181" s="16">
        <v>1650.972</v>
      </c>
      <c r="M181" s="16">
        <v>1751.867</v>
      </c>
      <c r="N181" s="16">
        <v>1568.8989999999999</v>
      </c>
      <c r="O181" s="16">
        <v>1596.4680000000001</v>
      </c>
      <c r="P181" s="16">
        <v>1662.5340000000001</v>
      </c>
      <c r="Q181" s="16">
        <v>1695.7190000000001</v>
      </c>
      <c r="R181" s="16">
        <v>1668.0239999999999</v>
      </c>
      <c r="S181" s="16">
        <v>1714.81</v>
      </c>
      <c r="T181" s="16">
        <v>1768.2280000000001</v>
      </c>
      <c r="U181" s="16">
        <v>1823.9369999999999</v>
      </c>
      <c r="V181" s="16">
        <v>1875.6510000000001</v>
      </c>
      <c r="W181" s="16">
        <v>1919.3810000000001</v>
      </c>
      <c r="X181" s="16">
        <v>1952.26</v>
      </c>
      <c r="Y181" s="16">
        <v>1975.9829999999999</v>
      </c>
    </row>
    <row r="182" spans="1:25" ht="11.4" x14ac:dyDescent="0.2">
      <c r="A182" s="1">
        <v>165</v>
      </c>
      <c r="B182" s="23" t="s">
        <v>183</v>
      </c>
      <c r="C182" s="2" t="s">
        <v>14</v>
      </c>
      <c r="D182" s="15">
        <v>191</v>
      </c>
      <c r="E182" s="16">
        <v>858.42100000000005</v>
      </c>
      <c r="F182" s="16">
        <v>1049.201</v>
      </c>
      <c r="G182" s="16">
        <v>1264.2380000000001</v>
      </c>
      <c r="H182" s="16">
        <v>1514.1279999999999</v>
      </c>
      <c r="I182" s="16">
        <v>1777.9159999999999</v>
      </c>
      <c r="J182" s="16">
        <v>1974.2639999999999</v>
      </c>
      <c r="K182" s="16">
        <v>2174.2040000000002</v>
      </c>
      <c r="L182" s="16">
        <v>2324.4140000000002</v>
      </c>
      <c r="M182" s="16">
        <v>2437.73</v>
      </c>
      <c r="N182" s="16">
        <v>2413.578</v>
      </c>
      <c r="O182" s="16">
        <v>2365.8330000000001</v>
      </c>
      <c r="P182" s="16">
        <v>2377.9549999999999</v>
      </c>
      <c r="Q182" s="16">
        <v>2387.1790000000001</v>
      </c>
      <c r="R182" s="16">
        <v>2378.7260000000001</v>
      </c>
      <c r="S182" s="16">
        <v>2368.8330000000001</v>
      </c>
      <c r="T182" s="16">
        <v>2374.884</v>
      </c>
      <c r="U182" s="16">
        <v>2394.105</v>
      </c>
      <c r="V182" s="16">
        <v>2420.9140000000002</v>
      </c>
      <c r="W182" s="16">
        <v>2446.11</v>
      </c>
      <c r="X182" s="16">
        <v>2462.0360000000001</v>
      </c>
      <c r="Y182" s="16">
        <v>2467.982</v>
      </c>
    </row>
    <row r="183" spans="1:25" ht="11.4" x14ac:dyDescent="0.2">
      <c r="A183" s="1">
        <v>166</v>
      </c>
      <c r="B183" s="23" t="s">
        <v>184</v>
      </c>
      <c r="C183" s="2" t="s">
        <v>14</v>
      </c>
      <c r="D183" s="15">
        <v>292</v>
      </c>
      <c r="E183" s="16">
        <v>22.039000000000001</v>
      </c>
      <c r="F183" s="16">
        <v>22.774999999999999</v>
      </c>
      <c r="G183" s="16">
        <v>23.393999999999998</v>
      </c>
      <c r="H183" s="16">
        <v>26.041</v>
      </c>
      <c r="I183" s="16">
        <v>28.56</v>
      </c>
      <c r="J183" s="16">
        <v>29.577999999999999</v>
      </c>
      <c r="K183" s="16">
        <v>30.271999999999998</v>
      </c>
      <c r="L183" s="16">
        <v>30.207000000000001</v>
      </c>
      <c r="M183" s="16">
        <v>29.164000000000001</v>
      </c>
      <c r="N183" s="16">
        <v>30.146999999999998</v>
      </c>
      <c r="O183" s="16">
        <v>31.18</v>
      </c>
      <c r="P183" s="16">
        <v>32.085000000000001</v>
      </c>
      <c r="Q183" s="16">
        <v>33.189</v>
      </c>
      <c r="R183" s="16">
        <v>34.228000000000002</v>
      </c>
      <c r="S183" s="16">
        <v>35</v>
      </c>
      <c r="T183" s="16">
        <v>35.500999999999998</v>
      </c>
      <c r="U183" s="16">
        <v>35.896999999999998</v>
      </c>
      <c r="V183" s="16">
        <v>36.228999999999999</v>
      </c>
      <c r="W183" s="16">
        <v>36.526000000000003</v>
      </c>
      <c r="X183" s="16">
        <v>36.819000000000003</v>
      </c>
      <c r="Y183" s="16">
        <v>37.052999999999997</v>
      </c>
    </row>
    <row r="184" spans="1:25" ht="11.4" x14ac:dyDescent="0.2">
      <c r="A184" s="1">
        <v>167</v>
      </c>
      <c r="B184" s="23" t="s">
        <v>185</v>
      </c>
      <c r="C184" s="2" t="s">
        <v>14</v>
      </c>
      <c r="D184" s="15">
        <v>300</v>
      </c>
      <c r="E184" s="16">
        <v>3999.3780000000002</v>
      </c>
      <c r="F184" s="16">
        <v>4332.4250000000002</v>
      </c>
      <c r="G184" s="16">
        <v>4626.9359999999997</v>
      </c>
      <c r="H184" s="16">
        <v>5067.6779999999999</v>
      </c>
      <c r="I184" s="16">
        <v>5561.2830000000004</v>
      </c>
      <c r="J184" s="16">
        <v>6031.2060000000001</v>
      </c>
      <c r="K184" s="16">
        <v>6680.8779999999997</v>
      </c>
      <c r="L184" s="16">
        <v>7034.0150000000003</v>
      </c>
      <c r="M184" s="16">
        <v>7324.3090000000002</v>
      </c>
      <c r="N184" s="16">
        <v>7781.1469999999999</v>
      </c>
      <c r="O184" s="16">
        <v>8102.0770000000002</v>
      </c>
      <c r="P184" s="16">
        <v>8413.9249999999993</v>
      </c>
      <c r="Q184" s="16">
        <v>8732.44</v>
      </c>
      <c r="R184" s="16">
        <v>8755.0570000000007</v>
      </c>
      <c r="S184" s="16">
        <v>8850.4089999999997</v>
      </c>
      <c r="T184" s="16">
        <v>8897.1370000000006</v>
      </c>
      <c r="U184" s="16">
        <v>8925.8060000000005</v>
      </c>
      <c r="V184" s="16">
        <v>8939.7870000000003</v>
      </c>
      <c r="W184" s="16">
        <v>8927.2469999999994</v>
      </c>
      <c r="X184" s="16">
        <v>8870.2810000000009</v>
      </c>
      <c r="Y184" s="16">
        <v>8753.1039999999994</v>
      </c>
    </row>
    <row r="185" spans="1:25" ht="11.4" x14ac:dyDescent="0.2">
      <c r="A185" s="1">
        <v>168</v>
      </c>
      <c r="B185" s="23" t="s">
        <v>186</v>
      </c>
      <c r="C185" s="2">
        <v>18</v>
      </c>
      <c r="D185" s="15">
        <v>336</v>
      </c>
      <c r="E185" s="16">
        <v>0.90800000000000003</v>
      </c>
      <c r="F185" s="16">
        <v>0.90800000000000003</v>
      </c>
      <c r="G185" s="16">
        <v>0.90600000000000003</v>
      </c>
      <c r="H185" s="16">
        <v>0.85399999999999998</v>
      </c>
      <c r="I185" s="16">
        <v>0.64400000000000002</v>
      </c>
      <c r="J185" s="16">
        <v>0.72799999999999998</v>
      </c>
      <c r="K185" s="16">
        <v>0.72399999999999998</v>
      </c>
      <c r="L185" s="16">
        <v>0.746</v>
      </c>
      <c r="M185" s="16">
        <v>0.76800000000000002</v>
      </c>
      <c r="N185" s="16">
        <v>0.78</v>
      </c>
      <c r="O185" s="16">
        <v>0.78500000000000003</v>
      </c>
      <c r="P185" s="16">
        <v>0.79800000000000004</v>
      </c>
      <c r="Q185" s="16">
        <v>0.79400000000000004</v>
      </c>
      <c r="R185" s="16">
        <v>0.80300000000000005</v>
      </c>
      <c r="S185" s="16">
        <v>0.80100000000000005</v>
      </c>
      <c r="T185" s="16">
        <v>0.80100000000000005</v>
      </c>
      <c r="U185" s="16">
        <v>0.79700000000000004</v>
      </c>
      <c r="V185" s="16">
        <v>0.79500000000000004</v>
      </c>
      <c r="W185" s="16">
        <v>0.79800000000000004</v>
      </c>
      <c r="X185" s="16">
        <v>0.80800000000000005</v>
      </c>
      <c r="Y185" s="16">
        <v>0.80600000000000005</v>
      </c>
    </row>
    <row r="186" spans="1:25" ht="11.4" x14ac:dyDescent="0.2">
      <c r="A186" s="1">
        <v>169</v>
      </c>
      <c r="B186" s="23" t="s">
        <v>187</v>
      </c>
      <c r="C186" s="2" t="s">
        <v>14</v>
      </c>
      <c r="D186" s="15">
        <v>380</v>
      </c>
      <c r="E186" s="16">
        <v>25211.632000000001</v>
      </c>
      <c r="F186" s="16">
        <v>27502.303</v>
      </c>
      <c r="G186" s="16">
        <v>29527.606</v>
      </c>
      <c r="H186" s="16">
        <v>31990.341</v>
      </c>
      <c r="I186" s="16">
        <v>34436.288</v>
      </c>
      <c r="J186" s="16">
        <v>36320.917999999998</v>
      </c>
      <c r="K186" s="16">
        <v>37597.841</v>
      </c>
      <c r="L186" s="16">
        <v>38099.26</v>
      </c>
      <c r="M186" s="16">
        <v>38118.728999999999</v>
      </c>
      <c r="N186" s="16">
        <v>38316.512999999999</v>
      </c>
      <c r="O186" s="16">
        <v>38513.99</v>
      </c>
      <c r="P186" s="16">
        <v>39835.813000000002</v>
      </c>
      <c r="Q186" s="16">
        <v>40811.31</v>
      </c>
      <c r="R186" s="16">
        <v>41393.817999999999</v>
      </c>
      <c r="S186" s="16">
        <v>42006.701000000001</v>
      </c>
      <c r="T186" s="16">
        <v>42568.771000000001</v>
      </c>
      <c r="U186" s="16">
        <v>43160.834999999999</v>
      </c>
      <c r="V186" s="16">
        <v>43721.504000000001</v>
      </c>
      <c r="W186" s="16">
        <v>44209.769</v>
      </c>
      <c r="X186" s="16">
        <v>44551.51</v>
      </c>
      <c r="Y186" s="16">
        <v>44670.873</v>
      </c>
    </row>
    <row r="187" spans="1:25" ht="11.4" x14ac:dyDescent="0.2">
      <c r="A187" s="1">
        <v>170</v>
      </c>
      <c r="B187" s="23" t="s">
        <v>188</v>
      </c>
      <c r="C187" s="2" t="s">
        <v>14</v>
      </c>
      <c r="D187" s="15">
        <v>470</v>
      </c>
      <c r="E187" s="16">
        <v>277.23899999999998</v>
      </c>
      <c r="F187" s="16">
        <v>281.30099999999999</v>
      </c>
      <c r="G187" s="16">
        <v>280.78100000000001</v>
      </c>
      <c r="H187" s="16">
        <v>288.35599999999999</v>
      </c>
      <c r="I187" s="16">
        <v>287.11399999999998</v>
      </c>
      <c r="J187" s="16">
        <v>289.70699999999999</v>
      </c>
      <c r="K187" s="16">
        <v>299.23200000000003</v>
      </c>
      <c r="L187" s="16">
        <v>313.678</v>
      </c>
      <c r="M187" s="16">
        <v>329.37700000000001</v>
      </c>
      <c r="N187" s="16">
        <v>345.87099999999998</v>
      </c>
      <c r="O187" s="16">
        <v>366.39400000000001</v>
      </c>
      <c r="P187" s="16">
        <v>380.93599999999998</v>
      </c>
      <c r="Q187" s="16">
        <v>391.44099999999997</v>
      </c>
      <c r="R187" s="16">
        <v>403.72800000000001</v>
      </c>
      <c r="S187" s="16">
        <v>411.53300000000002</v>
      </c>
      <c r="T187" s="16">
        <v>417.39800000000002</v>
      </c>
      <c r="U187" s="16">
        <v>419.7</v>
      </c>
      <c r="V187" s="16">
        <v>417.964</v>
      </c>
      <c r="W187" s="16">
        <v>413.98399999999998</v>
      </c>
      <c r="X187" s="16">
        <v>409.30399999999997</v>
      </c>
      <c r="Y187" s="16">
        <v>404.94799999999998</v>
      </c>
    </row>
    <row r="188" spans="1:25" ht="11.4" x14ac:dyDescent="0.2">
      <c r="A188" s="1">
        <v>171</v>
      </c>
      <c r="B188" s="23" t="s">
        <v>189</v>
      </c>
      <c r="C188" s="2" t="s">
        <v>14</v>
      </c>
      <c r="D188" s="15">
        <v>499</v>
      </c>
      <c r="E188" s="16">
        <v>50.222999999999999</v>
      </c>
      <c r="F188" s="16">
        <v>68.853999999999999</v>
      </c>
      <c r="G188" s="16">
        <v>91.575999999999993</v>
      </c>
      <c r="H188" s="16">
        <v>120.459</v>
      </c>
      <c r="I188" s="16">
        <v>139.55199999999999</v>
      </c>
      <c r="J188" s="16">
        <v>175.26599999999999</v>
      </c>
      <c r="K188" s="16">
        <v>213.791</v>
      </c>
      <c r="L188" s="16">
        <v>259.88400000000001</v>
      </c>
      <c r="M188" s="16">
        <v>295.43099999999998</v>
      </c>
      <c r="N188" s="16">
        <v>331.08499999999998</v>
      </c>
      <c r="O188" s="16">
        <v>359.202</v>
      </c>
      <c r="P188" s="16">
        <v>385.02699999999999</v>
      </c>
      <c r="Q188" s="16">
        <v>400.41899999999998</v>
      </c>
      <c r="R188" s="16">
        <v>413.37599999999998</v>
      </c>
      <c r="S188" s="16">
        <v>424.767</v>
      </c>
      <c r="T188" s="16">
        <v>434.51900000000001</v>
      </c>
      <c r="U188" s="16">
        <v>442.71800000000002</v>
      </c>
      <c r="V188" s="16">
        <v>448.98500000000001</v>
      </c>
      <c r="W188" s="16">
        <v>452.90499999999997</v>
      </c>
      <c r="X188" s="16">
        <v>454.49299999999999</v>
      </c>
      <c r="Y188" s="16">
        <v>454.34500000000003</v>
      </c>
    </row>
    <row r="189" spans="1:25" ht="11.4" x14ac:dyDescent="0.2">
      <c r="A189" s="1">
        <v>172</v>
      </c>
      <c r="B189" s="23" t="s">
        <v>190</v>
      </c>
      <c r="C189" s="2" t="s">
        <v>14</v>
      </c>
      <c r="D189" s="15">
        <v>620</v>
      </c>
      <c r="E189" s="16">
        <v>2625.7089999999998</v>
      </c>
      <c r="F189" s="16">
        <v>2857.9540000000002</v>
      </c>
      <c r="G189" s="16">
        <v>3108.9070000000002</v>
      </c>
      <c r="H189" s="16">
        <v>3286.357</v>
      </c>
      <c r="I189" s="16">
        <v>3376.6970000000001</v>
      </c>
      <c r="J189" s="16">
        <v>3761.5039999999999</v>
      </c>
      <c r="K189" s="16">
        <v>4195.0060000000003</v>
      </c>
      <c r="L189" s="16">
        <v>4523.2340000000004</v>
      </c>
      <c r="M189" s="16">
        <v>4769.183</v>
      </c>
      <c r="N189" s="16">
        <v>5187.4319999999998</v>
      </c>
      <c r="O189" s="16">
        <v>5633.1270000000004</v>
      </c>
      <c r="P189" s="16">
        <v>6077.6679999999997</v>
      </c>
      <c r="Q189" s="16">
        <v>6451.8249999999998</v>
      </c>
      <c r="R189" s="16">
        <v>6617.1970000000001</v>
      </c>
      <c r="S189" s="16">
        <v>6775.8069999999998</v>
      </c>
      <c r="T189" s="16">
        <v>6926.2929999999997</v>
      </c>
      <c r="U189" s="16">
        <v>7048.8580000000002</v>
      </c>
      <c r="V189" s="16">
        <v>7135.335</v>
      </c>
      <c r="W189" s="16">
        <v>7178.8249999999998</v>
      </c>
      <c r="X189" s="16">
        <v>7179.085</v>
      </c>
      <c r="Y189" s="16">
        <v>7133.527</v>
      </c>
    </row>
    <row r="190" spans="1:25" ht="11.4" x14ac:dyDescent="0.2">
      <c r="A190" s="1">
        <v>173</v>
      </c>
      <c r="B190" s="23" t="s">
        <v>191</v>
      </c>
      <c r="C190" s="2" t="s">
        <v>14</v>
      </c>
      <c r="D190" s="15">
        <v>674</v>
      </c>
      <c r="E190" s="16">
        <v>5.5209999999999999</v>
      </c>
      <c r="F190" s="16">
        <v>6.34</v>
      </c>
      <c r="G190" s="16">
        <v>7.5289999999999999</v>
      </c>
      <c r="H190" s="16">
        <v>9.4879999999999995</v>
      </c>
      <c r="I190" s="16">
        <v>11.445</v>
      </c>
      <c r="J190" s="16">
        <v>14.106999999999999</v>
      </c>
      <c r="K190" s="16">
        <v>17.352</v>
      </c>
      <c r="L190" s="16">
        <v>20.048999999999999</v>
      </c>
      <c r="M190" s="16">
        <v>21.734999999999999</v>
      </c>
      <c r="N190" s="16">
        <v>23.72</v>
      </c>
      <c r="O190" s="16">
        <v>25.619</v>
      </c>
      <c r="P190" s="16">
        <v>27.617999999999999</v>
      </c>
      <c r="Q190" s="16">
        <v>29.785</v>
      </c>
      <c r="R190" s="16">
        <v>31.885000000000002</v>
      </c>
      <c r="S190" s="16">
        <v>32.963000000000001</v>
      </c>
      <c r="T190" s="16">
        <v>33.648000000000003</v>
      </c>
      <c r="U190" s="16">
        <v>34.125</v>
      </c>
      <c r="V190" s="16">
        <v>34.42</v>
      </c>
      <c r="W190" s="16">
        <v>34.537999999999997</v>
      </c>
      <c r="X190" s="16">
        <v>34.505000000000003</v>
      </c>
      <c r="Y190" s="16">
        <v>34.345999999999997</v>
      </c>
    </row>
    <row r="191" spans="1:25" ht="11.4" x14ac:dyDescent="0.2">
      <c r="A191" s="1">
        <v>174</v>
      </c>
      <c r="B191" s="23" t="s">
        <v>192</v>
      </c>
      <c r="C191" s="2">
        <v>19</v>
      </c>
      <c r="D191" s="15">
        <v>688</v>
      </c>
      <c r="E191" s="16">
        <v>1367.068</v>
      </c>
      <c r="F191" s="16">
        <v>1766.7380000000001</v>
      </c>
      <c r="G191" s="16">
        <v>2196.2600000000002</v>
      </c>
      <c r="H191" s="16">
        <v>2679.7489999999998</v>
      </c>
      <c r="I191" s="16">
        <v>3227.1410000000001</v>
      </c>
      <c r="J191" s="16">
        <v>3664.6370000000002</v>
      </c>
      <c r="K191" s="16">
        <v>4110.857</v>
      </c>
      <c r="L191" s="16">
        <v>4473.1840000000002</v>
      </c>
      <c r="M191" s="16">
        <v>4796.24</v>
      </c>
      <c r="N191" s="16">
        <v>5105.2950000000001</v>
      </c>
      <c r="O191" s="16">
        <v>5006.4970000000003</v>
      </c>
      <c r="P191" s="16">
        <v>4965.2920000000004</v>
      </c>
      <c r="Q191" s="16">
        <v>4965.7359999999999</v>
      </c>
      <c r="R191" s="16">
        <v>4929.8370000000004</v>
      </c>
      <c r="S191" s="16">
        <v>4913.067</v>
      </c>
      <c r="T191" s="16">
        <v>4923.7560000000003</v>
      </c>
      <c r="U191" s="16">
        <v>4953.049</v>
      </c>
      <c r="V191" s="16">
        <v>4993.4610000000002</v>
      </c>
      <c r="W191" s="16">
        <v>5040.576</v>
      </c>
      <c r="X191" s="16">
        <v>5087.7089999999998</v>
      </c>
      <c r="Y191" s="16">
        <v>5121.4660000000003</v>
      </c>
    </row>
    <row r="192" spans="1:25" ht="11.4" x14ac:dyDescent="0.2">
      <c r="A192" s="1">
        <v>175</v>
      </c>
      <c r="B192" s="23" t="s">
        <v>193</v>
      </c>
      <c r="C192" s="2" t="s">
        <v>14</v>
      </c>
      <c r="D192" s="15">
        <v>705</v>
      </c>
      <c r="E192" s="16">
        <v>293.46699999999998</v>
      </c>
      <c r="F192" s="16">
        <v>363.71800000000002</v>
      </c>
      <c r="G192" s="16">
        <v>447.50099999999998</v>
      </c>
      <c r="H192" s="16">
        <v>529.51199999999994</v>
      </c>
      <c r="I192" s="16">
        <v>617.80399999999997</v>
      </c>
      <c r="J192" s="16">
        <v>738.42200000000003</v>
      </c>
      <c r="K192" s="16">
        <v>882.03599999999994</v>
      </c>
      <c r="L192" s="16">
        <v>964.48500000000001</v>
      </c>
      <c r="M192" s="16">
        <v>1011.056</v>
      </c>
      <c r="N192" s="16">
        <v>1008.125</v>
      </c>
      <c r="O192" s="16">
        <v>1009.242</v>
      </c>
      <c r="P192" s="16">
        <v>1028.742</v>
      </c>
      <c r="Q192" s="16">
        <v>1076.953</v>
      </c>
      <c r="R192" s="16">
        <v>1115.846</v>
      </c>
      <c r="S192" s="16">
        <v>1147.5830000000001</v>
      </c>
      <c r="T192" s="16">
        <v>1179.249</v>
      </c>
      <c r="U192" s="16">
        <v>1211.0519999999999</v>
      </c>
      <c r="V192" s="16">
        <v>1243.7429999999999</v>
      </c>
      <c r="W192" s="16">
        <v>1277.6210000000001</v>
      </c>
      <c r="X192" s="16">
        <v>1309.393</v>
      </c>
      <c r="Y192" s="16">
        <v>1335.0840000000001</v>
      </c>
    </row>
    <row r="193" spans="1:25" ht="11.4" x14ac:dyDescent="0.2">
      <c r="A193" s="1">
        <v>176</v>
      </c>
      <c r="B193" s="23" t="s">
        <v>194</v>
      </c>
      <c r="C193" s="2">
        <v>20</v>
      </c>
      <c r="D193" s="15">
        <v>724</v>
      </c>
      <c r="E193" s="16">
        <v>14573.726000000001</v>
      </c>
      <c r="F193" s="16">
        <v>15792.936</v>
      </c>
      <c r="G193" s="16">
        <v>17246.903999999999</v>
      </c>
      <c r="H193" s="16">
        <v>19756.731</v>
      </c>
      <c r="I193" s="16">
        <v>22440.001</v>
      </c>
      <c r="J193" s="16">
        <v>25028.013999999999</v>
      </c>
      <c r="K193" s="16">
        <v>27511.835999999999</v>
      </c>
      <c r="L193" s="16">
        <v>28821.455000000002</v>
      </c>
      <c r="M193" s="16">
        <v>29617.58</v>
      </c>
      <c r="N193" s="16">
        <v>30259.316999999999</v>
      </c>
      <c r="O193" s="16">
        <v>31194.106</v>
      </c>
      <c r="P193" s="16">
        <v>34028.495999999999</v>
      </c>
      <c r="Q193" s="16">
        <v>36702.035000000003</v>
      </c>
      <c r="R193" s="16">
        <v>36933.457999999999</v>
      </c>
      <c r="S193" s="16">
        <v>37543.536999999997</v>
      </c>
      <c r="T193" s="16">
        <v>37995.949999999997</v>
      </c>
      <c r="U193" s="16">
        <v>38419.741999999998</v>
      </c>
      <c r="V193" s="16">
        <v>38784.559999999998</v>
      </c>
      <c r="W193" s="16">
        <v>39069.987000000001</v>
      </c>
      <c r="X193" s="16">
        <v>39194.161</v>
      </c>
      <c r="Y193" s="16">
        <v>39072.957999999999</v>
      </c>
    </row>
    <row r="194" spans="1:25" ht="11.4" x14ac:dyDescent="0.2">
      <c r="A194" s="1">
        <v>177</v>
      </c>
      <c r="B194" s="23" t="s">
        <v>195</v>
      </c>
      <c r="C194" s="2">
        <v>21</v>
      </c>
      <c r="D194" s="15">
        <v>807</v>
      </c>
      <c r="E194" s="16">
        <v>293.92899999999997</v>
      </c>
      <c r="F194" s="16">
        <v>395.85599999999999</v>
      </c>
      <c r="G194" s="16">
        <v>506.45100000000002</v>
      </c>
      <c r="H194" s="16">
        <v>642.63199999999995</v>
      </c>
      <c r="I194" s="16">
        <v>810.13300000000004</v>
      </c>
      <c r="J194" s="16">
        <v>911.76400000000001</v>
      </c>
      <c r="K194" s="16">
        <v>1028.8430000000001</v>
      </c>
      <c r="L194" s="16">
        <v>1103.6389999999999</v>
      </c>
      <c r="M194" s="16">
        <v>1153.6030000000001</v>
      </c>
      <c r="N194" s="16">
        <v>1181.76</v>
      </c>
      <c r="O194" s="16">
        <v>1191.3440000000001</v>
      </c>
      <c r="P194" s="16">
        <v>1185.317</v>
      </c>
      <c r="Q194" s="16">
        <v>1182.1690000000001</v>
      </c>
      <c r="R194" s="16">
        <v>1193.694</v>
      </c>
      <c r="S194" s="16">
        <v>1221.133</v>
      </c>
      <c r="T194" s="16">
        <v>1258.951</v>
      </c>
      <c r="U194" s="16">
        <v>1302.884</v>
      </c>
      <c r="V194" s="16">
        <v>1341.55</v>
      </c>
      <c r="W194" s="16">
        <v>1369.904</v>
      </c>
      <c r="X194" s="16">
        <v>1390.498</v>
      </c>
      <c r="Y194" s="16">
        <v>1405.212</v>
      </c>
    </row>
    <row r="195" spans="1:25" ht="12" x14ac:dyDescent="0.25">
      <c r="A195" s="1">
        <v>178</v>
      </c>
      <c r="B195" s="22" t="s">
        <v>196</v>
      </c>
      <c r="C195" s="2" t="s">
        <v>14</v>
      </c>
      <c r="D195" s="15">
        <v>926</v>
      </c>
      <c r="E195" s="16">
        <v>91984.481999999989</v>
      </c>
      <c r="F195" s="16">
        <v>97686.096000000005</v>
      </c>
      <c r="G195" s="16">
        <v>104681.56400000001</v>
      </c>
      <c r="H195" s="16">
        <v>113175.35800000001</v>
      </c>
      <c r="I195" s="16">
        <v>119712.17499999999</v>
      </c>
      <c r="J195" s="16">
        <v>123772.01999999999</v>
      </c>
      <c r="K195" s="16">
        <v>125228.20999999999</v>
      </c>
      <c r="L195" s="16">
        <v>126525.01299999999</v>
      </c>
      <c r="M195" s="16">
        <v>130096.59800000001</v>
      </c>
      <c r="N195" s="16">
        <v>135269.87</v>
      </c>
      <c r="O195" s="16">
        <v>139052.95599999998</v>
      </c>
      <c r="P195" s="16">
        <v>143815.32200000001</v>
      </c>
      <c r="Q195" s="16">
        <v>147957.37199999997</v>
      </c>
      <c r="R195" s="16">
        <v>152440.56400000001</v>
      </c>
      <c r="S195" s="16">
        <v>156557.72299999997</v>
      </c>
      <c r="T195" s="16">
        <v>159942.13500000001</v>
      </c>
      <c r="U195" s="16">
        <v>163286.17300000001</v>
      </c>
      <c r="V195" s="16">
        <v>166482.549</v>
      </c>
      <c r="W195" s="16">
        <v>169377.76399999997</v>
      </c>
      <c r="X195" s="16">
        <v>171783.92599999998</v>
      </c>
      <c r="Y195" s="16">
        <v>173620.66699999999</v>
      </c>
    </row>
    <row r="196" spans="1:25" ht="11.4" x14ac:dyDescent="0.2">
      <c r="A196" s="1">
        <v>179</v>
      </c>
      <c r="B196" s="23" t="s">
        <v>197</v>
      </c>
      <c r="C196" s="2" t="s">
        <v>14</v>
      </c>
      <c r="D196" s="15">
        <v>40</v>
      </c>
      <c r="E196" s="16">
        <v>4411.3149999999996</v>
      </c>
      <c r="F196" s="16">
        <v>4461.2979999999998</v>
      </c>
      <c r="G196" s="16">
        <v>4576.1869999999999</v>
      </c>
      <c r="H196" s="16">
        <v>4749.183</v>
      </c>
      <c r="I196" s="16">
        <v>4904.9160000000002</v>
      </c>
      <c r="J196" s="16">
        <v>4990.5720000000001</v>
      </c>
      <c r="K196" s="16">
        <v>4976.1229999999996</v>
      </c>
      <c r="L196" s="16">
        <v>4896.7060000000001</v>
      </c>
      <c r="M196" s="16">
        <v>4863.0309999999999</v>
      </c>
      <c r="N196" s="16">
        <v>4921.5870000000004</v>
      </c>
      <c r="O196" s="16">
        <v>4858.7129999999997</v>
      </c>
      <c r="P196" s="16">
        <v>4854.25</v>
      </c>
      <c r="Q196" s="16">
        <v>4827.2650000000003</v>
      </c>
      <c r="R196" s="16">
        <v>5008.93</v>
      </c>
      <c r="S196" s="16">
        <v>5159.3599999999997</v>
      </c>
      <c r="T196" s="16">
        <v>5337.973</v>
      </c>
      <c r="U196" s="16">
        <v>5531.3710000000001</v>
      </c>
      <c r="V196" s="16">
        <v>5727.2929999999997</v>
      </c>
      <c r="W196" s="16">
        <v>5925.5559999999996</v>
      </c>
      <c r="X196" s="16">
        <v>6121.5569999999998</v>
      </c>
      <c r="Y196" s="16">
        <v>6294.2190000000001</v>
      </c>
    </row>
    <row r="197" spans="1:25" ht="11.4" x14ac:dyDescent="0.2">
      <c r="A197" s="1">
        <v>180</v>
      </c>
      <c r="B197" s="23" t="s">
        <v>198</v>
      </c>
      <c r="C197" s="2" t="s">
        <v>14</v>
      </c>
      <c r="D197" s="15">
        <v>56</v>
      </c>
      <c r="E197" s="16">
        <v>7900.4179999999997</v>
      </c>
      <c r="F197" s="16">
        <v>8174.277</v>
      </c>
      <c r="G197" s="16">
        <v>8476.1830000000009</v>
      </c>
      <c r="H197" s="16">
        <v>8795.8389999999999</v>
      </c>
      <c r="I197" s="16">
        <v>9039.1110000000008</v>
      </c>
      <c r="J197" s="16">
        <v>9232.2009999999991</v>
      </c>
      <c r="K197" s="16">
        <v>9413.1589999999997</v>
      </c>
      <c r="L197" s="16">
        <v>9512.9670000000006</v>
      </c>
      <c r="M197" s="16">
        <v>9644.0130000000008</v>
      </c>
      <c r="N197" s="16">
        <v>9857.9719999999998</v>
      </c>
      <c r="O197" s="16">
        <v>9986.8089999999993</v>
      </c>
      <c r="P197" s="16">
        <v>10272.951999999999</v>
      </c>
      <c r="Q197" s="16">
        <v>10681.812</v>
      </c>
      <c r="R197" s="16">
        <v>11048.236999999999</v>
      </c>
      <c r="S197" s="16">
        <v>11396.775</v>
      </c>
      <c r="T197" s="16">
        <v>11613.584999999999</v>
      </c>
      <c r="U197" s="16">
        <v>11811.439</v>
      </c>
      <c r="V197" s="16">
        <v>11983.927</v>
      </c>
      <c r="W197" s="16">
        <v>12131.326999999999</v>
      </c>
      <c r="X197" s="16">
        <v>12252.795</v>
      </c>
      <c r="Y197" s="16">
        <v>12349.228999999999</v>
      </c>
    </row>
    <row r="198" spans="1:25" ht="11.4" x14ac:dyDescent="0.2">
      <c r="A198" s="1">
        <v>181</v>
      </c>
      <c r="B198" s="23" t="s">
        <v>199</v>
      </c>
      <c r="C198" s="2" t="s">
        <v>14</v>
      </c>
      <c r="D198" s="15">
        <v>250</v>
      </c>
      <c r="E198" s="16">
        <v>23130.866000000002</v>
      </c>
      <c r="F198" s="16">
        <v>25317.338</v>
      </c>
      <c r="G198" s="16">
        <v>28381.288</v>
      </c>
      <c r="H198" s="16">
        <v>32832.934000000001</v>
      </c>
      <c r="I198" s="16">
        <v>36126.953999999998</v>
      </c>
      <c r="J198" s="16">
        <v>38658.423999999999</v>
      </c>
      <c r="K198" s="16">
        <v>39623.972000000002</v>
      </c>
      <c r="L198" s="16">
        <v>40800.487000000001</v>
      </c>
      <c r="M198" s="16">
        <v>42182.927000000003</v>
      </c>
      <c r="N198" s="16">
        <v>43630.317999999999</v>
      </c>
      <c r="O198" s="16">
        <v>45225.597000000002</v>
      </c>
      <c r="P198" s="16">
        <v>47229.925000000003</v>
      </c>
      <c r="Q198" s="16">
        <v>49393.298000000003</v>
      </c>
      <c r="R198" s="16">
        <v>51343.241000000002</v>
      </c>
      <c r="S198" s="16">
        <v>53217.966</v>
      </c>
      <c r="T198" s="16">
        <v>55018.724000000002</v>
      </c>
      <c r="U198" s="16">
        <v>56788.735000000001</v>
      </c>
      <c r="V198" s="16">
        <v>58488.89</v>
      </c>
      <c r="W198" s="16">
        <v>60004.345999999998</v>
      </c>
      <c r="X198" s="16">
        <v>61284.338000000003</v>
      </c>
      <c r="Y198" s="16">
        <v>62373.862000000001</v>
      </c>
    </row>
    <row r="199" spans="1:25" ht="11.4" x14ac:dyDescent="0.2">
      <c r="A199" s="1">
        <v>182</v>
      </c>
      <c r="B199" s="23" t="s">
        <v>200</v>
      </c>
      <c r="C199" s="2" t="s">
        <v>14</v>
      </c>
      <c r="D199" s="15">
        <v>276</v>
      </c>
      <c r="E199" s="16">
        <v>47537.53</v>
      </c>
      <c r="F199" s="16">
        <v>49855.283000000003</v>
      </c>
      <c r="G199" s="16">
        <v>52406.122000000003</v>
      </c>
      <c r="H199" s="16">
        <v>54869.781999999999</v>
      </c>
      <c r="I199" s="16">
        <v>56788.207000000002</v>
      </c>
      <c r="J199" s="16">
        <v>57225.423000000003</v>
      </c>
      <c r="K199" s="16">
        <v>57036.934999999998</v>
      </c>
      <c r="L199" s="16">
        <v>56509.432999999997</v>
      </c>
      <c r="M199" s="16">
        <v>57849.875</v>
      </c>
      <c r="N199" s="16">
        <v>60054.510999999999</v>
      </c>
      <c r="O199" s="16">
        <v>61087.413</v>
      </c>
      <c r="P199" s="16">
        <v>62053.608999999997</v>
      </c>
      <c r="Q199" s="16">
        <v>62261.612000000001</v>
      </c>
      <c r="R199" s="16">
        <v>63078.413</v>
      </c>
      <c r="S199" s="16">
        <v>63930.305</v>
      </c>
      <c r="T199" s="16">
        <v>64345.635000000002</v>
      </c>
      <c r="U199" s="16">
        <v>64870.669000000002</v>
      </c>
      <c r="V199" s="16">
        <v>65466.057000000001</v>
      </c>
      <c r="W199" s="16">
        <v>66093.543999999994</v>
      </c>
      <c r="X199" s="16">
        <v>66593.385999999999</v>
      </c>
      <c r="Y199" s="16">
        <v>66825.910999999993</v>
      </c>
    </row>
    <row r="200" spans="1:25" ht="11.4" x14ac:dyDescent="0.2">
      <c r="A200" s="1">
        <v>183</v>
      </c>
      <c r="B200" s="23" t="s">
        <v>201</v>
      </c>
      <c r="C200" s="2" t="s">
        <v>14</v>
      </c>
      <c r="D200" s="15">
        <v>438</v>
      </c>
      <c r="E200" s="16">
        <v>2.7349999999999999</v>
      </c>
      <c r="F200" s="16">
        <v>3.0190000000000001</v>
      </c>
      <c r="G200" s="16">
        <v>3.371</v>
      </c>
      <c r="H200" s="16">
        <v>3.6309999999999998</v>
      </c>
      <c r="I200" s="16">
        <v>3.9239999999999999</v>
      </c>
      <c r="J200" s="16">
        <v>4.2939999999999996</v>
      </c>
      <c r="K200" s="16">
        <v>4.7270000000000003</v>
      </c>
      <c r="L200" s="16">
        <v>4.8019999999999996</v>
      </c>
      <c r="M200" s="16">
        <v>4.8659999999999997</v>
      </c>
      <c r="N200" s="16">
        <v>5.0819999999999999</v>
      </c>
      <c r="O200" s="16">
        <v>5.0359999999999996</v>
      </c>
      <c r="P200" s="16">
        <v>5.1369999999999996</v>
      </c>
      <c r="Q200" s="16">
        <v>5.2080000000000002</v>
      </c>
      <c r="R200" s="16">
        <v>5.35</v>
      </c>
      <c r="S200" s="16">
        <v>5.5709999999999997</v>
      </c>
      <c r="T200" s="16">
        <v>5.9</v>
      </c>
      <c r="U200" s="16">
        <v>6.3419999999999996</v>
      </c>
      <c r="V200" s="16">
        <v>6.9</v>
      </c>
      <c r="W200" s="16">
        <v>7.5579999999999998</v>
      </c>
      <c r="X200" s="16">
        <v>8.2349999999999994</v>
      </c>
      <c r="Y200" s="16">
        <v>8.9390000000000001</v>
      </c>
    </row>
    <row r="201" spans="1:25" ht="11.4" x14ac:dyDescent="0.2">
      <c r="A201" s="1">
        <v>184</v>
      </c>
      <c r="B201" s="23" t="s">
        <v>202</v>
      </c>
      <c r="C201" s="2" t="s">
        <v>14</v>
      </c>
      <c r="D201" s="15">
        <v>442</v>
      </c>
      <c r="E201" s="16">
        <v>199.03700000000001</v>
      </c>
      <c r="F201" s="16">
        <v>208.83</v>
      </c>
      <c r="G201" s="16">
        <v>218.815</v>
      </c>
      <c r="H201" s="16">
        <v>237.57599999999999</v>
      </c>
      <c r="I201" s="16">
        <v>252.625</v>
      </c>
      <c r="J201" s="16">
        <v>273.61799999999999</v>
      </c>
      <c r="K201" s="16">
        <v>291.38400000000001</v>
      </c>
      <c r="L201" s="16">
        <v>295.96100000000001</v>
      </c>
      <c r="M201" s="16">
        <v>309.04700000000003</v>
      </c>
      <c r="N201" s="16">
        <v>338.327</v>
      </c>
      <c r="O201" s="16">
        <v>367.26900000000001</v>
      </c>
      <c r="P201" s="16">
        <v>396.48200000000003</v>
      </c>
      <c r="Q201" s="16">
        <v>449.72199999999998</v>
      </c>
      <c r="R201" s="16">
        <v>511.08100000000002</v>
      </c>
      <c r="S201" s="16">
        <v>552.32799999999997</v>
      </c>
      <c r="T201" s="16">
        <v>593.27200000000005</v>
      </c>
      <c r="U201" s="16">
        <v>629.04600000000005</v>
      </c>
      <c r="V201" s="16">
        <v>663.47299999999996</v>
      </c>
      <c r="W201" s="16">
        <v>695.98099999999999</v>
      </c>
      <c r="X201" s="16">
        <v>726.91200000000003</v>
      </c>
      <c r="Y201" s="16">
        <v>756.649</v>
      </c>
    </row>
    <row r="202" spans="1:25" ht="11.4" x14ac:dyDescent="0.2">
      <c r="A202" s="1">
        <v>185</v>
      </c>
      <c r="B202" s="23" t="s">
        <v>203</v>
      </c>
      <c r="C202" s="2" t="s">
        <v>14</v>
      </c>
      <c r="D202" s="15">
        <v>492</v>
      </c>
      <c r="E202" s="16">
        <v>19.995999999999999</v>
      </c>
      <c r="F202" s="16">
        <v>19.655000000000001</v>
      </c>
      <c r="G202" s="16">
        <v>22.452000000000002</v>
      </c>
      <c r="H202" s="16">
        <v>23.282</v>
      </c>
      <c r="I202" s="16">
        <v>23.484000000000002</v>
      </c>
      <c r="J202" s="16">
        <v>25.196999999999999</v>
      </c>
      <c r="K202" s="16">
        <v>26.745000000000001</v>
      </c>
      <c r="L202" s="16">
        <v>28.835000000000001</v>
      </c>
      <c r="M202" s="16">
        <v>29.439</v>
      </c>
      <c r="N202" s="16">
        <v>30.690999999999999</v>
      </c>
      <c r="O202" s="16">
        <v>32.082000000000001</v>
      </c>
      <c r="P202" s="16">
        <v>33.792999999999999</v>
      </c>
      <c r="Q202" s="16">
        <v>37.094000000000001</v>
      </c>
      <c r="R202" s="16">
        <v>38.307000000000002</v>
      </c>
      <c r="S202" s="16">
        <v>39.296999999999997</v>
      </c>
      <c r="T202" s="16">
        <v>40.293999999999997</v>
      </c>
      <c r="U202" s="16">
        <v>41.362000000000002</v>
      </c>
      <c r="V202" s="16">
        <v>42.462000000000003</v>
      </c>
      <c r="W202" s="16">
        <v>43.487000000000002</v>
      </c>
      <c r="X202" s="16">
        <v>44.512999999999998</v>
      </c>
      <c r="Y202" s="16">
        <v>45.685000000000002</v>
      </c>
    </row>
    <row r="203" spans="1:25" ht="11.4" x14ac:dyDescent="0.2">
      <c r="A203" s="1">
        <v>186</v>
      </c>
      <c r="B203" s="23" t="s">
        <v>204</v>
      </c>
      <c r="C203" s="2" t="s">
        <v>14</v>
      </c>
      <c r="D203" s="15">
        <v>528</v>
      </c>
      <c r="E203" s="16">
        <v>5637.1660000000002</v>
      </c>
      <c r="F203" s="16">
        <v>6209.4359999999997</v>
      </c>
      <c r="G203" s="16">
        <v>6840.9319999999998</v>
      </c>
      <c r="H203" s="16">
        <v>7441.2370000000001</v>
      </c>
      <c r="I203" s="16">
        <v>8017.3339999999998</v>
      </c>
      <c r="J203" s="16">
        <v>8645.48</v>
      </c>
      <c r="K203" s="16">
        <v>9160.3979999999992</v>
      </c>
      <c r="L203" s="16">
        <v>9683.5859999999993</v>
      </c>
      <c r="M203" s="16">
        <v>10278.933000000001</v>
      </c>
      <c r="N203" s="16">
        <v>11261.96</v>
      </c>
      <c r="O203" s="16">
        <v>12230.482</v>
      </c>
      <c r="P203" s="16">
        <v>13524.212</v>
      </c>
      <c r="Q203" s="16">
        <v>14536.474</v>
      </c>
      <c r="R203" s="16">
        <v>15273.879000000001</v>
      </c>
      <c r="S203" s="16">
        <v>15847.281000000001</v>
      </c>
      <c r="T203" s="16">
        <v>16318.657999999999</v>
      </c>
      <c r="U203" s="16">
        <v>16670.53</v>
      </c>
      <c r="V203" s="16">
        <v>16895.053</v>
      </c>
      <c r="W203" s="16">
        <v>16990.242999999999</v>
      </c>
      <c r="X203" s="16">
        <v>16982.955000000002</v>
      </c>
      <c r="Y203" s="16">
        <v>16927.937999999998</v>
      </c>
    </row>
    <row r="204" spans="1:25" ht="11.4" x14ac:dyDescent="0.2">
      <c r="A204" s="1">
        <v>187</v>
      </c>
      <c r="B204" s="23" t="s">
        <v>205</v>
      </c>
      <c r="C204" s="2" t="s">
        <v>14</v>
      </c>
      <c r="D204" s="15">
        <v>756</v>
      </c>
      <c r="E204" s="16">
        <v>3145.4189999999999</v>
      </c>
      <c r="F204" s="16">
        <v>3436.96</v>
      </c>
      <c r="G204" s="16">
        <v>3756.2139999999999</v>
      </c>
      <c r="H204" s="16">
        <v>4221.8940000000002</v>
      </c>
      <c r="I204" s="16">
        <v>4555.62</v>
      </c>
      <c r="J204" s="16">
        <v>4716.8109999999997</v>
      </c>
      <c r="K204" s="16">
        <v>4694.7669999999998</v>
      </c>
      <c r="L204" s="16">
        <v>4792.2359999999999</v>
      </c>
      <c r="M204" s="16">
        <v>4934.4669999999996</v>
      </c>
      <c r="N204" s="16">
        <v>5169.4219999999996</v>
      </c>
      <c r="O204" s="16">
        <v>5259.5550000000003</v>
      </c>
      <c r="P204" s="16">
        <v>5444.9620000000004</v>
      </c>
      <c r="Q204" s="16">
        <v>5764.8869999999997</v>
      </c>
      <c r="R204" s="16">
        <v>6133.1260000000002</v>
      </c>
      <c r="S204" s="16">
        <v>6408.84</v>
      </c>
      <c r="T204" s="16">
        <v>6668.0940000000001</v>
      </c>
      <c r="U204" s="16">
        <v>6936.6790000000001</v>
      </c>
      <c r="V204" s="16">
        <v>7208.4939999999997</v>
      </c>
      <c r="W204" s="16">
        <v>7485.7219999999998</v>
      </c>
      <c r="X204" s="16">
        <v>7769.2349999999997</v>
      </c>
      <c r="Y204" s="16">
        <v>8038.2349999999997</v>
      </c>
    </row>
    <row r="205" spans="1:25" ht="12" x14ac:dyDescent="0.25">
      <c r="A205" s="1">
        <v>188</v>
      </c>
      <c r="B205" s="21" t="s">
        <v>206</v>
      </c>
      <c r="C205" s="2" t="s">
        <v>14</v>
      </c>
      <c r="D205" s="15">
        <v>904</v>
      </c>
      <c r="E205" s="16">
        <v>69759.111000000004</v>
      </c>
      <c r="F205" s="16">
        <v>87570.363999999987</v>
      </c>
      <c r="G205" s="16">
        <v>109282.22200000001</v>
      </c>
      <c r="H205" s="16">
        <v>135508.13</v>
      </c>
      <c r="I205" s="16">
        <v>165056.25700000001</v>
      </c>
      <c r="J205" s="16">
        <v>198383.72500000001</v>
      </c>
      <c r="K205" s="16">
        <v>235161.26499999996</v>
      </c>
      <c r="L205" s="16">
        <v>274582.54699999996</v>
      </c>
      <c r="M205" s="16">
        <v>315342.61300000007</v>
      </c>
      <c r="N205" s="16">
        <v>356406.98200000002</v>
      </c>
      <c r="O205" s="16">
        <v>397061.69299999997</v>
      </c>
      <c r="P205" s="16">
        <v>433252.73099999997</v>
      </c>
      <c r="Q205" s="16">
        <v>469582.67300000007</v>
      </c>
      <c r="R205" s="16">
        <v>505391.94900000002</v>
      </c>
      <c r="S205" s="16">
        <v>539427.33499999996</v>
      </c>
      <c r="T205" s="16">
        <v>571254.31900000002</v>
      </c>
      <c r="U205" s="16">
        <v>600480.33299999998</v>
      </c>
      <c r="V205" s="16">
        <v>626673.01400000008</v>
      </c>
      <c r="W205" s="16">
        <v>649621.84600000002</v>
      </c>
      <c r="X205" s="16">
        <v>669131.446</v>
      </c>
      <c r="Y205" s="16">
        <v>685070.43700000003</v>
      </c>
    </row>
    <row r="206" spans="1:25" ht="12" x14ac:dyDescent="0.25">
      <c r="A206" s="1">
        <v>189</v>
      </c>
      <c r="B206" s="22" t="s">
        <v>207</v>
      </c>
      <c r="C206" s="2" t="s">
        <v>14</v>
      </c>
      <c r="D206" s="15">
        <v>915</v>
      </c>
      <c r="E206" s="16">
        <v>6197.777000000001</v>
      </c>
      <c r="F206" s="16">
        <v>7194.3879999999972</v>
      </c>
      <c r="G206" s="16">
        <v>8379.2349999999969</v>
      </c>
      <c r="H206" s="16">
        <v>10042.545999999998</v>
      </c>
      <c r="I206" s="16">
        <v>11786.109000000002</v>
      </c>
      <c r="J206" s="16">
        <v>13844.356000000003</v>
      </c>
      <c r="K206" s="16">
        <v>15858.422</v>
      </c>
      <c r="L206" s="16">
        <v>18129.032999999999</v>
      </c>
      <c r="M206" s="16">
        <v>20402.001</v>
      </c>
      <c r="N206" s="16">
        <v>22245.805999999997</v>
      </c>
      <c r="O206" s="16">
        <v>24099.129999999997</v>
      </c>
      <c r="P206" s="16">
        <v>26234.038999999997</v>
      </c>
      <c r="Q206" s="16">
        <v>28280.095000000005</v>
      </c>
      <c r="R206" s="16">
        <v>30319.412000000004</v>
      </c>
      <c r="S206" s="16">
        <v>32250.967000000001</v>
      </c>
      <c r="T206" s="16">
        <v>34068.62200000001</v>
      </c>
      <c r="U206" s="16">
        <v>35729.416999999987</v>
      </c>
      <c r="V206" s="16">
        <v>37156.912999999993</v>
      </c>
      <c r="W206" s="16">
        <v>38320.569000000003</v>
      </c>
      <c r="X206" s="16">
        <v>39200.057000000008</v>
      </c>
      <c r="Y206" s="16">
        <v>39823.815000000002</v>
      </c>
    </row>
    <row r="207" spans="1:25" ht="11.4" x14ac:dyDescent="0.2">
      <c r="A207" s="1">
        <v>190</v>
      </c>
      <c r="B207" s="23" t="s">
        <v>208</v>
      </c>
      <c r="C207" s="2" t="s">
        <v>14</v>
      </c>
      <c r="D207" s="15">
        <v>660</v>
      </c>
      <c r="E207" s="16">
        <v>5.1180000000000003</v>
      </c>
      <c r="F207" s="16">
        <v>5.7</v>
      </c>
      <c r="G207" s="16">
        <v>5.8639999999999999</v>
      </c>
      <c r="H207" s="16">
        <v>6.12</v>
      </c>
      <c r="I207" s="16">
        <v>6.4029999999999996</v>
      </c>
      <c r="J207" s="16">
        <v>6.6289999999999996</v>
      </c>
      <c r="K207" s="16">
        <v>6.702</v>
      </c>
      <c r="L207" s="16">
        <v>6.6619999999999999</v>
      </c>
      <c r="M207" s="16">
        <v>8.3339999999999996</v>
      </c>
      <c r="N207" s="16">
        <v>9.8019999999999996</v>
      </c>
      <c r="O207" s="16">
        <v>11.07</v>
      </c>
      <c r="P207" s="16">
        <v>12.638</v>
      </c>
      <c r="Q207" s="16">
        <v>13.769</v>
      </c>
      <c r="R207" s="16">
        <v>14.611000000000001</v>
      </c>
      <c r="S207" s="16">
        <v>15.282999999999999</v>
      </c>
      <c r="T207" s="16">
        <v>15.644</v>
      </c>
      <c r="U207" s="16">
        <v>15.867000000000001</v>
      </c>
      <c r="V207" s="16">
        <v>15.977</v>
      </c>
      <c r="W207" s="16">
        <v>15.96</v>
      </c>
      <c r="X207" s="16">
        <v>15.852</v>
      </c>
      <c r="Y207" s="16">
        <v>15.648999999999999</v>
      </c>
    </row>
    <row r="208" spans="1:25" ht="11.4" x14ac:dyDescent="0.2">
      <c r="A208" s="1">
        <v>191</v>
      </c>
      <c r="B208" s="23" t="s">
        <v>209</v>
      </c>
      <c r="C208" s="2" t="s">
        <v>14</v>
      </c>
      <c r="D208" s="15">
        <v>28</v>
      </c>
      <c r="E208" s="16">
        <v>13.920999999999999</v>
      </c>
      <c r="F208" s="16">
        <v>18.454999999999998</v>
      </c>
      <c r="G208" s="16">
        <v>21.945</v>
      </c>
      <c r="H208" s="16">
        <v>22.251999999999999</v>
      </c>
      <c r="I208" s="16">
        <v>22.692</v>
      </c>
      <c r="J208" s="16">
        <v>24.503</v>
      </c>
      <c r="K208" s="16">
        <v>25.423999999999999</v>
      </c>
      <c r="L208" s="16">
        <v>24.437999999999999</v>
      </c>
      <c r="M208" s="16">
        <v>23.628</v>
      </c>
      <c r="N208" s="16">
        <v>25.001999999999999</v>
      </c>
      <c r="O208" s="16">
        <v>26.853000000000002</v>
      </c>
      <c r="P208" s="16">
        <v>26.077999999999999</v>
      </c>
      <c r="Q208" s="16">
        <v>24.837</v>
      </c>
      <c r="R208" s="16">
        <v>24.981000000000002</v>
      </c>
      <c r="S208" s="16">
        <v>25.681999999999999</v>
      </c>
      <c r="T208" s="16">
        <v>26.823</v>
      </c>
      <c r="U208" s="16">
        <v>28.408000000000001</v>
      </c>
      <c r="V208" s="16">
        <v>30.468</v>
      </c>
      <c r="W208" s="16">
        <v>33.049999999999997</v>
      </c>
      <c r="X208" s="16">
        <v>35.951000000000001</v>
      </c>
      <c r="Y208" s="16">
        <v>38.798999999999999</v>
      </c>
    </row>
    <row r="209" spans="1:25" ht="11.4" x14ac:dyDescent="0.2">
      <c r="A209" s="1">
        <v>192</v>
      </c>
      <c r="B209" s="23" t="s">
        <v>210</v>
      </c>
      <c r="C209" s="2" t="s">
        <v>14</v>
      </c>
      <c r="D209" s="15">
        <v>533</v>
      </c>
      <c r="E209" s="16">
        <v>19.387</v>
      </c>
      <c r="F209" s="16">
        <v>22.234999999999999</v>
      </c>
      <c r="G209" s="16">
        <v>27.526</v>
      </c>
      <c r="H209" s="16">
        <v>29.082000000000001</v>
      </c>
      <c r="I209" s="16">
        <v>29.9</v>
      </c>
      <c r="J209" s="16">
        <v>30.661000000000001</v>
      </c>
      <c r="K209" s="16">
        <v>30.331</v>
      </c>
      <c r="L209" s="16">
        <v>31.762</v>
      </c>
      <c r="M209" s="16">
        <v>31.273</v>
      </c>
      <c r="N209" s="16">
        <v>39.170999999999999</v>
      </c>
      <c r="O209" s="16">
        <v>42.444000000000003</v>
      </c>
      <c r="P209" s="16">
        <v>44.889000000000003</v>
      </c>
      <c r="Q209" s="16">
        <v>43.777999999999999</v>
      </c>
      <c r="R209" s="16">
        <v>44.978999999999999</v>
      </c>
      <c r="S209" s="16">
        <v>46.511000000000003</v>
      </c>
      <c r="T209" s="16">
        <v>48.34</v>
      </c>
      <c r="U209" s="16">
        <v>50.48</v>
      </c>
      <c r="V209" s="16">
        <v>52.768000000000001</v>
      </c>
      <c r="W209" s="16">
        <v>54.951999999999998</v>
      </c>
      <c r="X209" s="16">
        <v>56.71</v>
      </c>
      <c r="Y209" s="16">
        <v>58.213999999999999</v>
      </c>
    </row>
    <row r="210" spans="1:25" ht="11.4" x14ac:dyDescent="0.2">
      <c r="A210" s="1">
        <v>193</v>
      </c>
      <c r="B210" s="23" t="s">
        <v>211</v>
      </c>
      <c r="C210" s="2" t="s">
        <v>14</v>
      </c>
      <c r="D210" s="15">
        <v>44</v>
      </c>
      <c r="E210" s="16">
        <v>41.192</v>
      </c>
      <c r="F210" s="16">
        <v>49.566000000000003</v>
      </c>
      <c r="G210" s="16">
        <v>65.400999999999996</v>
      </c>
      <c r="H210" s="16">
        <v>88.715000000000003</v>
      </c>
      <c r="I210" s="16">
        <v>113.068</v>
      </c>
      <c r="J210" s="16">
        <v>132.25</v>
      </c>
      <c r="K210" s="16">
        <v>153.99799999999999</v>
      </c>
      <c r="L210" s="16">
        <v>179.94300000000001</v>
      </c>
      <c r="M210" s="16">
        <v>204.654</v>
      </c>
      <c r="N210" s="16">
        <v>226.81200000000001</v>
      </c>
      <c r="O210" s="16">
        <v>244.291</v>
      </c>
      <c r="P210" s="16">
        <v>270.70100000000002</v>
      </c>
      <c r="Q210" s="16">
        <v>297.42200000000003</v>
      </c>
      <c r="R210" s="16">
        <v>320.09399999999999</v>
      </c>
      <c r="S210" s="16">
        <v>338.67399999999998</v>
      </c>
      <c r="T210" s="16">
        <v>356.39100000000002</v>
      </c>
      <c r="U210" s="16">
        <v>372.69099999999997</v>
      </c>
      <c r="V210" s="16">
        <v>387.16199999999998</v>
      </c>
      <c r="W210" s="16">
        <v>399.72</v>
      </c>
      <c r="X210" s="16">
        <v>410.55399999999997</v>
      </c>
      <c r="Y210" s="16">
        <v>419.94499999999999</v>
      </c>
    </row>
    <row r="211" spans="1:25" ht="11.4" x14ac:dyDescent="0.2">
      <c r="A211" s="1">
        <v>194</v>
      </c>
      <c r="B211" s="23" t="s">
        <v>212</v>
      </c>
      <c r="C211" s="2" t="s">
        <v>14</v>
      </c>
      <c r="D211" s="15">
        <v>52</v>
      </c>
      <c r="E211" s="16">
        <v>76.069000000000003</v>
      </c>
      <c r="F211" s="16">
        <v>82.686999999999998</v>
      </c>
      <c r="G211" s="16">
        <v>84.932000000000002</v>
      </c>
      <c r="H211" s="16">
        <v>87.42</v>
      </c>
      <c r="I211" s="16">
        <v>89.686999999999998</v>
      </c>
      <c r="J211" s="16">
        <v>95.596000000000004</v>
      </c>
      <c r="K211" s="16">
        <v>101.136</v>
      </c>
      <c r="L211" s="16">
        <v>99.134</v>
      </c>
      <c r="M211" s="16">
        <v>97.406000000000006</v>
      </c>
      <c r="N211" s="16">
        <v>94.236000000000004</v>
      </c>
      <c r="O211" s="16">
        <v>91.281000000000006</v>
      </c>
      <c r="P211" s="16">
        <v>89.988</v>
      </c>
      <c r="Q211" s="16">
        <v>89.099000000000004</v>
      </c>
      <c r="R211" s="16">
        <v>88.814999999999998</v>
      </c>
      <c r="S211" s="16">
        <v>89.694999999999993</v>
      </c>
      <c r="T211" s="16">
        <v>91.766000000000005</v>
      </c>
      <c r="U211" s="16">
        <v>95.042000000000002</v>
      </c>
      <c r="V211" s="16">
        <v>99.578999999999994</v>
      </c>
      <c r="W211" s="16">
        <v>104.76600000000001</v>
      </c>
      <c r="X211" s="16">
        <v>109.68600000000001</v>
      </c>
      <c r="Y211" s="16">
        <v>114.41800000000001</v>
      </c>
    </row>
    <row r="212" spans="1:25" ht="11.4" x14ac:dyDescent="0.2">
      <c r="A212" s="1">
        <v>195</v>
      </c>
      <c r="B212" s="23" t="s">
        <v>213</v>
      </c>
      <c r="C212" s="2" t="s">
        <v>14</v>
      </c>
      <c r="D212" s="15">
        <v>92</v>
      </c>
      <c r="E212" s="16">
        <v>0.83499999999999996</v>
      </c>
      <c r="F212" s="16">
        <v>0.89800000000000002</v>
      </c>
      <c r="G212" s="16">
        <v>0.98199999999999998</v>
      </c>
      <c r="H212" s="16">
        <v>1.2589999999999999</v>
      </c>
      <c r="I212" s="16">
        <v>1.631</v>
      </c>
      <c r="J212" s="16">
        <v>2.04</v>
      </c>
      <c r="K212" s="16">
        <v>2.5019999999999998</v>
      </c>
      <c r="L212" s="16">
        <v>3.9550000000000001</v>
      </c>
      <c r="M212" s="16">
        <v>6.2249999999999996</v>
      </c>
      <c r="N212" s="16">
        <v>7.4470000000000001</v>
      </c>
      <c r="O212" s="16">
        <v>8.6240000000000006</v>
      </c>
      <c r="P212" s="16">
        <v>10.010999999999999</v>
      </c>
      <c r="Q212" s="16">
        <v>12.2</v>
      </c>
      <c r="R212" s="16">
        <v>14.028</v>
      </c>
      <c r="S212" s="16">
        <v>15.832000000000001</v>
      </c>
      <c r="T212" s="16">
        <v>17.262</v>
      </c>
      <c r="U212" s="16">
        <v>18.626999999999999</v>
      </c>
      <c r="V212" s="16">
        <v>19.891999999999999</v>
      </c>
      <c r="W212" s="16">
        <v>21.042000000000002</v>
      </c>
      <c r="X212" s="16">
        <v>22.100999999999999</v>
      </c>
      <c r="Y212" s="16">
        <v>23.062999999999999</v>
      </c>
    </row>
    <row r="213" spans="1:25" ht="11.4" x14ac:dyDescent="0.2">
      <c r="A213" s="1">
        <v>196</v>
      </c>
      <c r="B213" s="23" t="s">
        <v>214</v>
      </c>
      <c r="C213" s="2">
        <v>22</v>
      </c>
      <c r="D213" s="15">
        <v>535</v>
      </c>
      <c r="E213" s="16">
        <v>5.0449999999999999</v>
      </c>
      <c r="F213" s="16">
        <v>5.5679999999999996</v>
      </c>
      <c r="G213" s="16">
        <v>5.9989999999999997</v>
      </c>
      <c r="H213" s="16">
        <v>6.9349999999999996</v>
      </c>
      <c r="I213" s="16">
        <v>8.0259999999999998</v>
      </c>
      <c r="J213" s="16">
        <v>8.641</v>
      </c>
      <c r="K213" s="16">
        <v>8.8510000000000009</v>
      </c>
      <c r="L213" s="16">
        <v>9.4269999999999996</v>
      </c>
      <c r="M213" s="16">
        <v>10.111000000000001</v>
      </c>
      <c r="N213" s="16">
        <v>11.548</v>
      </c>
      <c r="O213" s="16">
        <v>10.787000000000001</v>
      </c>
      <c r="P213" s="16">
        <v>10.766999999999999</v>
      </c>
      <c r="Q213" s="16">
        <v>15.65</v>
      </c>
      <c r="R213" s="16">
        <v>18.367999999999999</v>
      </c>
      <c r="S213" s="16">
        <v>19.672000000000001</v>
      </c>
      <c r="T213" s="16">
        <v>20.553999999999998</v>
      </c>
      <c r="U213" s="16">
        <v>21.401</v>
      </c>
      <c r="V213" s="16">
        <v>22.22</v>
      </c>
      <c r="W213" s="16">
        <v>23.006</v>
      </c>
      <c r="X213" s="16">
        <v>23.731999999999999</v>
      </c>
      <c r="Y213" s="16">
        <v>24.393999999999998</v>
      </c>
    </row>
    <row r="214" spans="1:25" ht="11.4" x14ac:dyDescent="0.2">
      <c r="A214" s="1">
        <v>197</v>
      </c>
      <c r="B214" s="23" t="s">
        <v>215</v>
      </c>
      <c r="C214" s="2" t="s">
        <v>14</v>
      </c>
      <c r="D214" s="15">
        <v>136</v>
      </c>
      <c r="E214" s="16">
        <v>6.4169999999999998</v>
      </c>
      <c r="F214" s="16">
        <v>6.6769999999999996</v>
      </c>
      <c r="G214" s="16">
        <v>7.8650000000000002</v>
      </c>
      <c r="H214" s="16">
        <v>8.3689999999999998</v>
      </c>
      <c r="I214" s="16">
        <v>9.1440000000000001</v>
      </c>
      <c r="J214" s="16">
        <v>12.244</v>
      </c>
      <c r="K214" s="16">
        <v>16.161999999999999</v>
      </c>
      <c r="L214" s="16">
        <v>19.312999999999999</v>
      </c>
      <c r="M214" s="16">
        <v>25.01</v>
      </c>
      <c r="N214" s="16">
        <v>31.672000000000001</v>
      </c>
      <c r="O214" s="16">
        <v>41.686999999999998</v>
      </c>
      <c r="P214" s="16">
        <v>48.622</v>
      </c>
      <c r="Q214" s="16">
        <v>55.506999999999998</v>
      </c>
      <c r="R214" s="16">
        <v>59.963000000000001</v>
      </c>
      <c r="S214" s="16">
        <v>63.89</v>
      </c>
      <c r="T214" s="16">
        <v>67.599000000000004</v>
      </c>
      <c r="U214" s="16">
        <v>71.058999999999997</v>
      </c>
      <c r="V214" s="16">
        <v>74.215000000000003</v>
      </c>
      <c r="W214" s="16">
        <v>77.006</v>
      </c>
      <c r="X214" s="16">
        <v>79.400999999999996</v>
      </c>
      <c r="Y214" s="16">
        <v>81.488</v>
      </c>
    </row>
    <row r="215" spans="1:25" ht="11.4" x14ac:dyDescent="0.2">
      <c r="A215" s="1">
        <v>198</v>
      </c>
      <c r="B215" s="23" t="s">
        <v>216</v>
      </c>
      <c r="C215" s="2" t="s">
        <v>14</v>
      </c>
      <c r="D215" s="15">
        <v>192</v>
      </c>
      <c r="E215" s="16">
        <v>3345.4319999999998</v>
      </c>
      <c r="F215" s="16">
        <v>3757.473</v>
      </c>
      <c r="G215" s="16">
        <v>4170.482</v>
      </c>
      <c r="H215" s="16">
        <v>4718.4110000000001</v>
      </c>
      <c r="I215" s="16">
        <v>5252.2579999999998</v>
      </c>
      <c r="J215" s="16">
        <v>6061.7349999999997</v>
      </c>
      <c r="K215" s="16">
        <v>6698.3</v>
      </c>
      <c r="L215" s="16">
        <v>7152.1959999999999</v>
      </c>
      <c r="M215" s="16">
        <v>7763.393</v>
      </c>
      <c r="N215" s="16">
        <v>8100.6490000000003</v>
      </c>
      <c r="O215" s="16">
        <v>8399.0810000000001</v>
      </c>
      <c r="P215" s="16">
        <v>8591.1350000000002</v>
      </c>
      <c r="Q215" s="16">
        <v>8680.7870000000003</v>
      </c>
      <c r="R215" s="16">
        <v>8813.348</v>
      </c>
      <c r="S215" s="16">
        <v>8873.848</v>
      </c>
      <c r="T215" s="16">
        <v>8957.4680000000008</v>
      </c>
      <c r="U215" s="16">
        <v>9047.5439999999999</v>
      </c>
      <c r="V215" s="16">
        <v>9112.42</v>
      </c>
      <c r="W215" s="16">
        <v>9151.4760000000006</v>
      </c>
      <c r="X215" s="16">
        <v>9155.7829999999994</v>
      </c>
      <c r="Y215" s="16">
        <v>9101.4760000000006</v>
      </c>
    </row>
    <row r="216" spans="1:25" ht="11.4" x14ac:dyDescent="0.2">
      <c r="A216" s="1">
        <v>199</v>
      </c>
      <c r="B216" s="23" t="s">
        <v>217</v>
      </c>
      <c r="C216" s="2" t="s">
        <v>14</v>
      </c>
      <c r="D216" s="15">
        <v>531</v>
      </c>
      <c r="E216" s="16">
        <v>70.691999999999993</v>
      </c>
      <c r="F216" s="16">
        <v>84.981999999999999</v>
      </c>
      <c r="G216" s="16">
        <v>94.837999999999994</v>
      </c>
      <c r="H216" s="16">
        <v>102.592</v>
      </c>
      <c r="I216" s="16">
        <v>112.678</v>
      </c>
      <c r="J216" s="16">
        <v>120.44799999999999</v>
      </c>
      <c r="K216" s="16">
        <v>121.01600000000001</v>
      </c>
      <c r="L216" s="16">
        <v>125.22499999999999</v>
      </c>
      <c r="M216" s="16">
        <v>124.19799999999999</v>
      </c>
      <c r="N216" s="16">
        <v>126.158</v>
      </c>
      <c r="O216" s="16">
        <v>119.883</v>
      </c>
      <c r="P216" s="16">
        <v>117.145</v>
      </c>
      <c r="Q216" s="16">
        <v>132.708</v>
      </c>
      <c r="R216" s="16">
        <v>141.185</v>
      </c>
      <c r="S216" s="16">
        <v>145.61199999999999</v>
      </c>
      <c r="T216" s="16">
        <v>149.822</v>
      </c>
      <c r="U216" s="16">
        <v>153.80000000000001</v>
      </c>
      <c r="V216" s="16">
        <v>157.52500000000001</v>
      </c>
      <c r="W216" s="16">
        <v>160.93199999999999</v>
      </c>
      <c r="X216" s="16">
        <v>163.89400000000001</v>
      </c>
      <c r="Y216" s="16">
        <v>166.56399999999999</v>
      </c>
    </row>
    <row r="217" spans="1:25" ht="11.4" x14ac:dyDescent="0.2">
      <c r="A217" s="1">
        <v>200</v>
      </c>
      <c r="B217" s="23" t="s">
        <v>218</v>
      </c>
      <c r="C217" s="2" t="s">
        <v>14</v>
      </c>
      <c r="D217" s="15">
        <v>212</v>
      </c>
      <c r="E217" s="16">
        <v>17.73</v>
      </c>
      <c r="F217" s="16">
        <v>19.797999999999998</v>
      </c>
      <c r="G217" s="16">
        <v>22.710999999999999</v>
      </c>
      <c r="H217" s="16">
        <v>24.831</v>
      </c>
      <c r="I217" s="16">
        <v>27.492999999999999</v>
      </c>
      <c r="J217" s="16">
        <v>30.763000000000002</v>
      </c>
      <c r="K217" s="16">
        <v>35.216000000000001</v>
      </c>
      <c r="L217" s="16">
        <v>40.29</v>
      </c>
      <c r="M217" s="16">
        <v>44.738999999999997</v>
      </c>
      <c r="N217" s="16">
        <v>46.268000000000001</v>
      </c>
      <c r="O217" s="16">
        <v>45.473999999999997</v>
      </c>
      <c r="P217" s="16">
        <v>47.037999999999997</v>
      </c>
      <c r="Q217" s="16">
        <v>48.646999999999998</v>
      </c>
      <c r="R217" s="16">
        <v>50.905999999999999</v>
      </c>
      <c r="S217" s="16">
        <v>53.354999999999997</v>
      </c>
      <c r="T217" s="16">
        <v>55.656999999999996</v>
      </c>
      <c r="U217" s="16">
        <v>57.539000000000001</v>
      </c>
      <c r="V217" s="16">
        <v>58.948</v>
      </c>
      <c r="W217" s="16">
        <v>60.03</v>
      </c>
      <c r="X217" s="16">
        <v>60.859000000000002</v>
      </c>
      <c r="Y217" s="16">
        <v>61.384999999999998</v>
      </c>
    </row>
    <row r="218" spans="1:25" ht="11.4" x14ac:dyDescent="0.2">
      <c r="A218" s="1">
        <v>201</v>
      </c>
      <c r="B218" s="23" t="s">
        <v>219</v>
      </c>
      <c r="C218" s="2" t="s">
        <v>14</v>
      </c>
      <c r="D218" s="15">
        <v>214</v>
      </c>
      <c r="E218" s="16">
        <v>561.399</v>
      </c>
      <c r="F218" s="16">
        <v>746.42200000000003</v>
      </c>
      <c r="G218" s="16">
        <v>994.51800000000003</v>
      </c>
      <c r="H218" s="16">
        <v>1359.65</v>
      </c>
      <c r="I218" s="16">
        <v>1813.5920000000001</v>
      </c>
      <c r="J218" s="16">
        <v>2355.0189999999998</v>
      </c>
      <c r="K218" s="16">
        <v>2979.5720000000001</v>
      </c>
      <c r="L218" s="16">
        <v>3495.415</v>
      </c>
      <c r="M218" s="16">
        <v>3967.2379999999998</v>
      </c>
      <c r="N218" s="16">
        <v>4545.8580000000002</v>
      </c>
      <c r="O218" s="16">
        <v>5287.7179999999998</v>
      </c>
      <c r="P218" s="16">
        <v>6223.375</v>
      </c>
      <c r="Q218" s="16">
        <v>7300.0540000000001</v>
      </c>
      <c r="R218" s="16">
        <v>8271.7019999999993</v>
      </c>
      <c r="S218" s="16">
        <v>9168.8760000000002</v>
      </c>
      <c r="T218" s="16">
        <v>9950.2990000000009</v>
      </c>
      <c r="U218" s="16">
        <v>10618.075000000001</v>
      </c>
      <c r="V218" s="16">
        <v>11170.096</v>
      </c>
      <c r="W218" s="16">
        <v>11615.62</v>
      </c>
      <c r="X218" s="16">
        <v>11952.241</v>
      </c>
      <c r="Y218" s="16">
        <v>12208.878000000001</v>
      </c>
    </row>
    <row r="219" spans="1:25" ht="11.4" x14ac:dyDescent="0.2">
      <c r="A219" s="1">
        <v>202</v>
      </c>
      <c r="B219" s="23" t="s">
        <v>220</v>
      </c>
      <c r="C219" s="2" t="s">
        <v>14</v>
      </c>
      <c r="D219" s="15">
        <v>308</v>
      </c>
      <c r="E219" s="16">
        <v>21.85</v>
      </c>
      <c r="F219" s="16">
        <v>23.824999999999999</v>
      </c>
      <c r="G219" s="16">
        <v>27.259</v>
      </c>
      <c r="H219" s="16">
        <v>29.579000000000001</v>
      </c>
      <c r="I219" s="16">
        <v>30.416</v>
      </c>
      <c r="J219" s="16">
        <v>30.102</v>
      </c>
      <c r="K219" s="16">
        <v>29.292999999999999</v>
      </c>
      <c r="L219" s="16">
        <v>33.146000000000001</v>
      </c>
      <c r="M219" s="16">
        <v>32.183999999999997</v>
      </c>
      <c r="N219" s="16">
        <v>34.558</v>
      </c>
      <c r="O219" s="16">
        <v>36.276000000000003</v>
      </c>
      <c r="P219" s="16">
        <v>36.954000000000001</v>
      </c>
      <c r="Q219" s="16">
        <v>37.542999999999999</v>
      </c>
      <c r="R219" s="16">
        <v>38.453000000000003</v>
      </c>
      <c r="S219" s="16">
        <v>39.938000000000002</v>
      </c>
      <c r="T219" s="16">
        <v>41.685000000000002</v>
      </c>
      <c r="U219" s="16">
        <v>43.545000000000002</v>
      </c>
      <c r="V219" s="16">
        <v>45.673999999999999</v>
      </c>
      <c r="W219" s="16">
        <v>47.976999999999997</v>
      </c>
      <c r="X219" s="16">
        <v>50.073</v>
      </c>
      <c r="Y219" s="16">
        <v>51.805999999999997</v>
      </c>
    </row>
    <row r="220" spans="1:25" ht="11.4" x14ac:dyDescent="0.2">
      <c r="A220" s="1">
        <v>203</v>
      </c>
      <c r="B220" s="23" t="s">
        <v>221</v>
      </c>
      <c r="C220" s="2">
        <v>23</v>
      </c>
      <c r="D220" s="15">
        <v>312</v>
      </c>
      <c r="E220" s="16">
        <v>75.180999999999997</v>
      </c>
      <c r="F220" s="16">
        <v>112.074</v>
      </c>
      <c r="G220" s="16">
        <v>163.55000000000001</v>
      </c>
      <c r="H220" s="16">
        <v>211.23099999999999</v>
      </c>
      <c r="I220" s="16">
        <v>253.488</v>
      </c>
      <c r="J220" s="16">
        <v>281.80599999999998</v>
      </c>
      <c r="K220" s="16">
        <v>300.47500000000002</v>
      </c>
      <c r="L220" s="16">
        <v>335.697</v>
      </c>
      <c r="M220" s="16">
        <v>371.88499999999999</v>
      </c>
      <c r="N220" s="16">
        <v>393.79599999999999</v>
      </c>
      <c r="O220" s="16">
        <v>417.85199999999998</v>
      </c>
      <c r="P220" s="16">
        <v>432.51900000000001</v>
      </c>
      <c r="Q220" s="16">
        <v>443.55</v>
      </c>
      <c r="R220" s="16">
        <v>443.40499999999997</v>
      </c>
      <c r="S220" s="16">
        <v>441.69400000000002</v>
      </c>
      <c r="T220" s="16">
        <v>440.91899999999998</v>
      </c>
      <c r="U220" s="16">
        <v>441.82900000000001</v>
      </c>
      <c r="V220" s="16">
        <v>441.33600000000001</v>
      </c>
      <c r="W220" s="16">
        <v>437.62799999999999</v>
      </c>
      <c r="X220" s="16">
        <v>430.471</v>
      </c>
      <c r="Y220" s="16">
        <v>420.76499999999999</v>
      </c>
    </row>
    <row r="221" spans="1:25" ht="11.4" x14ac:dyDescent="0.2">
      <c r="A221" s="1">
        <v>204</v>
      </c>
      <c r="B221" s="23" t="s">
        <v>222</v>
      </c>
      <c r="C221" s="2" t="s">
        <v>14</v>
      </c>
      <c r="D221" s="15">
        <v>332</v>
      </c>
      <c r="E221" s="16">
        <v>391.99099999999999</v>
      </c>
      <c r="F221" s="16">
        <v>484.64499999999998</v>
      </c>
      <c r="G221" s="16">
        <v>602.84299999999996</v>
      </c>
      <c r="H221" s="16">
        <v>750.87400000000002</v>
      </c>
      <c r="I221" s="16">
        <v>930.53200000000004</v>
      </c>
      <c r="J221" s="16">
        <v>1048.848</v>
      </c>
      <c r="K221" s="16">
        <v>1168.529</v>
      </c>
      <c r="L221" s="16">
        <v>1485.0329999999999</v>
      </c>
      <c r="M221" s="16">
        <v>2024.145</v>
      </c>
      <c r="N221" s="16">
        <v>2548.498</v>
      </c>
      <c r="O221" s="16">
        <v>3043.5149999999999</v>
      </c>
      <c r="P221" s="16">
        <v>3949.7179999999998</v>
      </c>
      <c r="Q221" s="16">
        <v>4750.6819999999998</v>
      </c>
      <c r="R221" s="16">
        <v>5615.518</v>
      </c>
      <c r="S221" s="16">
        <v>6491.5249999999996</v>
      </c>
      <c r="T221" s="16">
        <v>7343.4279999999999</v>
      </c>
      <c r="U221" s="16">
        <v>8143.8639999999996</v>
      </c>
      <c r="V221" s="16">
        <v>8869.9670000000006</v>
      </c>
      <c r="W221" s="16">
        <v>9501.0319999999992</v>
      </c>
      <c r="X221" s="16">
        <v>10044.523999999999</v>
      </c>
      <c r="Y221" s="16">
        <v>10520.388000000001</v>
      </c>
    </row>
    <row r="222" spans="1:25" ht="11.4" x14ac:dyDescent="0.2">
      <c r="A222" s="1">
        <v>205</v>
      </c>
      <c r="B222" s="23" t="s">
        <v>223</v>
      </c>
      <c r="C222" s="2" t="s">
        <v>14</v>
      </c>
      <c r="D222" s="15">
        <v>388</v>
      </c>
      <c r="E222" s="16">
        <v>338.32299999999998</v>
      </c>
      <c r="F222" s="16">
        <v>442.709</v>
      </c>
      <c r="G222" s="16">
        <v>549.84199999999998</v>
      </c>
      <c r="H222" s="16">
        <v>658.57399999999996</v>
      </c>
      <c r="I222" s="16">
        <v>774.98500000000001</v>
      </c>
      <c r="J222" s="16">
        <v>892.476</v>
      </c>
      <c r="K222" s="16">
        <v>1010.985</v>
      </c>
      <c r="L222" s="16">
        <v>1132.462</v>
      </c>
      <c r="M222" s="16">
        <v>1198.6300000000001</v>
      </c>
      <c r="N222" s="16">
        <v>1284.3330000000001</v>
      </c>
      <c r="O222" s="16">
        <v>1376.634</v>
      </c>
      <c r="P222" s="16">
        <v>1449.489</v>
      </c>
      <c r="Q222" s="16">
        <v>1514.0640000000001</v>
      </c>
      <c r="R222" s="16">
        <v>1574.768</v>
      </c>
      <c r="S222" s="16">
        <v>1640.4349999999999</v>
      </c>
      <c r="T222" s="16">
        <v>1706.5440000000001</v>
      </c>
      <c r="U222" s="16">
        <v>1769.809</v>
      </c>
      <c r="V222" s="16">
        <v>1827.0450000000001</v>
      </c>
      <c r="W222" s="16">
        <v>1870.7470000000001</v>
      </c>
      <c r="X222" s="16">
        <v>1896.28</v>
      </c>
      <c r="Y222" s="16">
        <v>1904.123</v>
      </c>
    </row>
    <row r="223" spans="1:25" ht="11.4" x14ac:dyDescent="0.2">
      <c r="A223" s="1">
        <v>206</v>
      </c>
      <c r="B223" s="23" t="s">
        <v>224</v>
      </c>
      <c r="C223" s="2" t="s">
        <v>14</v>
      </c>
      <c r="D223" s="15">
        <v>474</v>
      </c>
      <c r="E223" s="16">
        <v>73.016999999999996</v>
      </c>
      <c r="F223" s="16">
        <v>82.62</v>
      </c>
      <c r="G223" s="16">
        <v>112.9</v>
      </c>
      <c r="H223" s="16">
        <v>155.417</v>
      </c>
      <c r="I223" s="16">
        <v>198.316</v>
      </c>
      <c r="J223" s="16">
        <v>233.41900000000001</v>
      </c>
      <c r="K223" s="16">
        <v>259.10000000000002</v>
      </c>
      <c r="L223" s="16">
        <v>284.88600000000002</v>
      </c>
      <c r="M223" s="16">
        <v>309.28199999999998</v>
      </c>
      <c r="N223" s="16">
        <v>326.04399999999998</v>
      </c>
      <c r="O223" s="16">
        <v>347.19299999999998</v>
      </c>
      <c r="P223" s="16">
        <v>354.72899999999998</v>
      </c>
      <c r="Q223" s="16">
        <v>351.666</v>
      </c>
      <c r="R223" s="16">
        <v>343.32600000000002</v>
      </c>
      <c r="S223" s="16">
        <v>343.59500000000003</v>
      </c>
      <c r="T223" s="16">
        <v>344.15</v>
      </c>
      <c r="U223" s="16">
        <v>344.23</v>
      </c>
      <c r="V223" s="16">
        <v>343.70800000000003</v>
      </c>
      <c r="W223" s="16">
        <v>341.38200000000001</v>
      </c>
      <c r="X223" s="16">
        <v>336.38900000000001</v>
      </c>
      <c r="Y223" s="16">
        <v>328.92099999999999</v>
      </c>
    </row>
    <row r="224" spans="1:25" ht="11.4" x14ac:dyDescent="0.2">
      <c r="A224" s="1">
        <v>207</v>
      </c>
      <c r="B224" s="23" t="s">
        <v>225</v>
      </c>
      <c r="C224" s="2" t="s">
        <v>14</v>
      </c>
      <c r="D224" s="15">
        <v>500</v>
      </c>
      <c r="E224" s="16">
        <v>2.1360000000000001</v>
      </c>
      <c r="F224" s="16">
        <v>2.2589999999999999</v>
      </c>
      <c r="G224" s="16">
        <v>1.9139999999999999</v>
      </c>
      <c r="H224" s="16">
        <v>1.587</v>
      </c>
      <c r="I224" s="16">
        <v>1.3280000000000001</v>
      </c>
      <c r="J224" s="16">
        <v>1.409</v>
      </c>
      <c r="K224" s="16">
        <v>1.49</v>
      </c>
      <c r="L224" s="16">
        <v>1.4159999999999999</v>
      </c>
      <c r="M224" s="16">
        <v>1.341</v>
      </c>
      <c r="N224" s="16">
        <v>1.2789999999999999</v>
      </c>
      <c r="O224" s="16">
        <v>0.10299999999999999</v>
      </c>
      <c r="P224" s="16">
        <v>0.44600000000000001</v>
      </c>
      <c r="Q224" s="16">
        <v>0.45200000000000001</v>
      </c>
      <c r="R224" s="16">
        <v>0.46300000000000002</v>
      </c>
      <c r="S224" s="16">
        <v>0.47799999999999998</v>
      </c>
      <c r="T224" s="16">
        <v>0.501</v>
      </c>
      <c r="U224" s="16">
        <v>0.53200000000000003</v>
      </c>
      <c r="V224" s="16">
        <v>0.57399999999999995</v>
      </c>
      <c r="W224" s="16">
        <v>0.626</v>
      </c>
      <c r="X224" s="16">
        <v>0.67700000000000005</v>
      </c>
      <c r="Y224" s="16">
        <v>0.73</v>
      </c>
    </row>
    <row r="225" spans="1:25" ht="11.4" x14ac:dyDescent="0.2">
      <c r="A225" s="1">
        <v>208</v>
      </c>
      <c r="B225" s="23" t="s">
        <v>226</v>
      </c>
      <c r="C225" s="2" t="s">
        <v>14</v>
      </c>
      <c r="D225" s="15">
        <v>630</v>
      </c>
      <c r="E225" s="16">
        <v>900.33299999999997</v>
      </c>
      <c r="F225" s="16">
        <v>953.62699999999995</v>
      </c>
      <c r="G225" s="16">
        <v>1049.347</v>
      </c>
      <c r="H225" s="16">
        <v>1328.04</v>
      </c>
      <c r="I225" s="16">
        <v>1580.6020000000001</v>
      </c>
      <c r="J225" s="16">
        <v>1840.3430000000001</v>
      </c>
      <c r="K225" s="16">
        <v>2162.366</v>
      </c>
      <c r="L225" s="16">
        <v>2841.223</v>
      </c>
      <c r="M225" s="16">
        <v>3269.66</v>
      </c>
      <c r="N225" s="16">
        <v>3458.2460000000001</v>
      </c>
      <c r="O225" s="16">
        <v>3583.84</v>
      </c>
      <c r="P225" s="16">
        <v>3543.7049999999999</v>
      </c>
      <c r="Q225" s="16">
        <v>3487.2020000000002</v>
      </c>
      <c r="R225" s="16">
        <v>3439.473</v>
      </c>
      <c r="S225" s="16">
        <v>3416.2719999999999</v>
      </c>
      <c r="T225" s="16">
        <v>3395.1689999999999</v>
      </c>
      <c r="U225" s="16">
        <v>3376.2510000000002</v>
      </c>
      <c r="V225" s="16">
        <v>3344.6640000000002</v>
      </c>
      <c r="W225" s="16">
        <v>3295.2080000000001</v>
      </c>
      <c r="X225" s="16">
        <v>3225.7469999999998</v>
      </c>
      <c r="Y225" s="16">
        <v>3139.38</v>
      </c>
    </row>
    <row r="226" spans="1:25" ht="11.4" x14ac:dyDescent="0.2">
      <c r="A226" s="1">
        <v>209</v>
      </c>
      <c r="B226" s="23" t="s">
        <v>227</v>
      </c>
      <c r="C226" s="2" t="s">
        <v>14</v>
      </c>
      <c r="D226" s="15">
        <v>659</v>
      </c>
      <c r="E226" s="16">
        <v>12.211</v>
      </c>
      <c r="F226" s="16">
        <v>13.101000000000001</v>
      </c>
      <c r="G226" s="16">
        <v>14.151999999999999</v>
      </c>
      <c r="H226" s="16">
        <v>15.185</v>
      </c>
      <c r="I226" s="16">
        <v>15.324</v>
      </c>
      <c r="J226" s="16">
        <v>15.509</v>
      </c>
      <c r="K226" s="16">
        <v>15.505000000000001</v>
      </c>
      <c r="L226" s="16">
        <v>14.807</v>
      </c>
      <c r="M226" s="16">
        <v>14.132</v>
      </c>
      <c r="N226" s="16">
        <v>14.461</v>
      </c>
      <c r="O226" s="16">
        <v>14.872999999999999</v>
      </c>
      <c r="P226" s="16">
        <v>15.569000000000001</v>
      </c>
      <c r="Q226" s="16">
        <v>16.114000000000001</v>
      </c>
      <c r="R226" s="16">
        <v>16.736000000000001</v>
      </c>
      <c r="S226" s="16">
        <v>17.523</v>
      </c>
      <c r="T226" s="16">
        <v>18.481000000000002</v>
      </c>
      <c r="U226" s="16">
        <v>19.645</v>
      </c>
      <c r="V226" s="16">
        <v>21.042000000000002</v>
      </c>
      <c r="W226" s="16">
        <v>22.617000000000001</v>
      </c>
      <c r="X226" s="16">
        <v>24.135000000000002</v>
      </c>
      <c r="Y226" s="16">
        <v>25.561</v>
      </c>
    </row>
    <row r="227" spans="1:25" ht="11.4" x14ac:dyDescent="0.2">
      <c r="A227" s="1">
        <v>210</v>
      </c>
      <c r="B227" s="23" t="s">
        <v>228</v>
      </c>
      <c r="C227" s="2" t="s">
        <v>14</v>
      </c>
      <c r="D227" s="15">
        <v>662</v>
      </c>
      <c r="E227" s="16">
        <v>15.894</v>
      </c>
      <c r="F227" s="16">
        <v>17.596</v>
      </c>
      <c r="G227" s="16">
        <v>19.292000000000002</v>
      </c>
      <c r="H227" s="16">
        <v>21.821999999999999</v>
      </c>
      <c r="I227" s="16">
        <v>24.901</v>
      </c>
      <c r="J227" s="16">
        <v>27.661999999999999</v>
      </c>
      <c r="K227" s="16">
        <v>31.312999999999999</v>
      </c>
      <c r="L227" s="16">
        <v>35.298999999999999</v>
      </c>
      <c r="M227" s="16">
        <v>40.557000000000002</v>
      </c>
      <c r="N227" s="16">
        <v>42.296999999999997</v>
      </c>
      <c r="O227" s="16">
        <v>43.591000000000001</v>
      </c>
      <c r="P227" s="16">
        <v>37.793999999999997</v>
      </c>
      <c r="Q227" s="16">
        <v>31.841000000000001</v>
      </c>
      <c r="R227" s="16">
        <v>32.808999999999997</v>
      </c>
      <c r="S227" s="16">
        <v>34.140999999999998</v>
      </c>
      <c r="T227" s="16">
        <v>35.853000000000002</v>
      </c>
      <c r="U227" s="16">
        <v>37.953000000000003</v>
      </c>
      <c r="V227" s="16">
        <v>40.442999999999998</v>
      </c>
      <c r="W227" s="16">
        <v>43.264000000000003</v>
      </c>
      <c r="X227" s="16">
        <v>46</v>
      </c>
      <c r="Y227" s="16">
        <v>48.561999999999998</v>
      </c>
    </row>
    <row r="228" spans="1:25" ht="11.4" x14ac:dyDescent="0.2">
      <c r="A228" s="1">
        <v>211</v>
      </c>
      <c r="B228" s="23" t="s">
        <v>229</v>
      </c>
      <c r="C228" s="2" t="s">
        <v>14</v>
      </c>
      <c r="D228" s="15">
        <v>670</v>
      </c>
      <c r="E228" s="16">
        <v>14.542</v>
      </c>
      <c r="F228" s="16">
        <v>17.468</v>
      </c>
      <c r="G228" s="16">
        <v>21.001000000000001</v>
      </c>
      <c r="H228" s="16">
        <v>24.288</v>
      </c>
      <c r="I228" s="16">
        <v>27.753</v>
      </c>
      <c r="J228" s="16">
        <v>31.766999999999999</v>
      </c>
      <c r="K228" s="16">
        <v>36.051000000000002</v>
      </c>
      <c r="L228" s="16">
        <v>40.331000000000003</v>
      </c>
      <c r="M228" s="16">
        <v>44.517000000000003</v>
      </c>
      <c r="N228" s="16">
        <v>46.904000000000003</v>
      </c>
      <c r="O228" s="16">
        <v>48.753999999999998</v>
      </c>
      <c r="P228" s="16">
        <v>51.145000000000003</v>
      </c>
      <c r="Q228" s="16">
        <v>53.521999999999998</v>
      </c>
      <c r="R228" s="16">
        <v>55.783000000000001</v>
      </c>
      <c r="S228" s="16">
        <v>58.737000000000002</v>
      </c>
      <c r="T228" s="16">
        <v>61.573</v>
      </c>
      <c r="U228" s="16">
        <v>64.228999999999999</v>
      </c>
      <c r="V228" s="16">
        <v>66.668999999999997</v>
      </c>
      <c r="W228" s="16">
        <v>68.879000000000005</v>
      </c>
      <c r="X228" s="16">
        <v>70.555999999999997</v>
      </c>
      <c r="Y228" s="16">
        <v>71.691000000000003</v>
      </c>
    </row>
    <row r="229" spans="1:25" ht="11.4" x14ac:dyDescent="0.2">
      <c r="A229" s="1">
        <v>212</v>
      </c>
      <c r="B229" s="23" t="s">
        <v>230</v>
      </c>
      <c r="C229" s="2" t="s">
        <v>14</v>
      </c>
      <c r="D229" s="15">
        <v>534</v>
      </c>
      <c r="E229" s="16">
        <v>1.4990000000000001</v>
      </c>
      <c r="F229" s="16">
        <v>2.1080000000000001</v>
      </c>
      <c r="G229" s="16">
        <v>2.8330000000000002</v>
      </c>
      <c r="H229" s="16">
        <v>4.46</v>
      </c>
      <c r="I229" s="16">
        <v>6.8639999999999999</v>
      </c>
      <c r="J229" s="16">
        <v>9.5570000000000004</v>
      </c>
      <c r="K229" s="16">
        <v>13.096</v>
      </c>
      <c r="L229" s="16">
        <v>19.027999999999999</v>
      </c>
      <c r="M229" s="16">
        <v>28.548999999999999</v>
      </c>
      <c r="N229" s="16">
        <v>30.632999999999999</v>
      </c>
      <c r="O229" s="16">
        <v>31.818999999999999</v>
      </c>
      <c r="P229" s="16">
        <v>32.530999999999999</v>
      </c>
      <c r="Q229" s="16">
        <v>33.124000000000002</v>
      </c>
      <c r="R229" s="16">
        <v>38.75</v>
      </c>
      <c r="S229" s="16">
        <v>41.363999999999997</v>
      </c>
      <c r="T229" s="16">
        <v>43.829000000000001</v>
      </c>
      <c r="U229" s="16">
        <v>46.033999999999999</v>
      </c>
      <c r="V229" s="16">
        <v>47.902999999999999</v>
      </c>
      <c r="W229" s="16">
        <v>49.481999999999999</v>
      </c>
      <c r="X229" s="16">
        <v>50.911000000000001</v>
      </c>
      <c r="Y229" s="16">
        <v>52.238</v>
      </c>
    </row>
    <row r="230" spans="1:25" ht="11.4" x14ac:dyDescent="0.2">
      <c r="A230" s="1">
        <v>213</v>
      </c>
      <c r="B230" s="23" t="s">
        <v>231</v>
      </c>
      <c r="C230" s="2" t="s">
        <v>14</v>
      </c>
      <c r="D230" s="15">
        <v>780</v>
      </c>
      <c r="E230" s="16">
        <v>169.54499999999999</v>
      </c>
      <c r="F230" s="16">
        <v>222.44900000000001</v>
      </c>
      <c r="G230" s="16">
        <v>289.79500000000002</v>
      </c>
      <c r="H230" s="16">
        <v>351.26499999999999</v>
      </c>
      <c r="I230" s="16">
        <v>407.10500000000002</v>
      </c>
      <c r="J230" s="16">
        <v>482.39</v>
      </c>
      <c r="K230" s="16">
        <v>567.44399999999996</v>
      </c>
      <c r="L230" s="16">
        <v>622.99400000000003</v>
      </c>
      <c r="M230" s="16">
        <v>661.34299999999996</v>
      </c>
      <c r="N230" s="16">
        <v>690.75800000000004</v>
      </c>
      <c r="O230" s="16">
        <v>708.86800000000005</v>
      </c>
      <c r="P230" s="16">
        <v>712.88300000000004</v>
      </c>
      <c r="Q230" s="16">
        <v>717.50099999999998</v>
      </c>
      <c r="R230" s="16">
        <v>725.19399999999996</v>
      </c>
      <c r="S230" s="16">
        <v>733.14599999999996</v>
      </c>
      <c r="T230" s="16">
        <v>741.61599999999999</v>
      </c>
      <c r="U230" s="16">
        <v>752.76900000000001</v>
      </c>
      <c r="V230" s="16">
        <v>768.44100000000003</v>
      </c>
      <c r="W230" s="16">
        <v>786.95799999999997</v>
      </c>
      <c r="X230" s="16">
        <v>802.06399999999996</v>
      </c>
      <c r="Y230" s="16">
        <v>812.28499999999997</v>
      </c>
    </row>
    <row r="231" spans="1:25" ht="11.4" x14ac:dyDescent="0.2">
      <c r="A231" s="1">
        <v>214</v>
      </c>
      <c r="B231" s="23" t="s">
        <v>232</v>
      </c>
      <c r="C231" s="2" t="s">
        <v>14</v>
      </c>
      <c r="D231" s="15">
        <v>796</v>
      </c>
      <c r="E231" s="16">
        <v>2.3839999999999999</v>
      </c>
      <c r="F231" s="16">
        <v>2.464</v>
      </c>
      <c r="G231" s="16">
        <v>2.73</v>
      </c>
      <c r="H231" s="16">
        <v>2.8010000000000002</v>
      </c>
      <c r="I231" s="16">
        <v>2.879</v>
      </c>
      <c r="J231" s="16">
        <v>3.4750000000000001</v>
      </c>
      <c r="K231" s="16">
        <v>4.1550000000000002</v>
      </c>
      <c r="L231" s="16">
        <v>6.2210000000000001</v>
      </c>
      <c r="M231" s="16">
        <v>8.5879999999999992</v>
      </c>
      <c r="N231" s="16">
        <v>12.254</v>
      </c>
      <c r="O231" s="16">
        <v>15.957000000000001</v>
      </c>
      <c r="P231" s="16">
        <v>23.207000000000001</v>
      </c>
      <c r="Q231" s="16">
        <v>27.965</v>
      </c>
      <c r="R231" s="16">
        <v>31.658999999999999</v>
      </c>
      <c r="S231" s="16">
        <v>34.590000000000003</v>
      </c>
      <c r="T231" s="16">
        <v>37.207000000000001</v>
      </c>
      <c r="U231" s="16">
        <v>39.581000000000003</v>
      </c>
      <c r="V231" s="16">
        <v>41.720999999999997</v>
      </c>
      <c r="W231" s="16">
        <v>43.552</v>
      </c>
      <c r="X231" s="16">
        <v>45.058999999999997</v>
      </c>
      <c r="Y231" s="16">
        <v>46.273000000000003</v>
      </c>
    </row>
    <row r="232" spans="1:25" ht="11.4" x14ac:dyDescent="0.2">
      <c r="A232" s="1">
        <v>215</v>
      </c>
      <c r="B232" s="23" t="s">
        <v>233</v>
      </c>
      <c r="C232" s="2" t="s">
        <v>14</v>
      </c>
      <c r="D232" s="15">
        <v>850</v>
      </c>
      <c r="E232" s="16">
        <v>15.634</v>
      </c>
      <c r="F232" s="16">
        <v>16.981999999999999</v>
      </c>
      <c r="G232" s="16">
        <v>18.713999999999999</v>
      </c>
      <c r="H232" s="16">
        <v>31.786999999999999</v>
      </c>
      <c r="I232" s="16">
        <v>45.043999999999997</v>
      </c>
      <c r="J232" s="16">
        <v>65.063999999999993</v>
      </c>
      <c r="K232" s="16">
        <v>79.41</v>
      </c>
      <c r="L232" s="16">
        <v>88.73</v>
      </c>
      <c r="M232" s="16">
        <v>90.978999999999999</v>
      </c>
      <c r="N232" s="16">
        <v>97.122</v>
      </c>
      <c r="O232" s="16">
        <v>100.66200000000001</v>
      </c>
      <c r="P232" s="16">
        <v>100.96299999999999</v>
      </c>
      <c r="Q232" s="16">
        <v>100.411</v>
      </c>
      <c r="R232" s="16">
        <v>100.095</v>
      </c>
      <c r="S232" s="16">
        <v>100.599</v>
      </c>
      <c r="T232" s="16">
        <v>100.042</v>
      </c>
      <c r="U232" s="16">
        <v>98.613</v>
      </c>
      <c r="V232" s="16">
        <v>96.456000000000003</v>
      </c>
      <c r="W232" s="16">
        <v>93.656999999999996</v>
      </c>
      <c r="X232" s="16">
        <v>90.406999999999996</v>
      </c>
      <c r="Y232" s="16">
        <v>86.819000000000003</v>
      </c>
    </row>
    <row r="233" spans="1:25" ht="12" x14ac:dyDescent="0.25">
      <c r="A233" s="1">
        <v>216</v>
      </c>
      <c r="B233" s="22" t="s">
        <v>234</v>
      </c>
      <c r="C233" s="2" t="s">
        <v>14</v>
      </c>
      <c r="D233" s="15">
        <v>916</v>
      </c>
      <c r="E233" s="16">
        <v>14927.277000000002</v>
      </c>
      <c r="F233" s="16">
        <v>18863.054</v>
      </c>
      <c r="G233" s="16">
        <v>23884.391</v>
      </c>
      <c r="H233" s="16">
        <v>30104.864000000001</v>
      </c>
      <c r="I233" s="16">
        <v>37570.563999999998</v>
      </c>
      <c r="J233" s="16">
        <v>46484.88</v>
      </c>
      <c r="K233" s="16">
        <v>55870.19000000001</v>
      </c>
      <c r="L233" s="16">
        <v>64973.332999999999</v>
      </c>
      <c r="M233" s="16">
        <v>74614.825000000012</v>
      </c>
      <c r="N233" s="16">
        <v>85138.899000000005</v>
      </c>
      <c r="O233" s="16">
        <v>94800.623999999982</v>
      </c>
      <c r="P233" s="16">
        <v>104263.961</v>
      </c>
      <c r="Q233" s="16">
        <v>115705.35700000002</v>
      </c>
      <c r="R233" s="16">
        <v>127304.303</v>
      </c>
      <c r="S233" s="16">
        <v>138767.68599999999</v>
      </c>
      <c r="T233" s="16">
        <v>149898.13399999999</v>
      </c>
      <c r="U233" s="16">
        <v>160492.65700000001</v>
      </c>
      <c r="V233" s="16">
        <v>170367.93799999999</v>
      </c>
      <c r="W233" s="16">
        <v>179413.67</v>
      </c>
      <c r="X233" s="16">
        <v>187530.84</v>
      </c>
      <c r="Y233" s="16">
        <v>194627.36500000002</v>
      </c>
    </row>
    <row r="234" spans="1:25" ht="11.4" x14ac:dyDescent="0.2">
      <c r="A234" s="1">
        <v>217</v>
      </c>
      <c r="B234" s="23" t="s">
        <v>235</v>
      </c>
      <c r="C234" s="2" t="s">
        <v>14</v>
      </c>
      <c r="D234" s="15">
        <v>84</v>
      </c>
      <c r="E234" s="16">
        <v>38.103999999999999</v>
      </c>
      <c r="F234" s="16">
        <v>43.673000000000002</v>
      </c>
      <c r="G234" s="16">
        <v>49.741</v>
      </c>
      <c r="H234" s="16">
        <v>55.692</v>
      </c>
      <c r="I234" s="16">
        <v>62.268000000000001</v>
      </c>
      <c r="J234" s="16">
        <v>66.858000000000004</v>
      </c>
      <c r="K234" s="16">
        <v>71.174999999999997</v>
      </c>
      <c r="L234" s="16">
        <v>79.852999999999994</v>
      </c>
      <c r="M234" s="16">
        <v>89.021000000000001</v>
      </c>
      <c r="N234" s="16">
        <v>96.084000000000003</v>
      </c>
      <c r="O234" s="16">
        <v>112.27500000000001</v>
      </c>
      <c r="P234" s="16">
        <v>128.36000000000001</v>
      </c>
      <c r="Q234" s="16">
        <v>145.45599999999999</v>
      </c>
      <c r="R234" s="16">
        <v>163.13900000000001</v>
      </c>
      <c r="S234" s="16">
        <v>183.18199999999999</v>
      </c>
      <c r="T234" s="16">
        <v>205.47800000000001</v>
      </c>
      <c r="U234" s="16">
        <v>229.67599999999999</v>
      </c>
      <c r="V234" s="16">
        <v>255.93600000000001</v>
      </c>
      <c r="W234" s="16">
        <v>283.45999999999998</v>
      </c>
      <c r="X234" s="16">
        <v>310.92399999999998</v>
      </c>
      <c r="Y234" s="16">
        <v>338.13799999999998</v>
      </c>
    </row>
    <row r="235" spans="1:25" ht="11.4" x14ac:dyDescent="0.2">
      <c r="A235" s="1">
        <v>218</v>
      </c>
      <c r="B235" s="23" t="s">
        <v>236</v>
      </c>
      <c r="C235" s="2" t="s">
        <v>14</v>
      </c>
      <c r="D235" s="15">
        <v>188</v>
      </c>
      <c r="E235" s="16">
        <v>321.50900000000001</v>
      </c>
      <c r="F235" s="16">
        <v>379.32400000000001</v>
      </c>
      <c r="G235" s="16">
        <v>456.61500000000001</v>
      </c>
      <c r="H235" s="16">
        <v>568.94100000000003</v>
      </c>
      <c r="I235" s="16">
        <v>717.85299999999995</v>
      </c>
      <c r="J235" s="16">
        <v>867.26099999999997</v>
      </c>
      <c r="K235" s="16">
        <v>1029.7570000000001</v>
      </c>
      <c r="L235" s="16">
        <v>1240.768</v>
      </c>
      <c r="M235" s="16">
        <v>1548.1020000000001</v>
      </c>
      <c r="N235" s="16">
        <v>1915.604</v>
      </c>
      <c r="O235" s="16">
        <v>2318.04</v>
      </c>
      <c r="P235" s="16">
        <v>2789.6379999999999</v>
      </c>
      <c r="Q235" s="16">
        <v>3260.59</v>
      </c>
      <c r="R235" s="16">
        <v>3695.43</v>
      </c>
      <c r="S235" s="16">
        <v>4074.2139999999999</v>
      </c>
      <c r="T235" s="16">
        <v>4390.9110000000001</v>
      </c>
      <c r="U235" s="16">
        <v>4647.4679999999998</v>
      </c>
      <c r="V235" s="16">
        <v>4846.3249999999998</v>
      </c>
      <c r="W235" s="16">
        <v>4996.9080000000004</v>
      </c>
      <c r="X235" s="16">
        <v>5116.6790000000001</v>
      </c>
      <c r="Y235" s="16">
        <v>5204.72</v>
      </c>
    </row>
    <row r="236" spans="1:25" ht="11.4" x14ac:dyDescent="0.2">
      <c r="A236" s="1">
        <v>219</v>
      </c>
      <c r="B236" s="23" t="s">
        <v>237</v>
      </c>
      <c r="C236" s="2" t="s">
        <v>14</v>
      </c>
      <c r="D236" s="15">
        <v>222</v>
      </c>
      <c r="E236" s="16">
        <v>803.16099999999994</v>
      </c>
      <c r="F236" s="16">
        <v>909.22699999999998</v>
      </c>
      <c r="G236" s="16">
        <v>1059.6949999999999</v>
      </c>
      <c r="H236" s="16">
        <v>1244.9649999999999</v>
      </c>
      <c r="I236" s="16">
        <v>1446.857</v>
      </c>
      <c r="J236" s="16">
        <v>1723.3240000000001</v>
      </c>
      <c r="K236" s="16">
        <v>2020.0329999999999</v>
      </c>
      <c r="L236" s="16">
        <v>2298.3040000000001</v>
      </c>
      <c r="M236" s="16">
        <v>2589.3200000000002</v>
      </c>
      <c r="N236" s="16">
        <v>3029.3139999999999</v>
      </c>
      <c r="O236" s="16">
        <v>3456.741</v>
      </c>
      <c r="P236" s="16">
        <v>3716.7289999999998</v>
      </c>
      <c r="Q236" s="16">
        <v>4034.8980000000001</v>
      </c>
      <c r="R236" s="16">
        <v>4399.7969999999996</v>
      </c>
      <c r="S236" s="16">
        <v>4758.5079999999998</v>
      </c>
      <c r="T236" s="16">
        <v>5085.4719999999998</v>
      </c>
      <c r="U236" s="16">
        <v>5370.9620000000004</v>
      </c>
      <c r="V236" s="16">
        <v>5594.549</v>
      </c>
      <c r="W236" s="16">
        <v>5769.6880000000001</v>
      </c>
      <c r="X236" s="16">
        <v>5894.4539999999997</v>
      </c>
      <c r="Y236" s="16">
        <v>5983.9989999999998</v>
      </c>
    </row>
    <row r="237" spans="1:25" ht="11.4" x14ac:dyDescent="0.2">
      <c r="A237" s="1">
        <v>220</v>
      </c>
      <c r="B237" s="23" t="s">
        <v>238</v>
      </c>
      <c r="C237" s="2" t="s">
        <v>14</v>
      </c>
      <c r="D237" s="15">
        <v>320</v>
      </c>
      <c r="E237" s="16">
        <v>780.74300000000005</v>
      </c>
      <c r="F237" s="16">
        <v>1014.803</v>
      </c>
      <c r="G237" s="16">
        <v>1310.4290000000001</v>
      </c>
      <c r="H237" s="16">
        <v>1655.162</v>
      </c>
      <c r="I237" s="16">
        <v>1998.29</v>
      </c>
      <c r="J237" s="16">
        <v>2388.5479999999998</v>
      </c>
      <c r="K237" s="16">
        <v>2820.471</v>
      </c>
      <c r="L237" s="16">
        <v>3324.62</v>
      </c>
      <c r="M237" s="16">
        <v>3890.0230000000001</v>
      </c>
      <c r="N237" s="16">
        <v>4543.7359999999999</v>
      </c>
      <c r="O237" s="16">
        <v>5281.4589999999998</v>
      </c>
      <c r="P237" s="16">
        <v>6143.7079999999996</v>
      </c>
      <c r="Q237" s="16">
        <v>7081.5129999999999</v>
      </c>
      <c r="R237" s="16">
        <v>8121.4570000000003</v>
      </c>
      <c r="S237" s="16">
        <v>9284.2929999999997</v>
      </c>
      <c r="T237" s="16">
        <v>10568.383</v>
      </c>
      <c r="U237" s="16">
        <v>11963.276</v>
      </c>
      <c r="V237" s="16">
        <v>13452.31</v>
      </c>
      <c r="W237" s="16">
        <v>15006.651</v>
      </c>
      <c r="X237" s="16">
        <v>16571.609</v>
      </c>
      <c r="Y237" s="16">
        <v>18121.217000000001</v>
      </c>
    </row>
    <row r="238" spans="1:25" ht="11.4" x14ac:dyDescent="0.2">
      <c r="A238" s="1">
        <v>221</v>
      </c>
      <c r="B238" s="23" t="s">
        <v>239</v>
      </c>
      <c r="C238" s="2" t="s">
        <v>14</v>
      </c>
      <c r="D238" s="15">
        <v>340</v>
      </c>
      <c r="E238" s="16">
        <v>271.88400000000001</v>
      </c>
      <c r="F238" s="16">
        <v>354.93799999999999</v>
      </c>
      <c r="G238" s="16">
        <v>463.73599999999999</v>
      </c>
      <c r="H238" s="16">
        <v>603.01599999999996</v>
      </c>
      <c r="I238" s="16">
        <v>785.16499999999996</v>
      </c>
      <c r="J238" s="16">
        <v>1012.497</v>
      </c>
      <c r="K238" s="16">
        <v>1282.6310000000001</v>
      </c>
      <c r="L238" s="16">
        <v>1615.5070000000001</v>
      </c>
      <c r="M238" s="16">
        <v>2004.93</v>
      </c>
      <c r="N238" s="16">
        <v>2451.5079999999998</v>
      </c>
      <c r="O238" s="16">
        <v>2965.8110000000001</v>
      </c>
      <c r="P238" s="16">
        <v>3582.3989999999999</v>
      </c>
      <c r="Q238" s="16">
        <v>4251.8230000000003</v>
      </c>
      <c r="R238" s="16">
        <v>4943.2749999999996</v>
      </c>
      <c r="S238" s="16">
        <v>5672.0540000000001</v>
      </c>
      <c r="T238" s="16">
        <v>6421.0780000000004</v>
      </c>
      <c r="U238" s="16">
        <v>7168.5820000000003</v>
      </c>
      <c r="V238" s="16">
        <v>7891.5370000000003</v>
      </c>
      <c r="W238" s="16">
        <v>8569.83</v>
      </c>
      <c r="X238" s="16">
        <v>9204.5290000000005</v>
      </c>
      <c r="Y238" s="16">
        <v>9792.8799999999992</v>
      </c>
    </row>
    <row r="239" spans="1:25" ht="11.4" x14ac:dyDescent="0.2">
      <c r="A239" s="1">
        <v>222</v>
      </c>
      <c r="B239" s="23" t="s">
        <v>240</v>
      </c>
      <c r="C239" s="2" t="s">
        <v>14</v>
      </c>
      <c r="D239" s="15">
        <v>484</v>
      </c>
      <c r="E239" s="16">
        <v>11948.646000000001</v>
      </c>
      <c r="F239" s="16">
        <v>15220.255999999999</v>
      </c>
      <c r="G239" s="16">
        <v>19374.401999999998</v>
      </c>
      <c r="H239" s="16">
        <v>24512.097000000002</v>
      </c>
      <c r="I239" s="16">
        <v>30708.513999999999</v>
      </c>
      <c r="J239" s="16">
        <v>38203.008000000002</v>
      </c>
      <c r="K239" s="16">
        <v>46013.54</v>
      </c>
      <c r="L239" s="16">
        <v>53340.061000000002</v>
      </c>
      <c r="M239" s="16">
        <v>60961.783000000003</v>
      </c>
      <c r="N239" s="16">
        <v>68998.98</v>
      </c>
      <c r="O239" s="16">
        <v>76007.410999999993</v>
      </c>
      <c r="P239" s="16">
        <v>82773.323000000004</v>
      </c>
      <c r="Q239" s="16">
        <v>91292.115000000005</v>
      </c>
      <c r="R239" s="16">
        <v>99812.701000000001</v>
      </c>
      <c r="S239" s="16">
        <v>108074.41</v>
      </c>
      <c r="T239" s="16">
        <v>115925.94500000001</v>
      </c>
      <c r="U239" s="16">
        <v>123197.86500000001</v>
      </c>
      <c r="V239" s="16">
        <v>129794.50199999999</v>
      </c>
      <c r="W239" s="16">
        <v>135640.826</v>
      </c>
      <c r="X239" s="16">
        <v>140697.068</v>
      </c>
      <c r="Y239" s="16">
        <v>144909.93400000001</v>
      </c>
    </row>
    <row r="240" spans="1:25" ht="11.4" x14ac:dyDescent="0.2">
      <c r="A240" s="1">
        <v>223</v>
      </c>
      <c r="B240" s="23" t="s">
        <v>241</v>
      </c>
      <c r="C240" s="2" t="s">
        <v>14</v>
      </c>
      <c r="D240" s="15">
        <v>558</v>
      </c>
      <c r="E240" s="16">
        <v>455.78899999999999</v>
      </c>
      <c r="F240" s="16">
        <v>563.43700000000001</v>
      </c>
      <c r="G240" s="16">
        <v>702.45</v>
      </c>
      <c r="H240" s="16">
        <v>880.89400000000001</v>
      </c>
      <c r="I240" s="16">
        <v>1127.826</v>
      </c>
      <c r="J240" s="16">
        <v>1367.5619999999999</v>
      </c>
      <c r="K240" s="16">
        <v>1634.444</v>
      </c>
      <c r="L240" s="16">
        <v>1917.021</v>
      </c>
      <c r="M240" s="16">
        <v>2199.71</v>
      </c>
      <c r="N240" s="16">
        <v>2510.7629999999999</v>
      </c>
      <c r="O240" s="16">
        <v>2774.0590000000002</v>
      </c>
      <c r="P240" s="16">
        <v>3008.904</v>
      </c>
      <c r="Q240" s="16">
        <v>3265.7669999999998</v>
      </c>
      <c r="R240" s="16">
        <v>3521.1909999999998</v>
      </c>
      <c r="S240" s="16">
        <v>3786.5129999999999</v>
      </c>
      <c r="T240" s="16">
        <v>4071.2930000000001</v>
      </c>
      <c r="U240" s="16">
        <v>4387.22</v>
      </c>
      <c r="V240" s="16">
        <v>4708.7359999999999</v>
      </c>
      <c r="W240" s="16">
        <v>5031.7020000000002</v>
      </c>
      <c r="X240" s="16">
        <v>5343.2150000000001</v>
      </c>
      <c r="Y240" s="16">
        <v>5624.1109999999999</v>
      </c>
    </row>
    <row r="241" spans="1:25" ht="11.4" x14ac:dyDescent="0.2">
      <c r="A241" s="1">
        <v>224</v>
      </c>
      <c r="B241" s="23" t="s">
        <v>242</v>
      </c>
      <c r="C241" s="2" t="s">
        <v>14</v>
      </c>
      <c r="D241" s="15">
        <v>591</v>
      </c>
      <c r="E241" s="16">
        <v>307.44099999999997</v>
      </c>
      <c r="F241" s="16">
        <v>377.39600000000002</v>
      </c>
      <c r="G241" s="16">
        <v>467.32299999999998</v>
      </c>
      <c r="H241" s="16">
        <v>584.09699999999998</v>
      </c>
      <c r="I241" s="16">
        <v>723.79100000000005</v>
      </c>
      <c r="J241" s="16">
        <v>855.822</v>
      </c>
      <c r="K241" s="16">
        <v>998.13900000000001</v>
      </c>
      <c r="L241" s="16">
        <v>1157.1990000000001</v>
      </c>
      <c r="M241" s="16">
        <v>1331.9359999999999</v>
      </c>
      <c r="N241" s="16">
        <v>1592.91</v>
      </c>
      <c r="O241" s="16">
        <v>1884.828</v>
      </c>
      <c r="P241" s="16">
        <v>2120.9</v>
      </c>
      <c r="Q241" s="16">
        <v>2373.1950000000002</v>
      </c>
      <c r="R241" s="16">
        <v>2647.3130000000001</v>
      </c>
      <c r="S241" s="16">
        <v>2934.5120000000002</v>
      </c>
      <c r="T241" s="16">
        <v>3229.5740000000001</v>
      </c>
      <c r="U241" s="16">
        <v>3527.6080000000002</v>
      </c>
      <c r="V241" s="16">
        <v>3824.0430000000001</v>
      </c>
      <c r="W241" s="16">
        <v>4114.6049999999996</v>
      </c>
      <c r="X241" s="16">
        <v>4392.3620000000001</v>
      </c>
      <c r="Y241" s="16">
        <v>4652.366</v>
      </c>
    </row>
    <row r="242" spans="1:25" ht="12" x14ac:dyDescent="0.25">
      <c r="A242" s="1">
        <v>225</v>
      </c>
      <c r="B242" s="22" t="s">
        <v>243</v>
      </c>
      <c r="C242" s="2" t="s">
        <v>14</v>
      </c>
      <c r="D242" s="15">
        <v>931</v>
      </c>
      <c r="E242" s="16">
        <v>48634.057000000001</v>
      </c>
      <c r="F242" s="16">
        <v>61512.921999999991</v>
      </c>
      <c r="G242" s="16">
        <v>77018.59600000002</v>
      </c>
      <c r="H242" s="16">
        <v>95360.719999999987</v>
      </c>
      <c r="I242" s="16">
        <v>115699.584</v>
      </c>
      <c r="J242" s="16">
        <v>138054.489</v>
      </c>
      <c r="K242" s="16">
        <v>163432.65299999996</v>
      </c>
      <c r="L242" s="16">
        <v>191480.18099999998</v>
      </c>
      <c r="M242" s="16">
        <v>220325.78700000007</v>
      </c>
      <c r="N242" s="16">
        <v>249022.277</v>
      </c>
      <c r="O242" s="16">
        <v>278161.93900000001</v>
      </c>
      <c r="P242" s="16">
        <v>302754.73099999997</v>
      </c>
      <c r="Q242" s="16">
        <v>325597.22100000002</v>
      </c>
      <c r="R242" s="16">
        <v>347768.23400000005</v>
      </c>
      <c r="S242" s="16">
        <v>368408.68199999991</v>
      </c>
      <c r="T242" s="16">
        <v>387287.56300000002</v>
      </c>
      <c r="U242" s="16">
        <v>404258.25899999996</v>
      </c>
      <c r="V242" s="16">
        <v>419148.16300000006</v>
      </c>
      <c r="W242" s="16">
        <v>431887.60700000002</v>
      </c>
      <c r="X242" s="16">
        <v>442400.549</v>
      </c>
      <c r="Y242" s="16">
        <v>450619.25699999998</v>
      </c>
    </row>
    <row r="243" spans="1:25" ht="11.4" x14ac:dyDescent="0.2">
      <c r="A243" s="1">
        <v>226</v>
      </c>
      <c r="B243" s="23" t="s">
        <v>244</v>
      </c>
      <c r="C243" s="2" t="s">
        <v>14</v>
      </c>
      <c r="D243" s="15">
        <v>32</v>
      </c>
      <c r="E243" s="16">
        <v>11205.806</v>
      </c>
      <c r="F243" s="16">
        <v>13181.07</v>
      </c>
      <c r="G243" s="16">
        <v>15177.946</v>
      </c>
      <c r="H243" s="16">
        <v>17017.687000000002</v>
      </c>
      <c r="I243" s="16">
        <v>18909.965</v>
      </c>
      <c r="J243" s="16">
        <v>21106.293000000001</v>
      </c>
      <c r="K243" s="16">
        <v>23296.076000000001</v>
      </c>
      <c r="L243" s="16">
        <v>25841.892</v>
      </c>
      <c r="M243" s="16">
        <v>28469.563999999998</v>
      </c>
      <c r="N243" s="16">
        <v>30852.828000000001</v>
      </c>
      <c r="O243" s="16">
        <v>33033.758999999998</v>
      </c>
      <c r="P243" s="16">
        <v>35243.133999999998</v>
      </c>
      <c r="Q243" s="16">
        <v>37451.589</v>
      </c>
      <c r="R243" s="16">
        <v>39728.358</v>
      </c>
      <c r="S243" s="16">
        <v>41919.857000000004</v>
      </c>
      <c r="T243" s="16">
        <v>44010.474000000002</v>
      </c>
      <c r="U243" s="16">
        <v>45993.58</v>
      </c>
      <c r="V243" s="16">
        <v>47852.574000000001</v>
      </c>
      <c r="W243" s="16">
        <v>49575.892</v>
      </c>
      <c r="X243" s="16">
        <v>51150.822</v>
      </c>
      <c r="Y243" s="16">
        <v>52564.487999999998</v>
      </c>
    </row>
    <row r="244" spans="1:25" ht="11.4" x14ac:dyDescent="0.2">
      <c r="A244" s="1">
        <v>227</v>
      </c>
      <c r="B244" s="23" t="s">
        <v>245</v>
      </c>
      <c r="C244" s="2" t="s">
        <v>14</v>
      </c>
      <c r="D244" s="15">
        <v>68</v>
      </c>
      <c r="E244" s="16">
        <v>1045.7929999999999</v>
      </c>
      <c r="F244" s="16">
        <v>1187.684</v>
      </c>
      <c r="G244" s="16">
        <v>1357.798</v>
      </c>
      <c r="H244" s="16">
        <v>1557.3030000000001</v>
      </c>
      <c r="I244" s="16">
        <v>1792.1969999999999</v>
      </c>
      <c r="J244" s="16">
        <v>2069.502</v>
      </c>
      <c r="K244" s="16">
        <v>2540.502</v>
      </c>
      <c r="L244" s="16">
        <v>3137.99</v>
      </c>
      <c r="M244" s="16">
        <v>3810.5149999999999</v>
      </c>
      <c r="N244" s="16">
        <v>4475.674</v>
      </c>
      <c r="O244" s="16">
        <v>5152.7610000000004</v>
      </c>
      <c r="P244" s="16">
        <v>5855.799</v>
      </c>
      <c r="Q244" s="16">
        <v>6588.7020000000002</v>
      </c>
      <c r="R244" s="16">
        <v>7334.9930000000004</v>
      </c>
      <c r="S244" s="16">
        <v>8094.9740000000002</v>
      </c>
      <c r="T244" s="16">
        <v>8887.268</v>
      </c>
      <c r="U244" s="16">
        <v>9700.3009999999995</v>
      </c>
      <c r="V244" s="16">
        <v>10520.182000000001</v>
      </c>
      <c r="W244" s="16">
        <v>11327.684999999999</v>
      </c>
      <c r="X244" s="16">
        <v>12106.893</v>
      </c>
      <c r="Y244" s="16">
        <v>12843.627</v>
      </c>
    </row>
    <row r="245" spans="1:25" ht="11.4" x14ac:dyDescent="0.2">
      <c r="A245" s="1">
        <v>228</v>
      </c>
      <c r="B245" s="23" t="s">
        <v>246</v>
      </c>
      <c r="C245" s="2" t="s">
        <v>14</v>
      </c>
      <c r="D245" s="15">
        <v>76</v>
      </c>
      <c r="E245" s="16">
        <v>19517.261999999999</v>
      </c>
      <c r="F245" s="16">
        <v>25688.832999999999</v>
      </c>
      <c r="G245" s="16">
        <v>33315.588000000003</v>
      </c>
      <c r="H245" s="16">
        <v>42615.167999999998</v>
      </c>
      <c r="I245" s="16">
        <v>53295.881999999998</v>
      </c>
      <c r="J245" s="16">
        <v>65415.995000000003</v>
      </c>
      <c r="K245" s="16">
        <v>79320.278999999995</v>
      </c>
      <c r="L245" s="16">
        <v>94786.793000000005</v>
      </c>
      <c r="M245" s="16">
        <v>110404.02800000001</v>
      </c>
      <c r="N245" s="16">
        <v>125958.216</v>
      </c>
      <c r="O245" s="16">
        <v>142319.50700000001</v>
      </c>
      <c r="P245" s="16">
        <v>154831.64000000001</v>
      </c>
      <c r="Q245" s="16">
        <v>165969.01800000001</v>
      </c>
      <c r="R245" s="16">
        <v>176653.7</v>
      </c>
      <c r="S245" s="16">
        <v>186217.07</v>
      </c>
      <c r="T245" s="16">
        <v>194451.50599999999</v>
      </c>
      <c r="U245" s="16">
        <v>201296.09899999999</v>
      </c>
      <c r="V245" s="16">
        <v>206742.576</v>
      </c>
      <c r="W245" s="16">
        <v>210796.522</v>
      </c>
      <c r="X245" s="16">
        <v>213520.94</v>
      </c>
      <c r="Y245" s="16">
        <v>215063.348</v>
      </c>
    </row>
    <row r="246" spans="1:25" ht="11.4" x14ac:dyDescent="0.2">
      <c r="A246" s="1">
        <v>229</v>
      </c>
      <c r="B246" s="23" t="s">
        <v>247</v>
      </c>
      <c r="C246" s="2" t="s">
        <v>14</v>
      </c>
      <c r="D246" s="15">
        <v>152</v>
      </c>
      <c r="E246" s="16">
        <v>3615.2510000000002</v>
      </c>
      <c r="F246" s="16">
        <v>4368.84</v>
      </c>
      <c r="G246" s="16">
        <v>5234.6139999999996</v>
      </c>
      <c r="H246" s="16">
        <v>6178.1030000000001</v>
      </c>
      <c r="I246" s="16">
        <v>7194.6210000000001</v>
      </c>
      <c r="J246" s="16">
        <v>8179.9989999999998</v>
      </c>
      <c r="K246" s="16">
        <v>9153.0509999999995</v>
      </c>
      <c r="L246" s="16">
        <v>10064.404</v>
      </c>
      <c r="M246" s="16">
        <v>11026.799000000001</v>
      </c>
      <c r="N246" s="16">
        <v>12087.036</v>
      </c>
      <c r="O246" s="16">
        <v>13137.147000000001</v>
      </c>
      <c r="P246" s="16">
        <v>14012.965</v>
      </c>
      <c r="Q246" s="16">
        <v>14796.864</v>
      </c>
      <c r="R246" s="16">
        <v>15517.477999999999</v>
      </c>
      <c r="S246" s="16">
        <v>16205.574000000001</v>
      </c>
      <c r="T246" s="16">
        <v>16850.412</v>
      </c>
      <c r="U246" s="16">
        <v>17445.524000000001</v>
      </c>
      <c r="V246" s="16">
        <v>17962.169999999998</v>
      </c>
      <c r="W246" s="16">
        <v>18407.343000000001</v>
      </c>
      <c r="X246" s="16">
        <v>18767.600999999999</v>
      </c>
      <c r="Y246" s="16">
        <v>19027.962</v>
      </c>
    </row>
    <row r="247" spans="1:25" ht="11.4" x14ac:dyDescent="0.2">
      <c r="A247" s="1">
        <v>230</v>
      </c>
      <c r="B247" s="23" t="s">
        <v>248</v>
      </c>
      <c r="C247" s="2" t="s">
        <v>14</v>
      </c>
      <c r="D247" s="15">
        <v>170</v>
      </c>
      <c r="E247" s="16">
        <v>4023.2959999999998</v>
      </c>
      <c r="F247" s="16">
        <v>5579.5389999999998</v>
      </c>
      <c r="G247" s="16">
        <v>7625.1710000000003</v>
      </c>
      <c r="H247" s="16">
        <v>10111.907999999999</v>
      </c>
      <c r="I247" s="16">
        <v>12494.401</v>
      </c>
      <c r="J247" s="16">
        <v>14930.011</v>
      </c>
      <c r="K247" s="16">
        <v>17679.603999999999</v>
      </c>
      <c r="L247" s="16">
        <v>20788.243999999999</v>
      </c>
      <c r="M247" s="16">
        <v>23812.185000000001</v>
      </c>
      <c r="N247" s="16">
        <v>26874.824000000001</v>
      </c>
      <c r="O247" s="16">
        <v>29881.675999999999</v>
      </c>
      <c r="P247" s="16">
        <v>32907.506999999998</v>
      </c>
      <c r="Q247" s="16">
        <v>35799.432000000001</v>
      </c>
      <c r="R247" s="16">
        <v>38469.351000000002</v>
      </c>
      <c r="S247" s="16">
        <v>40891.995999999999</v>
      </c>
      <c r="T247" s="16">
        <v>43010.758999999998</v>
      </c>
      <c r="U247" s="16">
        <v>44804.186999999998</v>
      </c>
      <c r="V247" s="16">
        <v>46258.436000000002</v>
      </c>
      <c r="W247" s="16">
        <v>47377.277999999998</v>
      </c>
      <c r="X247" s="16">
        <v>48164.021000000001</v>
      </c>
      <c r="Y247" s="16">
        <v>48628.586000000003</v>
      </c>
    </row>
    <row r="248" spans="1:25" ht="11.4" x14ac:dyDescent="0.2">
      <c r="A248" s="1">
        <v>231</v>
      </c>
      <c r="B248" s="23" t="s">
        <v>249</v>
      </c>
      <c r="C248" s="2" t="s">
        <v>14</v>
      </c>
      <c r="D248" s="15">
        <v>218</v>
      </c>
      <c r="E248" s="16">
        <v>981.35299999999995</v>
      </c>
      <c r="F248" s="16">
        <v>1227.1690000000001</v>
      </c>
      <c r="G248" s="16">
        <v>1539.922</v>
      </c>
      <c r="H248" s="16">
        <v>1923.65</v>
      </c>
      <c r="I248" s="16">
        <v>2385.1379999999999</v>
      </c>
      <c r="J248" s="16">
        <v>2960.0810000000001</v>
      </c>
      <c r="K248" s="16">
        <v>3745.835</v>
      </c>
      <c r="L248" s="16">
        <v>4632.91</v>
      </c>
      <c r="M248" s="16">
        <v>5629.14</v>
      </c>
      <c r="N248" s="16">
        <v>6608.741</v>
      </c>
      <c r="O248" s="16">
        <v>7614.9549999999999</v>
      </c>
      <c r="P248" s="16">
        <v>8476.0930000000008</v>
      </c>
      <c r="Q248" s="16">
        <v>9362.5499999999993</v>
      </c>
      <c r="R248" s="16">
        <v>10235.174000000001</v>
      </c>
      <c r="S248" s="16">
        <v>11123.641</v>
      </c>
      <c r="T248" s="16">
        <v>12062.68</v>
      </c>
      <c r="U248" s="16">
        <v>13049.37</v>
      </c>
      <c r="V248" s="16">
        <v>14077.486999999999</v>
      </c>
      <c r="W248" s="16">
        <v>15131.597</v>
      </c>
      <c r="X248" s="16">
        <v>16183.815000000001</v>
      </c>
      <c r="Y248" s="16">
        <v>17174.028999999999</v>
      </c>
    </row>
    <row r="249" spans="1:25" ht="11.4" x14ac:dyDescent="0.2">
      <c r="A249" s="1">
        <v>232</v>
      </c>
      <c r="B249" s="23" t="s">
        <v>250</v>
      </c>
      <c r="C249" s="2">
        <v>24</v>
      </c>
      <c r="D249" s="15">
        <v>238</v>
      </c>
      <c r="E249" s="16">
        <v>1.153</v>
      </c>
      <c r="F249" s="16">
        <v>1.119</v>
      </c>
      <c r="G249" s="16">
        <v>1.0860000000000001</v>
      </c>
      <c r="H249" s="16">
        <v>1.077</v>
      </c>
      <c r="I249" s="16">
        <v>1.081</v>
      </c>
      <c r="J249" s="16">
        <v>1.08</v>
      </c>
      <c r="K249" s="16">
        <v>1.085</v>
      </c>
      <c r="L249" s="16">
        <v>1.1870000000000001</v>
      </c>
      <c r="M249" s="16">
        <v>1.4750000000000001</v>
      </c>
      <c r="N249" s="16">
        <v>1.607</v>
      </c>
      <c r="O249" s="16">
        <v>1.948</v>
      </c>
      <c r="P249" s="16">
        <v>2.0819999999999999</v>
      </c>
      <c r="Q249" s="16">
        <v>2.101</v>
      </c>
      <c r="R249" s="16">
        <v>2.21</v>
      </c>
      <c r="S249" s="16">
        <v>2.2959999999999998</v>
      </c>
      <c r="T249" s="16">
        <v>2.3580000000000001</v>
      </c>
      <c r="U249" s="16">
        <v>2.399</v>
      </c>
      <c r="V249" s="16">
        <v>2.4220000000000002</v>
      </c>
      <c r="W249" s="16">
        <v>2.44</v>
      </c>
      <c r="X249" s="16">
        <v>2.448</v>
      </c>
      <c r="Y249" s="16">
        <v>2.4569999999999999</v>
      </c>
    </row>
    <row r="250" spans="1:25" ht="11.4" x14ac:dyDescent="0.2">
      <c r="A250" s="1">
        <v>233</v>
      </c>
      <c r="B250" s="23" t="s">
        <v>251</v>
      </c>
      <c r="C250" s="2" t="s">
        <v>14</v>
      </c>
      <c r="D250" s="15">
        <v>254</v>
      </c>
      <c r="E250" s="16">
        <v>13.667</v>
      </c>
      <c r="F250" s="16">
        <v>16.687000000000001</v>
      </c>
      <c r="G250" s="16">
        <v>20.285</v>
      </c>
      <c r="H250" s="16">
        <v>25.568999999999999</v>
      </c>
      <c r="I250" s="16">
        <v>32.320999999999998</v>
      </c>
      <c r="J250" s="16">
        <v>38.862000000000002</v>
      </c>
      <c r="K250" s="16">
        <v>47.392000000000003</v>
      </c>
      <c r="L250" s="16">
        <v>62.798999999999999</v>
      </c>
      <c r="M250" s="16">
        <v>86.423000000000002</v>
      </c>
      <c r="N250" s="16">
        <v>105.73099999999999</v>
      </c>
      <c r="O250" s="16">
        <v>129.08099999999999</v>
      </c>
      <c r="P250" s="16">
        <v>165.33600000000001</v>
      </c>
      <c r="Q250" s="16">
        <v>194.19200000000001</v>
      </c>
      <c r="R250" s="16">
        <v>226.99600000000001</v>
      </c>
      <c r="S250" s="16">
        <v>260.87700000000001</v>
      </c>
      <c r="T250" s="16">
        <v>296.315</v>
      </c>
      <c r="U250" s="16">
        <v>333.68900000000002</v>
      </c>
      <c r="V250" s="16">
        <v>372.72399999999999</v>
      </c>
      <c r="W250" s="16">
        <v>412.89</v>
      </c>
      <c r="X250" s="16">
        <v>453.29199999999997</v>
      </c>
      <c r="Y250" s="16">
        <v>493.36500000000001</v>
      </c>
    </row>
    <row r="251" spans="1:25" ht="11.4" x14ac:dyDescent="0.2">
      <c r="A251" s="1">
        <v>234</v>
      </c>
      <c r="B251" s="23" t="s">
        <v>252</v>
      </c>
      <c r="C251" s="2" t="s">
        <v>14</v>
      </c>
      <c r="D251" s="15">
        <v>328</v>
      </c>
      <c r="E251" s="16">
        <v>113.93</v>
      </c>
      <c r="F251" s="16">
        <v>137.62700000000001</v>
      </c>
      <c r="G251" s="16">
        <v>165.88</v>
      </c>
      <c r="H251" s="16">
        <v>190.40299999999999</v>
      </c>
      <c r="I251" s="16">
        <v>207.428</v>
      </c>
      <c r="J251" s="16">
        <v>223.50700000000001</v>
      </c>
      <c r="K251" s="16">
        <v>237.84899999999999</v>
      </c>
      <c r="L251" s="16">
        <v>231.38800000000001</v>
      </c>
      <c r="M251" s="16">
        <v>219.893</v>
      </c>
      <c r="N251" s="16">
        <v>221.81399999999999</v>
      </c>
      <c r="O251" s="16">
        <v>216.15199999999999</v>
      </c>
      <c r="P251" s="16">
        <v>208.93100000000001</v>
      </c>
      <c r="Q251" s="16">
        <v>198.83600000000001</v>
      </c>
      <c r="R251" s="16">
        <v>203.20400000000001</v>
      </c>
      <c r="S251" s="16">
        <v>211.821</v>
      </c>
      <c r="T251" s="16">
        <v>222.762</v>
      </c>
      <c r="U251" s="16">
        <v>235.547</v>
      </c>
      <c r="V251" s="16">
        <v>250.13399999999999</v>
      </c>
      <c r="W251" s="16">
        <v>266.15199999999999</v>
      </c>
      <c r="X251" s="16">
        <v>281.55599999999998</v>
      </c>
      <c r="Y251" s="16">
        <v>295.49400000000003</v>
      </c>
    </row>
    <row r="252" spans="1:25" ht="11.4" x14ac:dyDescent="0.2">
      <c r="A252" s="1">
        <v>235</v>
      </c>
      <c r="B252" s="23" t="s">
        <v>253</v>
      </c>
      <c r="C252" s="2" t="s">
        <v>14</v>
      </c>
      <c r="D252" s="15">
        <v>600</v>
      </c>
      <c r="E252" s="16">
        <v>509.26799999999997</v>
      </c>
      <c r="F252" s="16">
        <v>586.66800000000001</v>
      </c>
      <c r="G252" s="16">
        <v>676.83699999999999</v>
      </c>
      <c r="H252" s="16">
        <v>786.779</v>
      </c>
      <c r="I252" s="16">
        <v>917.029</v>
      </c>
      <c r="J252" s="16">
        <v>1087.9380000000001</v>
      </c>
      <c r="K252" s="16">
        <v>1325.9380000000001</v>
      </c>
      <c r="L252" s="16">
        <v>1651.691</v>
      </c>
      <c r="M252" s="16">
        <v>2051.8420000000001</v>
      </c>
      <c r="N252" s="16">
        <v>2481.86</v>
      </c>
      <c r="O252" s="16">
        <v>2934.0509999999999</v>
      </c>
      <c r="P252" s="16">
        <v>3340.0990000000002</v>
      </c>
      <c r="Q252" s="16">
        <v>3680.011</v>
      </c>
      <c r="R252" s="16">
        <v>4033.2460000000001</v>
      </c>
      <c r="S252" s="16">
        <v>4394.0320000000002</v>
      </c>
      <c r="T252" s="16">
        <v>4770.6689999999999</v>
      </c>
      <c r="U252" s="16">
        <v>5154.2359999999999</v>
      </c>
      <c r="V252" s="16">
        <v>5538.2520000000004</v>
      </c>
      <c r="W252" s="16">
        <v>5914.6120000000001</v>
      </c>
      <c r="X252" s="16">
        <v>6275.3549999999996</v>
      </c>
      <c r="Y252" s="16">
        <v>6607.2280000000001</v>
      </c>
    </row>
    <row r="253" spans="1:25" ht="11.4" x14ac:dyDescent="0.2">
      <c r="A253" s="1">
        <v>236</v>
      </c>
      <c r="B253" s="23" t="s">
        <v>254</v>
      </c>
      <c r="C253" s="2" t="s">
        <v>14</v>
      </c>
      <c r="D253" s="15">
        <v>604</v>
      </c>
      <c r="E253" s="16">
        <v>3168.4079999999999</v>
      </c>
      <c r="F253" s="16">
        <v>3856.0030000000002</v>
      </c>
      <c r="G253" s="16">
        <v>4709.8720000000003</v>
      </c>
      <c r="H253" s="16">
        <v>6020.6279999999997</v>
      </c>
      <c r="I253" s="16">
        <v>7658.5730000000003</v>
      </c>
      <c r="J253" s="16">
        <v>9360.5470000000005</v>
      </c>
      <c r="K253" s="16">
        <v>11209.453</v>
      </c>
      <c r="L253" s="16">
        <v>13068.522999999999</v>
      </c>
      <c r="M253" s="16">
        <v>15038.734</v>
      </c>
      <c r="N253" s="16">
        <v>17055.649000000001</v>
      </c>
      <c r="O253" s="16">
        <v>18928.687000000002</v>
      </c>
      <c r="P253" s="16">
        <v>20717.275000000001</v>
      </c>
      <c r="Q253" s="16">
        <v>22450.249</v>
      </c>
      <c r="R253" s="16">
        <v>24271.929</v>
      </c>
      <c r="S253" s="16">
        <v>26082.478999999999</v>
      </c>
      <c r="T253" s="16">
        <v>27880.400000000001</v>
      </c>
      <c r="U253" s="16">
        <v>29642.905999999999</v>
      </c>
      <c r="V253" s="16">
        <v>31327.207999999999</v>
      </c>
      <c r="W253" s="16">
        <v>32918.394999999997</v>
      </c>
      <c r="X253" s="16">
        <v>34384.997000000003</v>
      </c>
      <c r="Y253" s="16">
        <v>35667.260999999999</v>
      </c>
    </row>
    <row r="254" spans="1:25" ht="11.4" x14ac:dyDescent="0.2">
      <c r="A254" s="1">
        <v>237</v>
      </c>
      <c r="B254" s="23" t="s">
        <v>255</v>
      </c>
      <c r="C254" s="2" t="s">
        <v>14</v>
      </c>
      <c r="D254" s="15">
        <v>740</v>
      </c>
      <c r="E254" s="16">
        <v>100.809</v>
      </c>
      <c r="F254" s="16">
        <v>117.726</v>
      </c>
      <c r="G254" s="16">
        <v>137.03899999999999</v>
      </c>
      <c r="H254" s="16">
        <v>156.30500000000001</v>
      </c>
      <c r="I254" s="16">
        <v>170.59200000000001</v>
      </c>
      <c r="J254" s="16">
        <v>194.923</v>
      </c>
      <c r="K254" s="16">
        <v>235.66</v>
      </c>
      <c r="L254" s="16">
        <v>242.69499999999999</v>
      </c>
      <c r="M254" s="16">
        <v>267.733</v>
      </c>
      <c r="N254" s="16">
        <v>293.19499999999999</v>
      </c>
      <c r="O254" s="16">
        <v>313.87599999999998</v>
      </c>
      <c r="P254" s="16">
        <v>332.70800000000003</v>
      </c>
      <c r="Q254" s="16">
        <v>349.03699999999998</v>
      </c>
      <c r="R254" s="16">
        <v>365.42700000000002</v>
      </c>
      <c r="S254" s="16">
        <v>382.17500000000001</v>
      </c>
      <c r="T254" s="16">
        <v>399.428</v>
      </c>
      <c r="U254" s="16">
        <v>417.00099999999998</v>
      </c>
      <c r="V254" s="16">
        <v>434.69299999999998</v>
      </c>
      <c r="W254" s="16">
        <v>452.15300000000002</v>
      </c>
      <c r="X254" s="16">
        <v>467.46100000000001</v>
      </c>
      <c r="Y254" s="16">
        <v>480.03699999999998</v>
      </c>
    </row>
    <row r="255" spans="1:25" ht="11.4" x14ac:dyDescent="0.2">
      <c r="A255" s="1">
        <v>238</v>
      </c>
      <c r="B255" s="23" t="s">
        <v>256</v>
      </c>
      <c r="C255" s="2" t="s">
        <v>14</v>
      </c>
      <c r="D255" s="15">
        <v>858</v>
      </c>
      <c r="E255" s="16">
        <v>1744.3869999999999</v>
      </c>
      <c r="F255" s="16">
        <v>1876.873</v>
      </c>
      <c r="G255" s="16">
        <v>2037.046</v>
      </c>
      <c r="H255" s="16">
        <v>2191.4050000000002</v>
      </c>
      <c r="I255" s="16">
        <v>2314.373</v>
      </c>
      <c r="J255" s="16">
        <v>2360.0100000000002</v>
      </c>
      <c r="K255" s="16">
        <v>2489.893</v>
      </c>
      <c r="L255" s="16">
        <v>2626.2049999999999</v>
      </c>
      <c r="M255" s="16">
        <v>2767.0590000000002</v>
      </c>
      <c r="N255" s="16">
        <v>2919.8029999999999</v>
      </c>
      <c r="O255" s="16">
        <v>3056.4740000000002</v>
      </c>
      <c r="P255" s="16">
        <v>3103.4290000000001</v>
      </c>
      <c r="Q255" s="16">
        <v>3185.92</v>
      </c>
      <c r="R255" s="16">
        <v>3261.5329999999999</v>
      </c>
      <c r="S255" s="16">
        <v>3337.6709999999998</v>
      </c>
      <c r="T255" s="16">
        <v>3404.529</v>
      </c>
      <c r="U255" s="16">
        <v>3461.2530000000002</v>
      </c>
      <c r="V255" s="16">
        <v>3506.0410000000002</v>
      </c>
      <c r="W255" s="16">
        <v>3538.17</v>
      </c>
      <c r="X255" s="16">
        <v>3558.2350000000001</v>
      </c>
      <c r="Y255" s="16">
        <v>3567.17</v>
      </c>
    </row>
    <row r="256" spans="1:25" ht="11.4" x14ac:dyDescent="0.2">
      <c r="A256" s="1">
        <v>239</v>
      </c>
      <c r="B256" s="23" t="s">
        <v>257</v>
      </c>
      <c r="C256" s="2" t="s">
        <v>14</v>
      </c>
      <c r="D256" s="15">
        <v>862</v>
      </c>
      <c r="E256" s="16">
        <v>2593.674</v>
      </c>
      <c r="F256" s="16">
        <v>3687.0839999999998</v>
      </c>
      <c r="G256" s="16">
        <v>5019.5119999999997</v>
      </c>
      <c r="H256" s="16">
        <v>6584.7349999999997</v>
      </c>
      <c r="I256" s="16">
        <v>8325.9830000000002</v>
      </c>
      <c r="J256" s="16">
        <v>10125.741</v>
      </c>
      <c r="K256" s="16">
        <v>12150.036</v>
      </c>
      <c r="L256" s="16">
        <v>14343.46</v>
      </c>
      <c r="M256" s="16">
        <v>16740.397000000001</v>
      </c>
      <c r="N256" s="16">
        <v>19085.298999999999</v>
      </c>
      <c r="O256" s="16">
        <v>21441.865000000002</v>
      </c>
      <c r="P256" s="16">
        <v>23557.733</v>
      </c>
      <c r="Q256" s="16">
        <v>25568.720000000001</v>
      </c>
      <c r="R256" s="16">
        <v>27464.634999999998</v>
      </c>
      <c r="S256" s="16">
        <v>29284.219000000001</v>
      </c>
      <c r="T256" s="16">
        <v>31038.003000000001</v>
      </c>
      <c r="U256" s="16">
        <v>32722.167000000001</v>
      </c>
      <c r="V256" s="16">
        <v>34303.264000000003</v>
      </c>
      <c r="W256" s="16">
        <v>35766.478000000003</v>
      </c>
      <c r="X256" s="16">
        <v>37083.112999999998</v>
      </c>
      <c r="Y256" s="16">
        <v>38204.205000000002</v>
      </c>
    </row>
    <row r="257" spans="1:25" ht="12" x14ac:dyDescent="0.25">
      <c r="A257" s="1">
        <v>240</v>
      </c>
      <c r="B257" s="21" t="s">
        <v>258</v>
      </c>
      <c r="C257" s="2" t="s">
        <v>14</v>
      </c>
      <c r="D257" s="15">
        <v>905</v>
      </c>
      <c r="E257" s="16">
        <v>110300.43900000001</v>
      </c>
      <c r="F257" s="16">
        <v>125775.29699999999</v>
      </c>
      <c r="G257" s="16">
        <v>143198.772</v>
      </c>
      <c r="H257" s="16">
        <v>158065.88900000002</v>
      </c>
      <c r="I257" s="16">
        <v>170582.48499999999</v>
      </c>
      <c r="J257" s="16">
        <v>179055.97099999999</v>
      </c>
      <c r="K257" s="16">
        <v>188089.04799999998</v>
      </c>
      <c r="L257" s="16">
        <v>199262.223</v>
      </c>
      <c r="M257" s="16">
        <v>211474.53200000001</v>
      </c>
      <c r="N257" s="16">
        <v>228135.98800000001</v>
      </c>
      <c r="O257" s="16">
        <v>247471.45</v>
      </c>
      <c r="P257" s="16">
        <v>261880.20500000002</v>
      </c>
      <c r="Q257" s="16">
        <v>277069.696</v>
      </c>
      <c r="R257" s="16">
        <v>290616.42099999997</v>
      </c>
      <c r="S257" s="16">
        <v>304761.17800000001</v>
      </c>
      <c r="T257" s="16">
        <v>319702.15400000004</v>
      </c>
      <c r="U257" s="16">
        <v>334779.98800000001</v>
      </c>
      <c r="V257" s="16">
        <v>349205.49599999998</v>
      </c>
      <c r="W257" s="16">
        <v>362603.71299999999</v>
      </c>
      <c r="X257" s="16">
        <v>374947.61600000004</v>
      </c>
      <c r="Y257" s="16">
        <v>386689.86200000002</v>
      </c>
    </row>
    <row r="258" spans="1:25" ht="11.4" x14ac:dyDescent="0.2">
      <c r="A258" s="1">
        <v>241</v>
      </c>
      <c r="B258" s="20" t="s">
        <v>259</v>
      </c>
      <c r="C258" s="2" t="s">
        <v>14</v>
      </c>
      <c r="D258" s="15">
        <v>60</v>
      </c>
      <c r="E258" s="16">
        <v>37.26</v>
      </c>
      <c r="F258" s="16">
        <v>40.755000000000003</v>
      </c>
      <c r="G258" s="16">
        <v>44.945999999999998</v>
      </c>
      <c r="H258" s="16">
        <v>49.209000000000003</v>
      </c>
      <c r="I258" s="16">
        <v>52.286000000000001</v>
      </c>
      <c r="J258" s="16">
        <v>54.99</v>
      </c>
      <c r="K258" s="16">
        <v>56.991999999999997</v>
      </c>
      <c r="L258" s="16">
        <v>58.92</v>
      </c>
      <c r="M258" s="16">
        <v>60.93</v>
      </c>
      <c r="N258" s="16">
        <v>62.695999999999998</v>
      </c>
      <c r="O258" s="16">
        <v>64.028000000000006</v>
      </c>
      <c r="P258" s="16">
        <v>65.13</v>
      </c>
      <c r="Q258" s="16">
        <v>63.956000000000003</v>
      </c>
      <c r="R258" s="16">
        <v>62.003</v>
      </c>
      <c r="S258" s="16">
        <v>60.639000000000003</v>
      </c>
      <c r="T258" s="16">
        <v>60.045000000000002</v>
      </c>
      <c r="U258" s="16">
        <v>59.273000000000003</v>
      </c>
      <c r="V258" s="16">
        <v>58.225000000000001</v>
      </c>
      <c r="W258" s="16">
        <v>56.866</v>
      </c>
      <c r="X258" s="16">
        <v>55.195999999999998</v>
      </c>
      <c r="Y258" s="16">
        <v>53.378</v>
      </c>
    </row>
    <row r="259" spans="1:25" ht="11.4" x14ac:dyDescent="0.2">
      <c r="A259" s="1">
        <v>242</v>
      </c>
      <c r="B259" s="20" t="s">
        <v>260</v>
      </c>
      <c r="C259" s="2" t="s">
        <v>14</v>
      </c>
      <c r="D259" s="15">
        <v>124</v>
      </c>
      <c r="E259" s="16">
        <v>8369.9950000000008</v>
      </c>
      <c r="F259" s="16">
        <v>10340.832</v>
      </c>
      <c r="G259" s="16">
        <v>12373.883</v>
      </c>
      <c r="H259" s="16">
        <v>14362.464</v>
      </c>
      <c r="I259" s="16">
        <v>16229.75</v>
      </c>
      <c r="J259" s="16">
        <v>17508.652999999998</v>
      </c>
      <c r="K259" s="16">
        <v>18565.807000000001</v>
      </c>
      <c r="L259" s="16">
        <v>19755.706999999999</v>
      </c>
      <c r="M259" s="16">
        <v>21207.473000000002</v>
      </c>
      <c r="N259" s="16">
        <v>22782.132000000001</v>
      </c>
      <c r="O259" s="16">
        <v>24428.073</v>
      </c>
      <c r="P259" s="16">
        <v>25869.852999999999</v>
      </c>
      <c r="Q259" s="16">
        <v>27655.231</v>
      </c>
      <c r="R259" s="16">
        <v>29212.401000000002</v>
      </c>
      <c r="S259" s="16">
        <v>30670.063999999998</v>
      </c>
      <c r="T259" s="16">
        <v>32164.167000000001</v>
      </c>
      <c r="U259" s="16">
        <v>33662.82</v>
      </c>
      <c r="V259" s="16">
        <v>35120.468000000001</v>
      </c>
      <c r="W259" s="16">
        <v>36540.218999999997</v>
      </c>
      <c r="X259" s="16">
        <v>37921.906999999999</v>
      </c>
      <c r="Y259" s="16">
        <v>39233.85</v>
      </c>
    </row>
    <row r="260" spans="1:25" ht="11.4" x14ac:dyDescent="0.2">
      <c r="A260" s="1">
        <v>243</v>
      </c>
      <c r="B260" s="20" t="s">
        <v>261</v>
      </c>
      <c r="C260" s="2" t="s">
        <v>14</v>
      </c>
      <c r="D260" s="15">
        <v>304</v>
      </c>
      <c r="E260" s="16">
        <v>11.268000000000001</v>
      </c>
      <c r="F260" s="16">
        <v>13.904999999999999</v>
      </c>
      <c r="G260" s="16">
        <v>18.285</v>
      </c>
      <c r="H260" s="16">
        <v>25.074999999999999</v>
      </c>
      <c r="I260" s="16">
        <v>33.515999999999998</v>
      </c>
      <c r="J260" s="16">
        <v>36.887</v>
      </c>
      <c r="K260" s="16">
        <v>38.197000000000003</v>
      </c>
      <c r="L260" s="16">
        <v>41.468000000000004</v>
      </c>
      <c r="M260" s="16">
        <v>44.314999999999998</v>
      </c>
      <c r="N260" s="16">
        <v>45.152000000000001</v>
      </c>
      <c r="O260" s="16">
        <v>45.838999999999999</v>
      </c>
      <c r="P260" s="16">
        <v>47.188000000000002</v>
      </c>
      <c r="Q260" s="16">
        <v>47.792999999999999</v>
      </c>
      <c r="R260" s="16">
        <v>48.524000000000001</v>
      </c>
      <c r="S260" s="16">
        <v>49.552</v>
      </c>
      <c r="T260" s="16">
        <v>50.575000000000003</v>
      </c>
      <c r="U260" s="16">
        <v>51.103000000000002</v>
      </c>
      <c r="V260" s="16">
        <v>51.158999999999999</v>
      </c>
      <c r="W260" s="16">
        <v>50.831000000000003</v>
      </c>
      <c r="X260" s="16">
        <v>50.256999999999998</v>
      </c>
      <c r="Y260" s="16">
        <v>49.564999999999998</v>
      </c>
    </row>
    <row r="261" spans="1:25" ht="11.4" x14ac:dyDescent="0.2">
      <c r="A261" s="1">
        <v>244</v>
      </c>
      <c r="B261" s="20" t="s">
        <v>262</v>
      </c>
      <c r="C261" s="2" t="s">
        <v>14</v>
      </c>
      <c r="D261" s="15">
        <v>666</v>
      </c>
      <c r="E261" s="16">
        <v>3.661</v>
      </c>
      <c r="F261" s="16">
        <v>3.9420000000000002</v>
      </c>
      <c r="G261" s="16">
        <v>4.2510000000000003</v>
      </c>
      <c r="H261" s="16">
        <v>4.4820000000000002</v>
      </c>
      <c r="I261" s="16">
        <v>4.8239999999999998</v>
      </c>
      <c r="J261" s="16">
        <v>5.2320000000000002</v>
      </c>
      <c r="K261" s="16">
        <v>5.3689999999999998</v>
      </c>
      <c r="L261" s="16">
        <v>5.4829999999999997</v>
      </c>
      <c r="M261" s="16">
        <v>5.5810000000000004</v>
      </c>
      <c r="N261" s="16">
        <v>5.6059999999999999</v>
      </c>
      <c r="O261" s="16">
        <v>5.5970000000000004</v>
      </c>
      <c r="P261" s="16">
        <v>5.6269999999999998</v>
      </c>
      <c r="Q261" s="16">
        <v>5.64</v>
      </c>
      <c r="R261" s="16">
        <v>5.6820000000000004</v>
      </c>
      <c r="S261" s="16">
        <v>5.7839999999999998</v>
      </c>
      <c r="T261" s="16">
        <v>6.0039999999999996</v>
      </c>
      <c r="U261" s="16">
        <v>6.2320000000000002</v>
      </c>
      <c r="V261" s="16">
        <v>6.4409999999999998</v>
      </c>
      <c r="W261" s="16">
        <v>6.6180000000000003</v>
      </c>
      <c r="X261" s="16">
        <v>6.7530000000000001</v>
      </c>
      <c r="Y261" s="16">
        <v>6.8540000000000001</v>
      </c>
    </row>
    <row r="262" spans="1:25" ht="11.4" x14ac:dyDescent="0.2">
      <c r="A262" s="1">
        <v>245</v>
      </c>
      <c r="B262" s="20" t="s">
        <v>263</v>
      </c>
      <c r="C262" s="2" t="s">
        <v>14</v>
      </c>
      <c r="D262" s="15">
        <v>840</v>
      </c>
      <c r="E262" s="16">
        <v>101878.255</v>
      </c>
      <c r="F262" s="16">
        <v>115375.863</v>
      </c>
      <c r="G262" s="16">
        <v>130757.40700000001</v>
      </c>
      <c r="H262" s="16">
        <v>143624.65900000001</v>
      </c>
      <c r="I262" s="16">
        <v>154262.109</v>
      </c>
      <c r="J262" s="16">
        <v>161450.209</v>
      </c>
      <c r="K262" s="16">
        <v>169422.68299999999</v>
      </c>
      <c r="L262" s="16">
        <v>179400.64499999999</v>
      </c>
      <c r="M262" s="16">
        <v>190156.23300000001</v>
      </c>
      <c r="N262" s="16">
        <v>205240.402</v>
      </c>
      <c r="O262" s="16">
        <v>222927.913</v>
      </c>
      <c r="P262" s="16">
        <v>235892.40700000001</v>
      </c>
      <c r="Q262" s="16">
        <v>249297.076</v>
      </c>
      <c r="R262" s="16">
        <v>261287.81099999999</v>
      </c>
      <c r="S262" s="16">
        <v>273975.13900000002</v>
      </c>
      <c r="T262" s="16">
        <v>287421.36300000001</v>
      </c>
      <c r="U262" s="16">
        <v>301000.56</v>
      </c>
      <c r="V262" s="16">
        <v>313969.20299999998</v>
      </c>
      <c r="W262" s="16">
        <v>325949.179</v>
      </c>
      <c r="X262" s="16">
        <v>336913.50300000003</v>
      </c>
      <c r="Y262" s="16">
        <v>347346.21500000003</v>
      </c>
    </row>
    <row r="263" spans="1:25" ht="12" x14ac:dyDescent="0.25">
      <c r="A263" s="1">
        <v>246</v>
      </c>
      <c r="B263" s="21" t="s">
        <v>264</v>
      </c>
      <c r="C263" s="2" t="s">
        <v>14</v>
      </c>
      <c r="D263" s="15">
        <v>909</v>
      </c>
      <c r="E263" s="16">
        <v>7906.2470000000003</v>
      </c>
      <c r="F263" s="16">
        <v>9179.0869999999995</v>
      </c>
      <c r="G263" s="16">
        <v>10585.023000000001</v>
      </c>
      <c r="H263" s="16">
        <v>12044.989000000003</v>
      </c>
      <c r="I263" s="16">
        <v>13834.457999999999</v>
      </c>
      <c r="J263" s="16">
        <v>15251.695999999998</v>
      </c>
      <c r="K263" s="16">
        <v>16316.449000000001</v>
      </c>
      <c r="L263" s="16">
        <v>17568.923999999999</v>
      </c>
      <c r="M263" s="16">
        <v>19041.037</v>
      </c>
      <c r="N263" s="16">
        <v>20271.846999999998</v>
      </c>
      <c r="O263" s="16">
        <v>21329.332000000002</v>
      </c>
      <c r="P263" s="16">
        <v>22818.420000000002</v>
      </c>
      <c r="Q263" s="16">
        <v>24940.843000000004</v>
      </c>
      <c r="R263" s="16">
        <v>26937.59</v>
      </c>
      <c r="S263" s="16">
        <v>28919.183000000001</v>
      </c>
      <c r="T263" s="16">
        <v>30859.668999999998</v>
      </c>
      <c r="U263" s="16">
        <v>32831.216999999997</v>
      </c>
      <c r="V263" s="16">
        <v>34831.893999999993</v>
      </c>
      <c r="W263" s="16">
        <v>36894.534</v>
      </c>
      <c r="X263" s="16">
        <v>39011.815000000002</v>
      </c>
      <c r="Y263" s="16">
        <v>41160.231999999996</v>
      </c>
    </row>
    <row r="264" spans="1:25" ht="12" x14ac:dyDescent="0.25">
      <c r="A264" s="1">
        <v>247</v>
      </c>
      <c r="B264" s="22" t="s">
        <v>265</v>
      </c>
      <c r="C264" s="2" t="s">
        <v>14</v>
      </c>
      <c r="D264" s="15">
        <v>927</v>
      </c>
      <c r="E264" s="16">
        <v>7680.5320000000002</v>
      </c>
      <c r="F264" s="16">
        <v>8882.5</v>
      </c>
      <c r="G264" s="16">
        <v>10192.259</v>
      </c>
      <c r="H264" s="16">
        <v>11511.456000000002</v>
      </c>
      <c r="I264" s="16">
        <v>13073.748</v>
      </c>
      <c r="J264" s="16">
        <v>14279.334999999999</v>
      </c>
      <c r="K264" s="16">
        <v>15157.825000000001</v>
      </c>
      <c r="L264" s="16">
        <v>16196.328</v>
      </c>
      <c r="M264" s="16">
        <v>17438.665000000001</v>
      </c>
      <c r="N264" s="16">
        <v>18490.883000000002</v>
      </c>
      <c r="O264" s="16">
        <v>19379.645</v>
      </c>
      <c r="P264" s="16">
        <v>20688.923999999999</v>
      </c>
      <c r="Q264" s="16">
        <v>22607.549000000003</v>
      </c>
      <c r="R264" s="16">
        <v>24380.742999999999</v>
      </c>
      <c r="S264" s="16">
        <v>26095.11</v>
      </c>
      <c r="T264" s="16">
        <v>27723.667000000001</v>
      </c>
      <c r="U264" s="16">
        <v>29319.094000000001</v>
      </c>
      <c r="V264" s="16">
        <v>30866.704999999998</v>
      </c>
      <c r="W264" s="16">
        <v>32388.156999999999</v>
      </c>
      <c r="X264" s="16">
        <v>33900.428</v>
      </c>
      <c r="Y264" s="16">
        <v>35386.468999999997</v>
      </c>
    </row>
    <row r="265" spans="1:25" ht="11.4" x14ac:dyDescent="0.2">
      <c r="A265" s="1">
        <v>248</v>
      </c>
      <c r="B265" s="23" t="s">
        <v>266</v>
      </c>
      <c r="C265" s="2">
        <v>25</v>
      </c>
      <c r="D265" s="15">
        <v>36</v>
      </c>
      <c r="E265" s="16">
        <v>6296.8</v>
      </c>
      <c r="F265" s="16">
        <v>7309.5439999999999</v>
      </c>
      <c r="G265" s="16">
        <v>8389.125</v>
      </c>
      <c r="H265" s="16">
        <v>9439.2630000000008</v>
      </c>
      <c r="I265" s="16">
        <v>10787.874</v>
      </c>
      <c r="J265" s="16">
        <v>11727.714</v>
      </c>
      <c r="K265" s="16">
        <v>12532.663</v>
      </c>
      <c r="L265" s="16">
        <v>13461.701999999999</v>
      </c>
      <c r="M265" s="16">
        <v>14558.985000000001</v>
      </c>
      <c r="N265" s="16">
        <v>15346.879000000001</v>
      </c>
      <c r="O265" s="16">
        <v>16060.093000000001</v>
      </c>
      <c r="P265" s="16">
        <v>17118.434000000001</v>
      </c>
      <c r="Q265" s="16">
        <v>18842.292000000001</v>
      </c>
      <c r="R265" s="16">
        <v>20396.530999999999</v>
      </c>
      <c r="S265" s="16">
        <v>21903.705000000002</v>
      </c>
      <c r="T265" s="16">
        <v>23335.357</v>
      </c>
      <c r="U265" s="16">
        <v>24740.161</v>
      </c>
      <c r="V265" s="16">
        <v>26110.366999999998</v>
      </c>
      <c r="W265" s="16">
        <v>27469.166000000001</v>
      </c>
      <c r="X265" s="16">
        <v>28832.697</v>
      </c>
      <c r="Y265" s="16">
        <v>30186.022000000001</v>
      </c>
    </row>
    <row r="266" spans="1:25" ht="11.4" x14ac:dyDescent="0.2">
      <c r="A266" s="1">
        <v>249</v>
      </c>
      <c r="B266" s="23" t="s">
        <v>267</v>
      </c>
      <c r="C266" s="2" t="s">
        <v>14</v>
      </c>
      <c r="D266" s="15">
        <v>554</v>
      </c>
      <c r="E266" s="16">
        <v>1383.732</v>
      </c>
      <c r="F266" s="16">
        <v>1572.9559999999999</v>
      </c>
      <c r="G266" s="16">
        <v>1803.134</v>
      </c>
      <c r="H266" s="16">
        <v>2072.1930000000002</v>
      </c>
      <c r="I266" s="16">
        <v>2285.8739999999998</v>
      </c>
      <c r="J266" s="16">
        <v>2551.6210000000001</v>
      </c>
      <c r="K266" s="16">
        <v>2625.1619999999998</v>
      </c>
      <c r="L266" s="16">
        <v>2734.6260000000002</v>
      </c>
      <c r="M266" s="16">
        <v>2879.68</v>
      </c>
      <c r="N266" s="16">
        <v>3144.0039999999999</v>
      </c>
      <c r="O266" s="16">
        <v>3319.5520000000001</v>
      </c>
      <c r="P266" s="16">
        <v>3570.49</v>
      </c>
      <c r="Q266" s="16">
        <v>3765.2570000000001</v>
      </c>
      <c r="R266" s="16">
        <v>3984.212</v>
      </c>
      <c r="S266" s="16">
        <v>4191.4049999999997</v>
      </c>
      <c r="T266" s="16">
        <v>4388.3100000000004</v>
      </c>
      <c r="U266" s="16">
        <v>4578.933</v>
      </c>
      <c r="V266" s="16">
        <v>4756.3379999999997</v>
      </c>
      <c r="W266" s="16">
        <v>4918.991</v>
      </c>
      <c r="X266" s="16">
        <v>5067.7309999999998</v>
      </c>
      <c r="Y266" s="16">
        <v>5200.4470000000001</v>
      </c>
    </row>
    <row r="267" spans="1:25" ht="12" x14ac:dyDescent="0.25">
      <c r="A267" s="1">
        <v>250</v>
      </c>
      <c r="B267" s="22" t="s">
        <v>268</v>
      </c>
      <c r="C267" s="2" t="s">
        <v>14</v>
      </c>
      <c r="D267" s="15">
        <v>928</v>
      </c>
      <c r="E267" s="16">
        <v>122.361</v>
      </c>
      <c r="F267" s="16">
        <v>166.976</v>
      </c>
      <c r="G267" s="16">
        <v>234.24299999999999</v>
      </c>
      <c r="H267" s="16">
        <v>332.50299999999993</v>
      </c>
      <c r="I267" s="16">
        <v>507.31299999999999</v>
      </c>
      <c r="J267" s="16">
        <v>657.98</v>
      </c>
      <c r="K267" s="16">
        <v>795.86</v>
      </c>
      <c r="L267" s="16">
        <v>952.53399999999988</v>
      </c>
      <c r="M267" s="16">
        <v>1121.154</v>
      </c>
      <c r="N267" s="16">
        <v>1243.5459999999998</v>
      </c>
      <c r="O267" s="16">
        <v>1361.5430000000001</v>
      </c>
      <c r="P267" s="16">
        <v>1518.646</v>
      </c>
      <c r="Q267" s="16">
        <v>1706.0949999999998</v>
      </c>
      <c r="R267" s="16">
        <v>1902.8789999999999</v>
      </c>
      <c r="S267" s="16">
        <v>2137.864</v>
      </c>
      <c r="T267" s="16">
        <v>2418.0450000000001</v>
      </c>
      <c r="U267" s="16">
        <v>2757.2849999999999</v>
      </c>
      <c r="V267" s="16">
        <v>3172.4700000000003</v>
      </c>
      <c r="W267" s="16">
        <v>3676.8319999999999</v>
      </c>
      <c r="X267" s="16">
        <v>4246.884</v>
      </c>
      <c r="Y267" s="16">
        <v>4877.8429999999998</v>
      </c>
    </row>
    <row r="268" spans="1:25" ht="11.4" x14ac:dyDescent="0.2">
      <c r="A268" s="1">
        <v>251</v>
      </c>
      <c r="B268" s="23" t="s">
        <v>269</v>
      </c>
      <c r="C268" s="2" t="s">
        <v>14</v>
      </c>
      <c r="D268" s="15">
        <v>242</v>
      </c>
      <c r="E268" s="16">
        <v>70.375</v>
      </c>
      <c r="F268" s="16">
        <v>90.218999999999994</v>
      </c>
      <c r="G268" s="16">
        <v>116.759</v>
      </c>
      <c r="H268" s="16">
        <v>151.142</v>
      </c>
      <c r="I268" s="16">
        <v>180.92599999999999</v>
      </c>
      <c r="J268" s="16">
        <v>211.72900000000001</v>
      </c>
      <c r="K268" s="16">
        <v>239.93</v>
      </c>
      <c r="L268" s="16">
        <v>274.154</v>
      </c>
      <c r="M268" s="16">
        <v>303.19099999999997</v>
      </c>
      <c r="N268" s="16">
        <v>352.81799999999998</v>
      </c>
      <c r="O268" s="16">
        <v>388.64</v>
      </c>
      <c r="P268" s="16">
        <v>409.85</v>
      </c>
      <c r="Q268" s="16">
        <v>448.64400000000001</v>
      </c>
      <c r="R268" s="16">
        <v>488.23700000000002</v>
      </c>
      <c r="S268" s="16">
        <v>529.48900000000003</v>
      </c>
      <c r="T268" s="16">
        <v>567.08799999999997</v>
      </c>
      <c r="U268" s="16">
        <v>601.22699999999998</v>
      </c>
      <c r="V268" s="16">
        <v>631.83000000000004</v>
      </c>
      <c r="W268" s="16">
        <v>658.28099999999995</v>
      </c>
      <c r="X268" s="16">
        <v>680.09900000000005</v>
      </c>
      <c r="Y268" s="16">
        <v>697.673</v>
      </c>
    </row>
    <row r="269" spans="1:25" ht="11.4" x14ac:dyDescent="0.2">
      <c r="A269" s="1">
        <v>252</v>
      </c>
      <c r="B269" s="23" t="s">
        <v>270</v>
      </c>
      <c r="C269" s="2" t="s">
        <v>14</v>
      </c>
      <c r="D269" s="15">
        <v>540</v>
      </c>
      <c r="E269" s="16">
        <v>15.94</v>
      </c>
      <c r="F269" s="16">
        <v>20.731999999999999</v>
      </c>
      <c r="G269" s="16">
        <v>29.161999999999999</v>
      </c>
      <c r="H269" s="16">
        <v>40.716999999999999</v>
      </c>
      <c r="I269" s="16">
        <v>53.96</v>
      </c>
      <c r="J269" s="16">
        <v>71.861000000000004</v>
      </c>
      <c r="K269" s="16">
        <v>83.350999999999999</v>
      </c>
      <c r="L269" s="16">
        <v>91.77</v>
      </c>
      <c r="M269" s="16">
        <v>101.154</v>
      </c>
      <c r="N269" s="16">
        <v>114.988</v>
      </c>
      <c r="O269" s="16">
        <v>131.80699999999999</v>
      </c>
      <c r="P269" s="16">
        <v>148.83699999999999</v>
      </c>
      <c r="Q269" s="16">
        <v>168.452</v>
      </c>
      <c r="R269" s="16">
        <v>186.69399999999999</v>
      </c>
      <c r="S269" s="16">
        <v>205.19499999999999</v>
      </c>
      <c r="T269" s="16">
        <v>223.62700000000001</v>
      </c>
      <c r="U269" s="16">
        <v>241.755</v>
      </c>
      <c r="V269" s="16">
        <v>259.24900000000002</v>
      </c>
      <c r="W269" s="16">
        <v>275.79500000000002</v>
      </c>
      <c r="X269" s="16">
        <v>291.38600000000002</v>
      </c>
      <c r="Y269" s="16">
        <v>306.20299999999997</v>
      </c>
    </row>
    <row r="270" spans="1:25" ht="11.4" x14ac:dyDescent="0.2">
      <c r="A270" s="1">
        <v>253</v>
      </c>
      <c r="B270" s="23" t="s">
        <v>271</v>
      </c>
      <c r="C270" s="2" t="s">
        <v>14</v>
      </c>
      <c r="D270" s="15">
        <v>598</v>
      </c>
      <c r="E270" s="16">
        <v>28.459</v>
      </c>
      <c r="F270" s="16">
        <v>46.008000000000003</v>
      </c>
      <c r="G270" s="16">
        <v>74.897000000000006</v>
      </c>
      <c r="H270" s="16">
        <v>122.31399999999999</v>
      </c>
      <c r="I270" s="16">
        <v>247.61</v>
      </c>
      <c r="J270" s="16">
        <v>343.36099999999999</v>
      </c>
      <c r="K270" s="16">
        <v>431.14400000000001</v>
      </c>
      <c r="L270" s="16">
        <v>531.19799999999998</v>
      </c>
      <c r="M270" s="16">
        <v>646.71699999999998</v>
      </c>
      <c r="N270" s="16">
        <v>689.13900000000001</v>
      </c>
      <c r="O270" s="16">
        <v>735.74099999999999</v>
      </c>
      <c r="P270" s="16">
        <v>827.80799999999999</v>
      </c>
      <c r="Q270" s="16">
        <v>925.38699999999994</v>
      </c>
      <c r="R270" s="16">
        <v>1030.539</v>
      </c>
      <c r="S270" s="16">
        <v>1168.4690000000001</v>
      </c>
      <c r="T270" s="16">
        <v>1351.201</v>
      </c>
      <c r="U270" s="16">
        <v>1592.39</v>
      </c>
      <c r="V270" s="16">
        <v>1909.4670000000001</v>
      </c>
      <c r="W270" s="16">
        <v>2316.48</v>
      </c>
      <c r="X270" s="16">
        <v>2789.8270000000002</v>
      </c>
      <c r="Y270" s="16">
        <v>3325.5549999999998</v>
      </c>
    </row>
    <row r="271" spans="1:25" ht="11.4" x14ac:dyDescent="0.2">
      <c r="A271" s="1">
        <v>254</v>
      </c>
      <c r="B271" s="23" t="s">
        <v>272</v>
      </c>
      <c r="C271" s="2" t="s">
        <v>14</v>
      </c>
      <c r="D271" s="15">
        <v>90</v>
      </c>
      <c r="E271" s="16">
        <v>3.4119999999999999</v>
      </c>
      <c r="F271" s="16">
        <v>4.774</v>
      </c>
      <c r="G271" s="16">
        <v>6.798</v>
      </c>
      <c r="H271" s="16">
        <v>9.9139999999999997</v>
      </c>
      <c r="I271" s="16">
        <v>14.292999999999999</v>
      </c>
      <c r="J271" s="16">
        <v>17.651</v>
      </c>
      <c r="K271" s="16">
        <v>24.39</v>
      </c>
      <c r="L271" s="16">
        <v>33.668999999999997</v>
      </c>
      <c r="M271" s="16">
        <v>42.649000000000001</v>
      </c>
      <c r="N271" s="16">
        <v>52.677999999999997</v>
      </c>
      <c r="O271" s="16">
        <v>65.245999999999995</v>
      </c>
      <c r="P271" s="16">
        <v>83.789000000000001</v>
      </c>
      <c r="Q271" s="16">
        <v>105.81</v>
      </c>
      <c r="R271" s="16">
        <v>131.36099999999999</v>
      </c>
      <c r="S271" s="16">
        <v>159.68600000000001</v>
      </c>
      <c r="T271" s="16">
        <v>190.88499999999999</v>
      </c>
      <c r="U271" s="16">
        <v>224.934</v>
      </c>
      <c r="V271" s="16">
        <v>261.38499999999999</v>
      </c>
      <c r="W271" s="16">
        <v>300.11799999999999</v>
      </c>
      <c r="X271" s="16">
        <v>341.65100000000001</v>
      </c>
      <c r="Y271" s="16">
        <v>385.392</v>
      </c>
    </row>
    <row r="272" spans="1:25" ht="11.4" x14ac:dyDescent="0.2">
      <c r="A272" s="1">
        <v>255</v>
      </c>
      <c r="B272" s="23" t="s">
        <v>273</v>
      </c>
      <c r="C272" s="2" t="s">
        <v>14</v>
      </c>
      <c r="D272" s="15">
        <v>548</v>
      </c>
      <c r="E272" s="16">
        <v>4.1749999999999998</v>
      </c>
      <c r="F272" s="16">
        <v>5.2430000000000003</v>
      </c>
      <c r="G272" s="16">
        <v>6.6269999999999998</v>
      </c>
      <c r="H272" s="16">
        <v>8.4160000000000004</v>
      </c>
      <c r="I272" s="16">
        <v>10.523999999999999</v>
      </c>
      <c r="J272" s="16">
        <v>13.378</v>
      </c>
      <c r="K272" s="16">
        <v>17.045000000000002</v>
      </c>
      <c r="L272" s="16">
        <v>21.742999999999999</v>
      </c>
      <c r="M272" s="16">
        <v>27.443000000000001</v>
      </c>
      <c r="N272" s="16">
        <v>33.923000000000002</v>
      </c>
      <c r="O272" s="16">
        <v>40.109000000000002</v>
      </c>
      <c r="P272" s="16">
        <v>48.362000000000002</v>
      </c>
      <c r="Q272" s="16">
        <v>57.802</v>
      </c>
      <c r="R272" s="16">
        <v>66.048000000000002</v>
      </c>
      <c r="S272" s="16">
        <v>75.025000000000006</v>
      </c>
      <c r="T272" s="16">
        <v>85.244</v>
      </c>
      <c r="U272" s="16">
        <v>96.978999999999999</v>
      </c>
      <c r="V272" s="16">
        <v>110.539</v>
      </c>
      <c r="W272" s="16">
        <v>126.158</v>
      </c>
      <c r="X272" s="16">
        <v>143.92099999999999</v>
      </c>
      <c r="Y272" s="16">
        <v>163.02000000000001</v>
      </c>
    </row>
    <row r="273" spans="1:25" ht="12" x14ac:dyDescent="0.25">
      <c r="A273" s="1">
        <v>256</v>
      </c>
      <c r="B273" s="22" t="s">
        <v>274</v>
      </c>
      <c r="C273" s="2" t="s">
        <v>14</v>
      </c>
      <c r="D273" s="15">
        <v>954</v>
      </c>
      <c r="E273" s="16">
        <v>47.607999999999997</v>
      </c>
      <c r="F273" s="16">
        <v>57.426000000000002</v>
      </c>
      <c r="G273" s="16">
        <v>70.391999999999996</v>
      </c>
      <c r="H273" s="16">
        <v>88.902000000000001</v>
      </c>
      <c r="I273" s="16">
        <v>112.96199999999999</v>
      </c>
      <c r="J273" s="16">
        <v>152.99200000000002</v>
      </c>
      <c r="K273" s="16">
        <v>183.70299999999997</v>
      </c>
      <c r="L273" s="16">
        <v>218.37200000000001</v>
      </c>
      <c r="M273" s="16">
        <v>257.27100000000002</v>
      </c>
      <c r="N273" s="16">
        <v>295.99399999999997</v>
      </c>
      <c r="O273" s="16">
        <v>326.49100000000004</v>
      </c>
      <c r="P273" s="16">
        <v>331.27000000000004</v>
      </c>
      <c r="Q273" s="16">
        <v>335.19299999999998</v>
      </c>
      <c r="R273" s="16">
        <v>352.58</v>
      </c>
      <c r="S273" s="16">
        <v>374.60600000000005</v>
      </c>
      <c r="T273" s="16">
        <v>397.33400000000006</v>
      </c>
      <c r="U273" s="16">
        <v>420.67200000000003</v>
      </c>
      <c r="V273" s="16">
        <v>442.87099999999992</v>
      </c>
      <c r="W273" s="16">
        <v>462.96199999999999</v>
      </c>
      <c r="X273" s="16">
        <v>480.40999999999997</v>
      </c>
      <c r="Y273" s="16">
        <v>495.44799999999998</v>
      </c>
    </row>
    <row r="274" spans="1:25" ht="11.4" x14ac:dyDescent="0.2">
      <c r="A274" s="1">
        <v>257</v>
      </c>
      <c r="B274" s="23" t="s">
        <v>275</v>
      </c>
      <c r="C274" s="2" t="s">
        <v>14</v>
      </c>
      <c r="D274" s="15">
        <v>316</v>
      </c>
      <c r="E274" s="16">
        <v>24.635999999999999</v>
      </c>
      <c r="F274" s="16">
        <v>28.605</v>
      </c>
      <c r="G274" s="16">
        <v>33.469000000000001</v>
      </c>
      <c r="H274" s="16">
        <v>41.567</v>
      </c>
      <c r="I274" s="16">
        <v>51.936</v>
      </c>
      <c r="J274" s="16">
        <v>78.072000000000003</v>
      </c>
      <c r="K274" s="16">
        <v>97.626999999999995</v>
      </c>
      <c r="L274" s="16">
        <v>107.64100000000001</v>
      </c>
      <c r="M274" s="16">
        <v>118.47199999999999</v>
      </c>
      <c r="N274" s="16">
        <v>133.99600000000001</v>
      </c>
      <c r="O274" s="16">
        <v>144.65700000000001</v>
      </c>
      <c r="P274" s="16">
        <v>148.31399999999999</v>
      </c>
      <c r="Q274" s="16">
        <v>150.035</v>
      </c>
      <c r="R274" s="16">
        <v>152.953</v>
      </c>
      <c r="S274" s="16">
        <v>160.185</v>
      </c>
      <c r="T274" s="16">
        <v>167.029</v>
      </c>
      <c r="U274" s="16">
        <v>173.154</v>
      </c>
      <c r="V274" s="16">
        <v>178.23599999999999</v>
      </c>
      <c r="W274" s="16">
        <v>182.12200000000001</v>
      </c>
      <c r="X274" s="16">
        <v>184.82300000000001</v>
      </c>
      <c r="Y274" s="16">
        <v>186.51300000000001</v>
      </c>
    </row>
    <row r="275" spans="1:25" ht="11.4" x14ac:dyDescent="0.2">
      <c r="A275" s="1">
        <v>258</v>
      </c>
      <c r="B275" s="23" t="s">
        <v>276</v>
      </c>
      <c r="C275" s="2" t="s">
        <v>14</v>
      </c>
      <c r="D275" s="15">
        <v>296</v>
      </c>
      <c r="E275" s="16">
        <v>3.6349999999999998</v>
      </c>
      <c r="F275" s="16">
        <v>4.9130000000000003</v>
      </c>
      <c r="G275" s="16">
        <v>6.7169999999999996</v>
      </c>
      <c r="H275" s="16">
        <v>9.1170000000000009</v>
      </c>
      <c r="I275" s="16">
        <v>12.327999999999999</v>
      </c>
      <c r="J275" s="16">
        <v>16.334</v>
      </c>
      <c r="K275" s="16">
        <v>19.157</v>
      </c>
      <c r="L275" s="16">
        <v>21.466999999999999</v>
      </c>
      <c r="M275" s="16">
        <v>25.335000000000001</v>
      </c>
      <c r="N275" s="16">
        <v>28.300999999999998</v>
      </c>
      <c r="O275" s="16">
        <v>36.259</v>
      </c>
      <c r="P275" s="16">
        <v>40.209000000000003</v>
      </c>
      <c r="Q275" s="16">
        <v>48.646999999999998</v>
      </c>
      <c r="R275" s="16">
        <v>58.024000000000001</v>
      </c>
      <c r="S275" s="16">
        <v>68.069000000000003</v>
      </c>
      <c r="T275" s="16">
        <v>78.191999999999993</v>
      </c>
      <c r="U275" s="16">
        <v>87.992999999999995</v>
      </c>
      <c r="V275" s="16">
        <v>97.361999999999995</v>
      </c>
      <c r="W275" s="16">
        <v>106.577</v>
      </c>
      <c r="X275" s="16">
        <v>116.003</v>
      </c>
      <c r="Y275" s="16">
        <v>125.666</v>
      </c>
    </row>
    <row r="276" spans="1:25" ht="11.4" x14ac:dyDescent="0.2">
      <c r="A276" s="1">
        <v>259</v>
      </c>
      <c r="B276" s="23" t="s">
        <v>277</v>
      </c>
      <c r="C276" s="2" t="s">
        <v>14</v>
      </c>
      <c r="D276" s="15">
        <v>584</v>
      </c>
      <c r="E276" s="16">
        <v>3.0339999999999998</v>
      </c>
      <c r="F276" s="16">
        <v>4.04</v>
      </c>
      <c r="G276" s="16">
        <v>5.2169999999999996</v>
      </c>
      <c r="H276" s="16">
        <v>7.3739999999999997</v>
      </c>
      <c r="I276" s="16">
        <v>10.91</v>
      </c>
      <c r="J276" s="16">
        <v>15.507</v>
      </c>
      <c r="K276" s="16">
        <v>17.824999999999999</v>
      </c>
      <c r="L276" s="16">
        <v>23.745000000000001</v>
      </c>
      <c r="M276" s="16">
        <v>30.768999999999998</v>
      </c>
      <c r="N276" s="16">
        <v>34.040999999999997</v>
      </c>
      <c r="O276" s="16">
        <v>35.771000000000001</v>
      </c>
      <c r="P276" s="16">
        <v>37.030999999999999</v>
      </c>
      <c r="Q276" s="16">
        <v>38.567999999999998</v>
      </c>
      <c r="R276" s="16">
        <v>40.174999999999997</v>
      </c>
      <c r="S276" s="16">
        <v>41.426000000000002</v>
      </c>
      <c r="T276" s="16">
        <v>42.713999999999999</v>
      </c>
      <c r="U276" s="16">
        <v>45.1</v>
      </c>
      <c r="V276" s="16">
        <v>48.27</v>
      </c>
      <c r="W276" s="16">
        <v>51.69</v>
      </c>
      <c r="X276" s="16">
        <v>54.573</v>
      </c>
      <c r="Y276" s="16">
        <v>56.454000000000001</v>
      </c>
    </row>
    <row r="277" spans="1:25" ht="11.4" x14ac:dyDescent="0.2">
      <c r="A277" s="1">
        <v>260</v>
      </c>
      <c r="B277" s="23" t="s">
        <v>278</v>
      </c>
      <c r="C277" s="2" t="s">
        <v>14</v>
      </c>
      <c r="D277" s="15">
        <v>583</v>
      </c>
      <c r="E277" s="16">
        <v>6.4</v>
      </c>
      <c r="F277" s="16">
        <v>8.0079999999999991</v>
      </c>
      <c r="G277" s="16">
        <v>9.9369999999999994</v>
      </c>
      <c r="H277" s="16">
        <v>12.295999999999999</v>
      </c>
      <c r="I277" s="16">
        <v>15.24</v>
      </c>
      <c r="J277" s="16">
        <v>16.327000000000002</v>
      </c>
      <c r="K277" s="16">
        <v>19.295999999999999</v>
      </c>
      <c r="L277" s="16">
        <v>22.405999999999999</v>
      </c>
      <c r="M277" s="16">
        <v>24.87</v>
      </c>
      <c r="N277" s="16">
        <v>26.962</v>
      </c>
      <c r="O277" s="16">
        <v>23.99</v>
      </c>
      <c r="P277" s="16">
        <v>23.713999999999999</v>
      </c>
      <c r="Q277" s="16">
        <v>23.105</v>
      </c>
      <c r="R277" s="16">
        <v>23.452000000000002</v>
      </c>
      <c r="S277" s="16">
        <v>24.716000000000001</v>
      </c>
      <c r="T277" s="16">
        <v>26.661000000000001</v>
      </c>
      <c r="U277" s="16">
        <v>29.253</v>
      </c>
      <c r="V277" s="16">
        <v>32.173000000000002</v>
      </c>
      <c r="W277" s="16">
        <v>35.219000000000001</v>
      </c>
      <c r="X277" s="16">
        <v>38.204999999999998</v>
      </c>
      <c r="Y277" s="16">
        <v>41.23</v>
      </c>
    </row>
    <row r="278" spans="1:25" ht="11.4" x14ac:dyDescent="0.2">
      <c r="A278" s="1">
        <v>261</v>
      </c>
      <c r="B278" s="23" t="s">
        <v>279</v>
      </c>
      <c r="C278" s="2" t="s">
        <v>14</v>
      </c>
      <c r="D278" s="15">
        <v>520</v>
      </c>
      <c r="E278" s="16">
        <v>2.9540000000000002</v>
      </c>
      <c r="F278" s="16">
        <v>3.6190000000000002</v>
      </c>
      <c r="G278" s="16">
        <v>4.4329999999999998</v>
      </c>
      <c r="H278" s="16">
        <v>5.74</v>
      </c>
      <c r="I278" s="16">
        <v>6.4960000000000004</v>
      </c>
      <c r="J278" s="16">
        <v>7.0679999999999996</v>
      </c>
      <c r="K278" s="16">
        <v>7.4880000000000004</v>
      </c>
      <c r="L278" s="16">
        <v>8.173</v>
      </c>
      <c r="M278" s="16">
        <v>9.1549999999999994</v>
      </c>
      <c r="N278" s="16">
        <v>9.9689999999999994</v>
      </c>
      <c r="O278" s="16">
        <v>10.037000000000001</v>
      </c>
      <c r="P278" s="16">
        <v>10.114000000000001</v>
      </c>
      <c r="Q278" s="16">
        <v>10.025</v>
      </c>
      <c r="R278" s="16">
        <v>11.26</v>
      </c>
      <c r="S278" s="16">
        <v>11.227</v>
      </c>
      <c r="T278" s="16">
        <v>11.326000000000001</v>
      </c>
      <c r="U278" s="16">
        <v>11.454000000000001</v>
      </c>
      <c r="V278" s="16">
        <v>11.526999999999999</v>
      </c>
      <c r="W278" s="16">
        <v>11.522</v>
      </c>
      <c r="X278" s="16">
        <v>11.461</v>
      </c>
      <c r="Y278" s="16">
        <v>11.337</v>
      </c>
    </row>
    <row r="279" spans="1:25" ht="11.4" x14ac:dyDescent="0.2">
      <c r="A279" s="1">
        <v>262</v>
      </c>
      <c r="B279" s="23" t="s">
        <v>280</v>
      </c>
      <c r="C279" s="2" t="s">
        <v>14</v>
      </c>
      <c r="D279" s="15">
        <v>580</v>
      </c>
      <c r="E279" s="16">
        <v>2.94</v>
      </c>
      <c r="F279" s="16">
        <v>3.6709999999999998</v>
      </c>
      <c r="G279" s="16">
        <v>5.14</v>
      </c>
      <c r="H279" s="16">
        <v>6.5250000000000004</v>
      </c>
      <c r="I279" s="16">
        <v>9.1969999999999992</v>
      </c>
      <c r="J279" s="16">
        <v>12.177</v>
      </c>
      <c r="K279" s="16">
        <v>14.683999999999999</v>
      </c>
      <c r="L279" s="16">
        <v>25.712</v>
      </c>
      <c r="M279" s="16">
        <v>38.17</v>
      </c>
      <c r="N279" s="16">
        <v>50.401000000000003</v>
      </c>
      <c r="O279" s="16">
        <v>62.29</v>
      </c>
      <c r="P279" s="16">
        <v>57.725000000000001</v>
      </c>
      <c r="Q279" s="16">
        <v>49.497999999999998</v>
      </c>
      <c r="R279" s="16">
        <v>50.078000000000003</v>
      </c>
      <c r="S279" s="16">
        <v>50.808</v>
      </c>
      <c r="T279" s="16">
        <v>51.734999999999999</v>
      </c>
      <c r="U279" s="16">
        <v>52.661000000000001</v>
      </c>
      <c r="V279" s="16">
        <v>53.075000000000003</v>
      </c>
      <c r="W279" s="16">
        <v>52.676000000000002</v>
      </c>
      <c r="X279" s="16">
        <v>51.433999999999997</v>
      </c>
      <c r="Y279" s="16">
        <v>49.651000000000003</v>
      </c>
    </row>
    <row r="280" spans="1:25" ht="11.4" x14ac:dyDescent="0.2">
      <c r="A280" s="1">
        <v>263</v>
      </c>
      <c r="B280" s="23" t="s">
        <v>281</v>
      </c>
      <c r="C280" s="2" t="s">
        <v>14</v>
      </c>
      <c r="D280" s="15">
        <v>585</v>
      </c>
      <c r="E280" s="16">
        <v>4.0090000000000003</v>
      </c>
      <c r="F280" s="16">
        <v>4.57</v>
      </c>
      <c r="G280" s="16">
        <v>5.4790000000000001</v>
      </c>
      <c r="H280" s="16">
        <v>6.2830000000000004</v>
      </c>
      <c r="I280" s="16">
        <v>6.8550000000000004</v>
      </c>
      <c r="J280" s="16">
        <v>7.5069999999999997</v>
      </c>
      <c r="K280" s="16">
        <v>7.6260000000000003</v>
      </c>
      <c r="L280" s="16">
        <v>9.2279999999999998</v>
      </c>
      <c r="M280" s="16">
        <v>10.5</v>
      </c>
      <c r="N280" s="16">
        <v>12.324</v>
      </c>
      <c r="O280" s="16">
        <v>13.487</v>
      </c>
      <c r="P280" s="16">
        <v>14.163</v>
      </c>
      <c r="Q280" s="16">
        <v>15.315</v>
      </c>
      <c r="R280" s="16">
        <v>16.638000000000002</v>
      </c>
      <c r="S280" s="16">
        <v>18.175000000000001</v>
      </c>
      <c r="T280" s="16">
        <v>19.677</v>
      </c>
      <c r="U280" s="16">
        <v>21.056999999999999</v>
      </c>
      <c r="V280" s="16">
        <v>22.228000000000002</v>
      </c>
      <c r="W280" s="16">
        <v>23.155999999999999</v>
      </c>
      <c r="X280" s="16">
        <v>23.911000000000001</v>
      </c>
      <c r="Y280" s="16">
        <v>24.597000000000001</v>
      </c>
    </row>
    <row r="281" spans="1:25" ht="12" x14ac:dyDescent="0.25">
      <c r="A281" s="1">
        <v>264</v>
      </c>
      <c r="B281" s="22" t="s">
        <v>282</v>
      </c>
      <c r="C281" s="2" t="s">
        <v>14</v>
      </c>
      <c r="D281" s="15">
        <v>957</v>
      </c>
      <c r="E281" s="16">
        <v>55.746000000000002</v>
      </c>
      <c r="F281" s="16">
        <v>72.185000000000002</v>
      </c>
      <c r="G281" s="16">
        <v>88.128999999999991</v>
      </c>
      <c r="H281" s="16">
        <v>112.128</v>
      </c>
      <c r="I281" s="16">
        <v>140.435</v>
      </c>
      <c r="J281" s="16">
        <v>161.38899999999998</v>
      </c>
      <c r="K281" s="16">
        <v>179.06100000000004</v>
      </c>
      <c r="L281" s="16">
        <v>201.68999999999997</v>
      </c>
      <c r="M281" s="16">
        <v>223.94699999999997</v>
      </c>
      <c r="N281" s="16">
        <v>241.42399999999998</v>
      </c>
      <c r="O281" s="16">
        <v>261.65300000000002</v>
      </c>
      <c r="P281" s="16">
        <v>279.58</v>
      </c>
      <c r="Q281" s="16">
        <v>292.00599999999997</v>
      </c>
      <c r="R281" s="16">
        <v>301.38800000000009</v>
      </c>
      <c r="S281" s="16">
        <v>311.60299999999995</v>
      </c>
      <c r="T281" s="16">
        <v>320.62299999999999</v>
      </c>
      <c r="U281" s="16">
        <v>334.16600000000005</v>
      </c>
      <c r="V281" s="16">
        <v>349.84800000000007</v>
      </c>
      <c r="W281" s="16">
        <v>366.58300000000008</v>
      </c>
      <c r="X281" s="16">
        <v>384.09300000000002</v>
      </c>
      <c r="Y281" s="16">
        <v>400.47200000000004</v>
      </c>
    </row>
    <row r="282" spans="1:25" ht="11.4" x14ac:dyDescent="0.2">
      <c r="A282" s="1">
        <v>265</v>
      </c>
      <c r="B282" s="23" t="s">
        <v>283</v>
      </c>
      <c r="C282" s="2" t="s">
        <v>14</v>
      </c>
      <c r="D282" s="15">
        <v>16</v>
      </c>
      <c r="E282" s="16">
        <v>11.699</v>
      </c>
      <c r="F282" s="16">
        <v>12.613</v>
      </c>
      <c r="G282" s="16">
        <v>13.250999999999999</v>
      </c>
      <c r="H282" s="16">
        <v>16.071999999999999</v>
      </c>
      <c r="I282" s="16">
        <v>19.209</v>
      </c>
      <c r="J282" s="16">
        <v>21.657</v>
      </c>
      <c r="K282" s="16">
        <v>24.125</v>
      </c>
      <c r="L282" s="16">
        <v>30.515000000000001</v>
      </c>
      <c r="M282" s="16">
        <v>38.076000000000001</v>
      </c>
      <c r="N282" s="16">
        <v>45.085999999999999</v>
      </c>
      <c r="O282" s="16">
        <v>50.956000000000003</v>
      </c>
      <c r="P282" s="16">
        <v>52.082999999999998</v>
      </c>
      <c r="Q282" s="16">
        <v>48.734999999999999</v>
      </c>
      <c r="R282" s="16">
        <v>48.448999999999998</v>
      </c>
      <c r="S282" s="16">
        <v>48.63</v>
      </c>
      <c r="T282" s="16">
        <v>49.264000000000003</v>
      </c>
      <c r="U282" s="16">
        <v>50.176000000000002</v>
      </c>
      <c r="V282" s="16">
        <v>51.201999999999998</v>
      </c>
      <c r="W282" s="16">
        <v>51.75</v>
      </c>
      <c r="X282" s="16">
        <v>51.808</v>
      </c>
      <c r="Y282" s="16">
        <v>51.518000000000001</v>
      </c>
    </row>
    <row r="283" spans="1:25" ht="11.4" x14ac:dyDescent="0.2">
      <c r="A283" s="1">
        <v>266</v>
      </c>
      <c r="B283" s="23" t="s">
        <v>284</v>
      </c>
      <c r="C283" s="2" t="s">
        <v>14</v>
      </c>
      <c r="D283" s="15">
        <v>184</v>
      </c>
      <c r="E283" s="16">
        <v>5.734</v>
      </c>
      <c r="F283" s="16">
        <v>6.907</v>
      </c>
      <c r="G283" s="16">
        <v>8.4849999999999994</v>
      </c>
      <c r="H283" s="16">
        <v>9.6349999999999998</v>
      </c>
      <c r="I283" s="16">
        <v>11.406000000000001</v>
      </c>
      <c r="J283" s="16">
        <v>10.99</v>
      </c>
      <c r="K283" s="16">
        <v>9.4920000000000009</v>
      </c>
      <c r="L283" s="16">
        <v>9.7889999999999997</v>
      </c>
      <c r="M283" s="16">
        <v>10.593999999999999</v>
      </c>
      <c r="N283" s="16">
        <v>11.122999999999999</v>
      </c>
      <c r="O283" s="16">
        <v>11.814</v>
      </c>
      <c r="P283" s="16">
        <v>13.999000000000001</v>
      </c>
      <c r="Q283" s="16">
        <v>13.585000000000001</v>
      </c>
      <c r="R283" s="16">
        <v>12.983000000000001</v>
      </c>
      <c r="S283" s="16">
        <v>13.223000000000001</v>
      </c>
      <c r="T283" s="16">
        <v>13.571</v>
      </c>
      <c r="U283" s="16">
        <v>13.903</v>
      </c>
      <c r="V283" s="16">
        <v>14.182</v>
      </c>
      <c r="W283" s="16">
        <v>14.420999999999999</v>
      </c>
      <c r="X283" s="16">
        <v>14.653</v>
      </c>
      <c r="Y283" s="16">
        <v>14.863</v>
      </c>
    </row>
    <row r="284" spans="1:25" ht="11.4" x14ac:dyDescent="0.2">
      <c r="A284" s="1">
        <v>267</v>
      </c>
      <c r="B284" s="23" t="s">
        <v>285</v>
      </c>
      <c r="C284" s="2" t="s">
        <v>14</v>
      </c>
      <c r="D284" s="15">
        <v>258</v>
      </c>
      <c r="E284" s="16">
        <v>20.068999999999999</v>
      </c>
      <c r="F284" s="16">
        <v>25.946999999999999</v>
      </c>
      <c r="G284" s="16">
        <v>33.011000000000003</v>
      </c>
      <c r="H284" s="16">
        <v>45.017000000000003</v>
      </c>
      <c r="I284" s="16">
        <v>60.951999999999998</v>
      </c>
      <c r="J284" s="16">
        <v>76.087999999999994</v>
      </c>
      <c r="K284" s="16">
        <v>89.513000000000005</v>
      </c>
      <c r="L284" s="16">
        <v>102.73099999999999</v>
      </c>
      <c r="M284" s="16">
        <v>114.764</v>
      </c>
      <c r="N284" s="16">
        <v>121.881</v>
      </c>
      <c r="O284" s="16">
        <v>132.97499999999999</v>
      </c>
      <c r="P284" s="16">
        <v>146.34899999999999</v>
      </c>
      <c r="Q284" s="16">
        <v>161.542</v>
      </c>
      <c r="R284" s="16">
        <v>171.28800000000001</v>
      </c>
      <c r="S284" s="16">
        <v>180.18799999999999</v>
      </c>
      <c r="T284" s="16">
        <v>186.114</v>
      </c>
      <c r="U284" s="16">
        <v>194.751</v>
      </c>
      <c r="V284" s="16">
        <v>203.399</v>
      </c>
      <c r="W284" s="16">
        <v>211.96299999999999</v>
      </c>
      <c r="X284" s="16">
        <v>220.316</v>
      </c>
      <c r="Y284" s="16">
        <v>227.666</v>
      </c>
    </row>
    <row r="285" spans="1:25" ht="11.4" x14ac:dyDescent="0.2">
      <c r="A285" s="1">
        <v>268</v>
      </c>
      <c r="B285" s="23" t="s">
        <v>286</v>
      </c>
      <c r="C285" s="2" t="s">
        <v>14</v>
      </c>
      <c r="D285" s="15">
        <v>570</v>
      </c>
      <c r="E285" s="16">
        <v>1.0029999999999999</v>
      </c>
      <c r="F285" s="16">
        <v>1.0089999999999999</v>
      </c>
      <c r="G285" s="16">
        <v>1.038</v>
      </c>
      <c r="H285" s="16">
        <v>1.097</v>
      </c>
      <c r="I285" s="16">
        <v>1.083</v>
      </c>
      <c r="J285" s="16">
        <v>0.92900000000000005</v>
      </c>
      <c r="K285" s="16">
        <v>0.92</v>
      </c>
      <c r="L285" s="16">
        <v>0.84399999999999997</v>
      </c>
      <c r="M285" s="16">
        <v>0.72</v>
      </c>
      <c r="N285" s="16">
        <v>0.68100000000000005</v>
      </c>
      <c r="O285" s="16">
        <v>0.628</v>
      </c>
      <c r="P285" s="16">
        <v>0.59299999999999997</v>
      </c>
      <c r="Q285" s="16">
        <v>0.63</v>
      </c>
      <c r="R285" s="16">
        <v>0.69299999999999995</v>
      </c>
      <c r="S285" s="16">
        <v>0.754</v>
      </c>
      <c r="T285" s="16">
        <v>0.81</v>
      </c>
      <c r="U285" s="16">
        <v>0.878</v>
      </c>
      <c r="V285" s="16">
        <v>0.93899999999999995</v>
      </c>
      <c r="W285" s="16">
        <v>0.99399999999999999</v>
      </c>
      <c r="X285" s="16">
        <v>1.0429999999999999</v>
      </c>
      <c r="Y285" s="16">
        <v>1.0960000000000001</v>
      </c>
    </row>
    <row r="286" spans="1:25" ht="11.4" x14ac:dyDescent="0.2">
      <c r="A286" s="1">
        <v>269</v>
      </c>
      <c r="B286" s="23" t="s">
        <v>287</v>
      </c>
      <c r="C286" s="2" t="s">
        <v>14</v>
      </c>
      <c r="D286" s="15">
        <v>882</v>
      </c>
      <c r="E286" s="16">
        <v>10.579000000000001</v>
      </c>
      <c r="F286" s="16">
        <v>16.398</v>
      </c>
      <c r="G286" s="16">
        <v>20.562000000000001</v>
      </c>
      <c r="H286" s="16">
        <v>24.526</v>
      </c>
      <c r="I286" s="16">
        <v>29.14</v>
      </c>
      <c r="J286" s="16">
        <v>31.779</v>
      </c>
      <c r="K286" s="16">
        <v>32.936</v>
      </c>
      <c r="L286" s="16">
        <v>33.927</v>
      </c>
      <c r="M286" s="16">
        <v>34.527999999999999</v>
      </c>
      <c r="N286" s="16">
        <v>36.628</v>
      </c>
      <c r="O286" s="16">
        <v>38.374000000000002</v>
      </c>
      <c r="P286" s="16">
        <v>38.177</v>
      </c>
      <c r="Q286" s="16">
        <v>37.386000000000003</v>
      </c>
      <c r="R286" s="16">
        <v>36.648000000000003</v>
      </c>
      <c r="S286" s="16">
        <v>35.798999999999999</v>
      </c>
      <c r="T286" s="16">
        <v>35.747</v>
      </c>
      <c r="U286" s="16">
        <v>36.667000000000002</v>
      </c>
      <c r="V286" s="16">
        <v>39.122999999999998</v>
      </c>
      <c r="W286" s="16">
        <v>42.759</v>
      </c>
      <c r="X286" s="16">
        <v>47.472000000000001</v>
      </c>
      <c r="Y286" s="16">
        <v>52.365000000000002</v>
      </c>
    </row>
    <row r="287" spans="1:25" ht="11.4" x14ac:dyDescent="0.2">
      <c r="A287" s="1">
        <v>270</v>
      </c>
      <c r="B287" s="23" t="s">
        <v>288</v>
      </c>
      <c r="C287" s="2" t="s">
        <v>14</v>
      </c>
      <c r="D287" s="15">
        <v>772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</row>
    <row r="288" spans="1:25" ht="11.4" x14ac:dyDescent="0.2">
      <c r="A288" s="1">
        <v>271</v>
      </c>
      <c r="B288" s="23" t="s">
        <v>289</v>
      </c>
      <c r="C288" s="2" t="s">
        <v>14</v>
      </c>
      <c r="D288" s="15">
        <v>776</v>
      </c>
      <c r="E288" s="16">
        <v>6.0839999999999996</v>
      </c>
      <c r="F288" s="16">
        <v>8.5660000000000007</v>
      </c>
      <c r="G288" s="16">
        <v>10.811999999999999</v>
      </c>
      <c r="H288" s="16">
        <v>14.5</v>
      </c>
      <c r="I288" s="16">
        <v>17.032</v>
      </c>
      <c r="J288" s="16">
        <v>17.968</v>
      </c>
      <c r="K288" s="16">
        <v>19.673999999999999</v>
      </c>
      <c r="L288" s="16">
        <v>20.920999999999999</v>
      </c>
      <c r="M288" s="16">
        <v>21.603999999999999</v>
      </c>
      <c r="N288" s="16">
        <v>21.966999999999999</v>
      </c>
      <c r="O288" s="16">
        <v>22.571000000000002</v>
      </c>
      <c r="P288" s="16">
        <v>23.396000000000001</v>
      </c>
      <c r="Q288" s="16">
        <v>24.356999999999999</v>
      </c>
      <c r="R288" s="16">
        <v>24.756</v>
      </c>
      <c r="S288" s="16">
        <v>25.648</v>
      </c>
      <c r="T288" s="16">
        <v>26.95</v>
      </c>
      <c r="U288" s="16">
        <v>28.84</v>
      </c>
      <c r="V288" s="16">
        <v>31.35</v>
      </c>
      <c r="W288" s="16">
        <v>34.456000000000003</v>
      </c>
      <c r="X288" s="16">
        <v>38.03</v>
      </c>
      <c r="Y288" s="16">
        <v>41.654000000000003</v>
      </c>
    </row>
    <row r="289" spans="1:25" ht="11.4" x14ac:dyDescent="0.2">
      <c r="A289" s="1">
        <v>272</v>
      </c>
      <c r="B289" s="23" t="s">
        <v>290</v>
      </c>
      <c r="C289" s="2" t="s">
        <v>14</v>
      </c>
      <c r="D289" s="15">
        <v>798</v>
      </c>
      <c r="E289" s="16">
        <v>0.57799999999999996</v>
      </c>
      <c r="F289" s="16">
        <v>0.745</v>
      </c>
      <c r="G289" s="16">
        <v>0.97</v>
      </c>
      <c r="H289" s="16">
        <v>1.2809999999999999</v>
      </c>
      <c r="I289" s="16">
        <v>1.613</v>
      </c>
      <c r="J289" s="16">
        <v>1.978</v>
      </c>
      <c r="K289" s="16">
        <v>2.4009999999999998</v>
      </c>
      <c r="L289" s="16">
        <v>2.9630000000000001</v>
      </c>
      <c r="M289" s="16">
        <v>3.661</v>
      </c>
      <c r="N289" s="16">
        <v>4.0579999999999998</v>
      </c>
      <c r="O289" s="16">
        <v>4.335</v>
      </c>
      <c r="P289" s="16">
        <v>4.9829999999999997</v>
      </c>
      <c r="Q289" s="16">
        <v>5.7709999999999999</v>
      </c>
      <c r="R289" s="16">
        <v>6.5709999999999997</v>
      </c>
      <c r="S289" s="16">
        <v>7.3609999999999998</v>
      </c>
      <c r="T289" s="16">
        <v>8.1669999999999998</v>
      </c>
      <c r="U289" s="16">
        <v>8.9510000000000005</v>
      </c>
      <c r="V289" s="16">
        <v>9.6530000000000005</v>
      </c>
      <c r="W289" s="16">
        <v>10.24</v>
      </c>
      <c r="X289" s="16">
        <v>10.771000000000001</v>
      </c>
      <c r="Y289" s="16">
        <v>11.31</v>
      </c>
    </row>
    <row r="290" spans="1:25" ht="11.4" x14ac:dyDescent="0.2">
      <c r="A290" s="1">
        <v>273</v>
      </c>
      <c r="B290" s="23" t="s">
        <v>291</v>
      </c>
      <c r="C290" s="2" t="s">
        <v>14</v>
      </c>
      <c r="D290" s="15">
        <v>876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</row>
  </sheetData>
  <autoFilter ref="A17:Y290" xr:uid="{00000000-0001-0000-0000-000000000000}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7C95-FFF0-4BE3-ABFF-A140D234D5F6}">
  <dimension ref="B4:C14"/>
  <sheetViews>
    <sheetView workbookViewId="0">
      <selection activeCell="C14" sqref="C14"/>
    </sheetView>
  </sheetViews>
  <sheetFormatPr defaultRowHeight="10.199999999999999" x14ac:dyDescent="0.2"/>
  <cols>
    <col min="2" max="2" width="10.7109375" bestFit="1" customWidth="1"/>
  </cols>
  <sheetData>
    <row r="4" spans="2:3" ht="11.4" x14ac:dyDescent="0.2">
      <c r="B4" s="16">
        <v>202640.50200000007</v>
      </c>
    </row>
    <row r="5" spans="2:3" ht="11.4" x14ac:dyDescent="0.2">
      <c r="B5" s="16">
        <v>248352.011</v>
      </c>
    </row>
    <row r="6" spans="2:3" ht="11.4" x14ac:dyDescent="0.2">
      <c r="B6" s="16">
        <v>305507.56600000005</v>
      </c>
    </row>
    <row r="7" spans="2:3" ht="11.4" x14ac:dyDescent="0.2">
      <c r="B7" s="16">
        <v>375826.51699999999</v>
      </c>
    </row>
    <row r="8" spans="2:3" ht="11.4" x14ac:dyDescent="0.2">
      <c r="B8" s="16">
        <v>458669.57500000019</v>
      </c>
      <c r="C8">
        <f>B8/B4</f>
        <v>2.2634644627953007</v>
      </c>
    </row>
    <row r="9" spans="2:3" ht="11.4" x14ac:dyDescent="0.2">
      <c r="B9" s="16">
        <v>555122.76300000015</v>
      </c>
    </row>
    <row r="10" spans="2:3" ht="11.4" x14ac:dyDescent="0.2">
      <c r="B10" s="16">
        <v>666165.22499999998</v>
      </c>
      <c r="C10">
        <f>B10/B8</f>
        <v>1.4523859032943263</v>
      </c>
    </row>
    <row r="11" spans="2:3" ht="11.4" x14ac:dyDescent="0.2">
      <c r="B11" s="16">
        <v>792225.48300000024</v>
      </c>
    </row>
    <row r="12" spans="2:3" ht="11.4" x14ac:dyDescent="0.2">
      <c r="B12" s="16">
        <v>933129.8409999999</v>
      </c>
      <c r="C12">
        <f>B12/B10</f>
        <v>1.4007483518822226</v>
      </c>
    </row>
    <row r="13" spans="2:3" ht="11.4" x14ac:dyDescent="0.2">
      <c r="B13" s="16">
        <v>1088774.4820000001</v>
      </c>
    </row>
    <row r="14" spans="2:3" ht="11.4" x14ac:dyDescent="0.2">
      <c r="B14" s="16">
        <v>1258336.122</v>
      </c>
      <c r="C14">
        <f>B14/B12</f>
        <v>1.3485112861158624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599A-EEED-4874-91FE-CAAA0E0D88C6}">
  <dimension ref="A1:K13"/>
  <sheetViews>
    <sheetView zoomScale="160" zoomScaleNormal="160" workbookViewId="0">
      <selection activeCell="B13" sqref="B13"/>
    </sheetView>
  </sheetViews>
  <sheetFormatPr defaultRowHeight="10.199999999999999" x14ac:dyDescent="0.2"/>
  <cols>
    <col min="1" max="11" width="11" bestFit="1" customWidth="1"/>
  </cols>
  <sheetData>
    <row r="1" spans="1:11" ht="12" x14ac:dyDescent="0.2">
      <c r="A1" s="17">
        <v>2000</v>
      </c>
      <c r="B1" s="17">
        <v>2005</v>
      </c>
      <c r="C1" s="17">
        <v>2010</v>
      </c>
      <c r="D1" s="17">
        <v>2015</v>
      </c>
      <c r="E1" s="17">
        <v>2020</v>
      </c>
      <c r="F1" s="17">
        <v>2025</v>
      </c>
      <c r="G1" s="17">
        <v>2030</v>
      </c>
      <c r="H1" s="17">
        <v>2035</v>
      </c>
      <c r="I1" s="17">
        <v>2040</v>
      </c>
      <c r="J1" s="17">
        <v>2045</v>
      </c>
      <c r="K1" s="17">
        <v>2050</v>
      </c>
    </row>
    <row r="2" spans="1:11" ht="11.4" x14ac:dyDescent="0.2">
      <c r="A2" s="16">
        <v>2868307.5129999989</v>
      </c>
      <c r="B2" s="16">
        <v>3215905.8630000008</v>
      </c>
      <c r="C2" s="16">
        <v>3594868.1459999988</v>
      </c>
      <c r="D2" s="16">
        <v>3981497.6629999988</v>
      </c>
      <c r="E2" s="16">
        <v>4378993.9440000011</v>
      </c>
      <c r="F2" s="16">
        <v>4774646.3030000003</v>
      </c>
      <c r="G2" s="16">
        <v>5167257.5460000001</v>
      </c>
      <c r="H2" s="16">
        <v>5555833.4769999981</v>
      </c>
      <c r="I2" s="16">
        <v>5938249.0260000033</v>
      </c>
      <c r="J2" s="16">
        <v>6312544.8190000011</v>
      </c>
      <c r="K2" s="16">
        <v>6679756.1619999977</v>
      </c>
    </row>
    <row r="3" spans="1:11" ht="11.4" x14ac:dyDescent="0.2">
      <c r="A3" s="16">
        <v>883879.93200000003</v>
      </c>
      <c r="B3" s="16">
        <v>918342.01600000006</v>
      </c>
      <c r="C3" s="16">
        <v>954090.92900000024</v>
      </c>
      <c r="D3" s="16">
        <v>979088.80500000017</v>
      </c>
      <c r="E3" s="16">
        <v>1003639.9990000001</v>
      </c>
      <c r="F3" s="16">
        <v>1027097.159</v>
      </c>
      <c r="G3" s="16">
        <v>1049699.4640000002</v>
      </c>
      <c r="H3" s="16">
        <v>1070804.1600000001</v>
      </c>
      <c r="I3" s="16">
        <v>1090432.5520000001</v>
      </c>
      <c r="J3" s="16">
        <v>1108231.2740000002</v>
      </c>
      <c r="K3" s="16">
        <v>1123972.267</v>
      </c>
    </row>
    <row r="4" spans="1:11" ht="11.4" x14ac:dyDescent="0.2">
      <c r="A4" s="16">
        <v>1984427.5809999988</v>
      </c>
      <c r="B4" s="16">
        <v>2297563.8470000005</v>
      </c>
      <c r="C4" s="16">
        <v>2640777.2169999983</v>
      </c>
      <c r="D4" s="16">
        <v>3002408.8579999986</v>
      </c>
      <c r="E4" s="16">
        <v>3375353.9450000012</v>
      </c>
      <c r="F4" s="16">
        <v>3747549.1440000003</v>
      </c>
      <c r="G4" s="16">
        <v>4117558.0819999999</v>
      </c>
      <c r="H4" s="16">
        <v>4485029.3169999979</v>
      </c>
      <c r="I4" s="16">
        <v>4847816.4740000032</v>
      </c>
      <c r="J4" s="16">
        <v>5204313.5450000009</v>
      </c>
      <c r="K4" s="16">
        <v>5555783.8949999977</v>
      </c>
    </row>
    <row r="5" spans="1:11" ht="11.4" x14ac:dyDescent="0.2">
      <c r="A5" s="16">
        <v>166314.72900000005</v>
      </c>
      <c r="B5" s="16">
        <v>204619.174</v>
      </c>
      <c r="C5" s="16">
        <v>250013.231</v>
      </c>
      <c r="D5" s="16">
        <v>305950.75599999994</v>
      </c>
      <c r="E5" s="16">
        <v>372038.45500000002</v>
      </c>
      <c r="F5" s="16">
        <v>449497.92200000008</v>
      </c>
      <c r="G5" s="16">
        <v>538528.85499999998</v>
      </c>
      <c r="H5" s="16">
        <v>639203.79400000011</v>
      </c>
      <c r="I5" s="16">
        <v>750922.27399999986</v>
      </c>
      <c r="J5" s="16">
        <v>873337.94199999981</v>
      </c>
      <c r="K5" s="16">
        <v>1005761.9990000005</v>
      </c>
    </row>
    <row r="6" spans="1:11" ht="11.4" x14ac:dyDescent="0.2">
      <c r="A6" s="16">
        <v>1818112.851999999</v>
      </c>
      <c r="B6" s="16">
        <v>2092944.6730000004</v>
      </c>
      <c r="C6" s="16">
        <v>2390763.9859999991</v>
      </c>
      <c r="D6" s="16">
        <v>2696458.1019999995</v>
      </c>
      <c r="E6" s="16">
        <v>3003315.4900000007</v>
      </c>
      <c r="F6" s="16">
        <v>3298051.2220000001</v>
      </c>
      <c r="G6" s="16">
        <v>3579029.2270000009</v>
      </c>
      <c r="H6" s="16">
        <v>3845825.5229999986</v>
      </c>
      <c r="I6" s="16">
        <v>4096894.1999999993</v>
      </c>
      <c r="J6" s="16">
        <v>4330975.6029999992</v>
      </c>
      <c r="K6" s="16">
        <v>4550021.8959999997</v>
      </c>
    </row>
    <row r="7" spans="1:11" ht="11.4" x14ac:dyDescent="0.2">
      <c r="A7" s="16">
        <v>1501700.058999999</v>
      </c>
      <c r="B7" s="16">
        <v>1711930.2349999992</v>
      </c>
      <c r="C7" s="16">
        <v>1946607.081999999</v>
      </c>
      <c r="D7" s="16">
        <v>2201144.9490000005</v>
      </c>
      <c r="E7" s="16">
        <v>2473276.1850000001</v>
      </c>
      <c r="F7" s="16">
        <v>2763104.1320000002</v>
      </c>
      <c r="G7" s="16">
        <v>3071075.7450000001</v>
      </c>
      <c r="H7" s="16">
        <v>3396289.7759999996</v>
      </c>
      <c r="I7" s="16">
        <v>3735045.4459999977</v>
      </c>
      <c r="J7" s="16">
        <v>4083024.8380000005</v>
      </c>
      <c r="K7" s="16">
        <v>4434790.1220000014</v>
      </c>
    </row>
    <row r="8" spans="1:11" ht="11.4" x14ac:dyDescent="0.2">
      <c r="A8" s="16">
        <v>821848.91100000043</v>
      </c>
      <c r="B8" s="16">
        <v>869805.38800000015</v>
      </c>
      <c r="C8" s="16">
        <v>919422.94799999986</v>
      </c>
      <c r="D8" s="16">
        <v>955213.36800000013</v>
      </c>
      <c r="E8" s="16">
        <v>988586.26800000016</v>
      </c>
      <c r="F8" s="16">
        <v>1019399.05</v>
      </c>
      <c r="G8" s="16">
        <v>1048879.4759999998</v>
      </c>
      <c r="H8" s="16">
        <v>1075813.3629999999</v>
      </c>
      <c r="I8" s="16">
        <v>1099735.4509999997</v>
      </c>
      <c r="J8" s="16">
        <v>1120535.3659999999</v>
      </c>
      <c r="K8" s="16">
        <v>1138335.6069999996</v>
      </c>
    </row>
    <row r="9" spans="1:11" ht="11.4" x14ac:dyDescent="0.2">
      <c r="A9" s="16">
        <v>1935345.4209999999</v>
      </c>
      <c r="B9" s="16">
        <v>2211226.4109999998</v>
      </c>
      <c r="C9" s="16">
        <v>2511182.5549999997</v>
      </c>
      <c r="D9" s="16">
        <v>2825251.8899999997</v>
      </c>
      <c r="E9" s="16">
        <v>3144887.1110000005</v>
      </c>
      <c r="F9" s="16">
        <v>3456424.6140000001</v>
      </c>
      <c r="G9" s="16">
        <v>3756587.0049999994</v>
      </c>
      <c r="H9" s="16">
        <v>4045090.7019999996</v>
      </c>
      <c r="I9" s="16">
        <v>4320349.1930000009</v>
      </c>
      <c r="J9" s="16">
        <v>4581025.1220000004</v>
      </c>
      <c r="K9" s="16">
        <v>4828424.3360000001</v>
      </c>
    </row>
    <row r="10" spans="1:11" ht="11.4" x14ac:dyDescent="0.2">
      <c r="A10" s="16">
        <v>1159790.71</v>
      </c>
      <c r="B10" s="16">
        <v>1319219.5919999997</v>
      </c>
      <c r="C10" s="16">
        <v>1487718.1709999999</v>
      </c>
      <c r="D10" s="16">
        <v>1659611.3229999999</v>
      </c>
      <c r="E10" s="16">
        <v>1821035.9030000004</v>
      </c>
      <c r="F10" s="16">
        <v>1957222.737</v>
      </c>
      <c r="G10" s="16">
        <v>2068824.5599999996</v>
      </c>
      <c r="H10" s="16">
        <v>2157097.8049999997</v>
      </c>
      <c r="I10" s="16">
        <v>2223591.5800000005</v>
      </c>
      <c r="J10" s="16">
        <v>2270585.5400000005</v>
      </c>
      <c r="K10" s="16">
        <v>2303922.0340000005</v>
      </c>
    </row>
    <row r="11" spans="1:11" ht="11.4" x14ac:dyDescent="0.2">
      <c r="A11" s="16">
        <v>775554.71099999989</v>
      </c>
      <c r="B11" s="16">
        <v>892006.81900000013</v>
      </c>
      <c r="C11" s="16">
        <v>1023464.384</v>
      </c>
      <c r="D11" s="16">
        <v>1165640.567</v>
      </c>
      <c r="E11" s="16">
        <v>1323851.2080000003</v>
      </c>
      <c r="F11" s="16">
        <v>1499201.8770000003</v>
      </c>
      <c r="G11" s="16">
        <v>1687762.4449999998</v>
      </c>
      <c r="H11" s="16">
        <v>1887992.8970000001</v>
      </c>
      <c r="I11" s="16">
        <v>2096757.6130000006</v>
      </c>
      <c r="J11" s="16">
        <v>2310439.5819999999</v>
      </c>
      <c r="K11" s="16">
        <v>2524502.3019999997</v>
      </c>
    </row>
    <row r="12" spans="1:11" ht="11.4" x14ac:dyDescent="0.2">
      <c r="A12" s="16">
        <v>109161.42200000002</v>
      </c>
      <c r="B12" s="16">
        <v>132644.674</v>
      </c>
      <c r="C12" s="16">
        <v>161884.39599999998</v>
      </c>
      <c r="D12" s="16">
        <v>198535.59900000002</v>
      </c>
      <c r="E12" s="16">
        <v>242877.35799999995</v>
      </c>
      <c r="F12" s="16">
        <v>296030.32799999998</v>
      </c>
      <c r="G12" s="16">
        <v>358847.63</v>
      </c>
      <c r="H12" s="16">
        <v>431837.12799999997</v>
      </c>
      <c r="I12" s="16">
        <v>514930.36100000003</v>
      </c>
      <c r="J12" s="16">
        <v>607620.88300000015</v>
      </c>
      <c r="K12" s="16">
        <v>709516.89800000004</v>
      </c>
    </row>
    <row r="13" spans="1:11" ht="11.4" x14ac:dyDescent="0.2">
      <c r="A13" s="16">
        <v>202640.50200000007</v>
      </c>
      <c r="B13" s="16">
        <v>248352.011</v>
      </c>
      <c r="C13" s="16">
        <v>305507.56600000005</v>
      </c>
      <c r="D13" s="16">
        <v>375826.51699999999</v>
      </c>
      <c r="E13" s="16">
        <v>458669.57500000019</v>
      </c>
      <c r="F13" s="16">
        <v>555122.76300000015</v>
      </c>
      <c r="G13" s="16">
        <v>666165.22499999998</v>
      </c>
      <c r="H13" s="16">
        <v>792225.48300000024</v>
      </c>
      <c r="I13" s="16">
        <v>933129.8409999999</v>
      </c>
      <c r="J13" s="16">
        <v>1088774.4820000001</v>
      </c>
      <c r="K13" s="16">
        <v>1258336.122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74C2-C8BC-489A-BE34-DA86B7463DDA}">
  <sheetPr filterMode="1"/>
  <dimension ref="A1:Y279"/>
  <sheetViews>
    <sheetView workbookViewId="0">
      <selection activeCell="D6" sqref="A5:Y279"/>
    </sheetView>
  </sheetViews>
  <sheetFormatPr defaultRowHeight="10.199999999999999" x14ac:dyDescent="0.2"/>
  <cols>
    <col min="1" max="1" width="12.28515625" bestFit="1" customWidth="1"/>
    <col min="2" max="2" width="62.5703125" bestFit="1" customWidth="1"/>
    <col min="3" max="3" width="11.5703125" bestFit="1" customWidth="1"/>
    <col min="4" max="4" width="150.42578125" bestFit="1" customWidth="1"/>
    <col min="5" max="5" width="55.85546875" bestFit="1" customWidth="1"/>
    <col min="6" max="25" width="11.28515625" bestFit="1" customWidth="1"/>
  </cols>
  <sheetData>
    <row r="1" spans="1:25" ht="12" x14ac:dyDescent="0.25">
      <c r="A1" s="3"/>
      <c r="B1" s="3"/>
      <c r="C1" s="4"/>
      <c r="D1" s="11" t="s">
        <v>9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2" x14ac:dyDescent="0.25">
      <c r="A2" s="3"/>
      <c r="B2" s="3"/>
      <c r="C2" s="4"/>
      <c r="D2" s="13" t="s">
        <v>10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2" x14ac:dyDescent="0.25">
      <c r="A3" s="3"/>
      <c r="B3" s="3"/>
      <c r="C3" s="4"/>
      <c r="D3" s="12" t="s">
        <v>11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2" x14ac:dyDescent="0.25">
      <c r="A5" s="5"/>
      <c r="B5" s="5"/>
      <c r="C5" s="5"/>
      <c r="D5" s="5"/>
      <c r="E5" s="27" t="s">
        <v>12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9"/>
    </row>
    <row r="6" spans="1:25" ht="24" x14ac:dyDescent="0.2">
      <c r="A6" s="6" t="s">
        <v>0</v>
      </c>
      <c r="B6" s="7" t="s">
        <v>6</v>
      </c>
      <c r="C6" s="7" t="s">
        <v>5</v>
      </c>
      <c r="D6" s="14" t="s">
        <v>4</v>
      </c>
      <c r="E6" s="17">
        <v>1950</v>
      </c>
      <c r="F6" s="17">
        <v>1955</v>
      </c>
      <c r="G6" s="17">
        <v>1960</v>
      </c>
      <c r="H6" s="17">
        <v>1965</v>
      </c>
      <c r="I6" s="17">
        <v>1970</v>
      </c>
      <c r="J6" s="17">
        <v>1975</v>
      </c>
      <c r="K6" s="17">
        <v>1980</v>
      </c>
      <c r="L6" s="17">
        <v>1985</v>
      </c>
      <c r="M6" s="17">
        <v>1990</v>
      </c>
      <c r="N6" s="17">
        <v>1995</v>
      </c>
      <c r="O6" s="17">
        <v>2000</v>
      </c>
      <c r="P6" s="17">
        <v>2005</v>
      </c>
      <c r="Q6" s="17">
        <v>2010</v>
      </c>
      <c r="R6" s="17">
        <v>2015</v>
      </c>
      <c r="S6" s="17">
        <v>2020</v>
      </c>
      <c r="T6" s="17">
        <v>2025</v>
      </c>
      <c r="U6" s="17">
        <v>2030</v>
      </c>
      <c r="V6" s="17">
        <v>2035</v>
      </c>
      <c r="W6" s="17">
        <v>2040</v>
      </c>
      <c r="X6" s="17">
        <v>2045</v>
      </c>
      <c r="Y6" s="17">
        <v>2050</v>
      </c>
    </row>
    <row r="7" spans="1:25" ht="12" hidden="1" x14ac:dyDescent="0.25">
      <c r="A7" s="1">
        <v>1</v>
      </c>
      <c r="B7" s="18" t="s">
        <v>13</v>
      </c>
      <c r="C7" s="2" t="s">
        <v>14</v>
      </c>
      <c r="D7" s="15">
        <v>900</v>
      </c>
      <c r="E7" s="16">
        <v>750902.93799999997</v>
      </c>
      <c r="F7" s="16">
        <v>877008.84200000041</v>
      </c>
      <c r="G7" s="16">
        <v>1023845.517</v>
      </c>
      <c r="H7" s="16">
        <v>1188469.2240000002</v>
      </c>
      <c r="I7" s="16">
        <v>1354215.4959999996</v>
      </c>
      <c r="J7" s="16">
        <v>1538624.9939999999</v>
      </c>
      <c r="K7" s="16">
        <v>1754201.0289999994</v>
      </c>
      <c r="L7" s="16">
        <v>2007939.0629999996</v>
      </c>
      <c r="M7" s="16">
        <v>2290228.0960000008</v>
      </c>
      <c r="N7" s="16">
        <v>2575505.2350000008</v>
      </c>
      <c r="O7" s="16">
        <v>2868307.5129999989</v>
      </c>
      <c r="P7" s="16">
        <v>3215905.8630000008</v>
      </c>
      <c r="Q7" s="16">
        <v>3594868.1459999988</v>
      </c>
      <c r="R7" s="16">
        <v>3981497.6629999988</v>
      </c>
      <c r="S7" s="16">
        <v>4378993.9440000011</v>
      </c>
      <c r="T7" s="16">
        <v>4774646.3030000003</v>
      </c>
      <c r="U7" s="16">
        <v>5167257.5460000001</v>
      </c>
      <c r="V7" s="16">
        <v>5555833.4769999981</v>
      </c>
      <c r="W7" s="16">
        <v>5938249.0260000033</v>
      </c>
      <c r="X7" s="16">
        <v>6312544.8190000011</v>
      </c>
      <c r="Y7" s="16">
        <v>6679756.1619999977</v>
      </c>
    </row>
    <row r="8" spans="1:25" ht="11.4" hidden="1" x14ac:dyDescent="0.2">
      <c r="A8" s="1">
        <v>2</v>
      </c>
      <c r="B8" s="19" t="s">
        <v>15</v>
      </c>
      <c r="C8" s="2" t="s">
        <v>16</v>
      </c>
      <c r="D8" s="15">
        <v>901</v>
      </c>
      <c r="E8" s="16">
        <v>446284.36800000007</v>
      </c>
      <c r="F8" s="16">
        <v>501111.28300000005</v>
      </c>
      <c r="G8" s="16">
        <v>560260.38299999991</v>
      </c>
      <c r="H8" s="16">
        <v>619701.50700000022</v>
      </c>
      <c r="I8" s="16">
        <v>674089.69</v>
      </c>
      <c r="J8" s="16">
        <v>722460.80700000003</v>
      </c>
      <c r="K8" s="16">
        <v>762102.05900000001</v>
      </c>
      <c r="L8" s="16">
        <v>796652.12300000002</v>
      </c>
      <c r="M8" s="16">
        <v>829876.69699999993</v>
      </c>
      <c r="N8" s="16">
        <v>858565.24199999997</v>
      </c>
      <c r="O8" s="16">
        <v>883879.93200000003</v>
      </c>
      <c r="P8" s="16">
        <v>918342.01600000006</v>
      </c>
      <c r="Q8" s="16">
        <v>954090.92900000024</v>
      </c>
      <c r="R8" s="16">
        <v>979088.80500000017</v>
      </c>
      <c r="S8" s="16">
        <v>1003639.9990000001</v>
      </c>
      <c r="T8" s="16">
        <v>1027097.159</v>
      </c>
      <c r="U8" s="16">
        <v>1049699.4640000002</v>
      </c>
      <c r="V8" s="16">
        <v>1070804.1600000001</v>
      </c>
      <c r="W8" s="16">
        <v>1090432.5520000001</v>
      </c>
      <c r="X8" s="16">
        <v>1108231.2740000002</v>
      </c>
      <c r="Y8" s="16">
        <v>1123972.267</v>
      </c>
    </row>
    <row r="9" spans="1:25" ht="11.4" hidden="1" x14ac:dyDescent="0.2">
      <c r="A9" s="1">
        <v>3</v>
      </c>
      <c r="B9" s="19" t="s">
        <v>17</v>
      </c>
      <c r="C9" s="2" t="s">
        <v>18</v>
      </c>
      <c r="D9" s="15">
        <v>902</v>
      </c>
      <c r="E9" s="16">
        <v>304618.56999999989</v>
      </c>
      <c r="F9" s="16">
        <v>375897.5590000003</v>
      </c>
      <c r="G9" s="16">
        <v>463585.13399999961</v>
      </c>
      <c r="H9" s="16">
        <v>568767.71699999995</v>
      </c>
      <c r="I9" s="16">
        <v>680125.80599999963</v>
      </c>
      <c r="J9" s="16">
        <v>816164.1869999998</v>
      </c>
      <c r="K9" s="16">
        <v>992098.96999999939</v>
      </c>
      <c r="L9" s="16">
        <v>1211286.9399999997</v>
      </c>
      <c r="M9" s="16">
        <v>1460351.3990000007</v>
      </c>
      <c r="N9" s="16">
        <v>1716939.9930000007</v>
      </c>
      <c r="O9" s="16">
        <v>1984427.5809999988</v>
      </c>
      <c r="P9" s="16">
        <v>2297563.8470000005</v>
      </c>
      <c r="Q9" s="16">
        <v>2640777.2169999983</v>
      </c>
      <c r="R9" s="16">
        <v>3002408.8579999986</v>
      </c>
      <c r="S9" s="16">
        <v>3375353.9450000012</v>
      </c>
      <c r="T9" s="16">
        <v>3747549.1440000003</v>
      </c>
      <c r="U9" s="16">
        <v>4117558.0819999999</v>
      </c>
      <c r="V9" s="16">
        <v>4485029.3169999979</v>
      </c>
      <c r="W9" s="16">
        <v>4847816.4740000032</v>
      </c>
      <c r="X9" s="16">
        <v>5204313.5450000009</v>
      </c>
      <c r="Y9" s="16">
        <v>5555783.8949999977</v>
      </c>
    </row>
    <row r="10" spans="1:25" ht="11.4" hidden="1" x14ac:dyDescent="0.2">
      <c r="A10" s="1">
        <v>4</v>
      </c>
      <c r="B10" s="20" t="s">
        <v>19</v>
      </c>
      <c r="C10" s="2" t="s">
        <v>20</v>
      </c>
      <c r="D10" s="15">
        <v>941</v>
      </c>
      <c r="E10" s="16">
        <v>14719.520999999997</v>
      </c>
      <c r="F10" s="16">
        <v>18374.545000000002</v>
      </c>
      <c r="G10" s="16">
        <v>23254.988000000005</v>
      </c>
      <c r="H10" s="16">
        <v>30004.603999999999</v>
      </c>
      <c r="I10" s="16">
        <v>39626.305000000008</v>
      </c>
      <c r="J10" s="16">
        <v>50433.198999999993</v>
      </c>
      <c r="K10" s="16">
        <v>67387.324999999983</v>
      </c>
      <c r="L10" s="16">
        <v>86125.748999999996</v>
      </c>
      <c r="M10" s="16">
        <v>109838.48299999999</v>
      </c>
      <c r="N10" s="16">
        <v>136975.889</v>
      </c>
      <c r="O10" s="16">
        <v>166314.72900000005</v>
      </c>
      <c r="P10" s="16">
        <v>204619.174</v>
      </c>
      <c r="Q10" s="16">
        <v>250013.231</v>
      </c>
      <c r="R10" s="16">
        <v>305950.75599999994</v>
      </c>
      <c r="S10" s="16">
        <v>372038.45500000002</v>
      </c>
      <c r="T10" s="16">
        <v>449497.92200000008</v>
      </c>
      <c r="U10" s="16">
        <v>538528.85499999998</v>
      </c>
      <c r="V10" s="16">
        <v>639203.79400000011</v>
      </c>
      <c r="W10" s="16">
        <v>750922.27399999986</v>
      </c>
      <c r="X10" s="16">
        <v>873337.94199999981</v>
      </c>
      <c r="Y10" s="16">
        <v>1005761.9990000005</v>
      </c>
    </row>
    <row r="11" spans="1:25" ht="11.4" hidden="1" x14ac:dyDescent="0.2">
      <c r="A11" s="1">
        <v>5</v>
      </c>
      <c r="B11" s="20" t="s">
        <v>21</v>
      </c>
      <c r="C11" s="2" t="s">
        <v>22</v>
      </c>
      <c r="D11" s="15">
        <v>934</v>
      </c>
      <c r="E11" s="16">
        <v>289899.049</v>
      </c>
      <c r="F11" s="16">
        <v>357523.01400000026</v>
      </c>
      <c r="G11" s="16">
        <v>440330.14599999972</v>
      </c>
      <c r="H11" s="16">
        <v>538763.1129999999</v>
      </c>
      <c r="I11" s="16">
        <v>640499.50100000005</v>
      </c>
      <c r="J11" s="16">
        <v>765730.98799999966</v>
      </c>
      <c r="K11" s="16">
        <v>924711.64499999955</v>
      </c>
      <c r="L11" s="16">
        <v>1125161.1909999999</v>
      </c>
      <c r="M11" s="16">
        <v>1350512.9160000002</v>
      </c>
      <c r="N11" s="16">
        <v>1579964.1040000007</v>
      </c>
      <c r="O11" s="16">
        <v>1818112.851999999</v>
      </c>
      <c r="P11" s="16">
        <v>2092944.6730000004</v>
      </c>
      <c r="Q11" s="16">
        <v>2390763.9859999991</v>
      </c>
      <c r="R11" s="16">
        <v>2696458.1019999995</v>
      </c>
      <c r="S11" s="16">
        <v>3003315.4900000007</v>
      </c>
      <c r="T11" s="16">
        <v>3298051.2220000001</v>
      </c>
      <c r="U11" s="16">
        <v>3579029.2270000009</v>
      </c>
      <c r="V11" s="16">
        <v>3845825.5229999986</v>
      </c>
      <c r="W11" s="16">
        <v>4096894.1999999993</v>
      </c>
      <c r="X11" s="16">
        <v>4330975.6029999992</v>
      </c>
      <c r="Y11" s="16">
        <v>4550021.8959999997</v>
      </c>
    </row>
    <row r="12" spans="1:25" ht="11.4" hidden="1" x14ac:dyDescent="0.2">
      <c r="A12" s="1">
        <v>6</v>
      </c>
      <c r="B12" s="19" t="s">
        <v>23</v>
      </c>
      <c r="C12" s="2" t="s">
        <v>14</v>
      </c>
      <c r="D12" s="15">
        <v>948</v>
      </c>
      <c r="E12" s="16">
        <v>235263.49399999995</v>
      </c>
      <c r="F12" s="16">
        <v>286330.86999999994</v>
      </c>
      <c r="G12" s="16">
        <v>350890.34199999983</v>
      </c>
      <c r="H12" s="16">
        <v>430589.42100000015</v>
      </c>
      <c r="I12" s="16">
        <v>527615.28100000008</v>
      </c>
      <c r="J12" s="16">
        <v>645425.69599999976</v>
      </c>
      <c r="K12" s="16">
        <v>786344.14699999942</v>
      </c>
      <c r="L12" s="16">
        <v>950055.42699999968</v>
      </c>
      <c r="M12" s="16">
        <v>1130774.7160000002</v>
      </c>
      <c r="N12" s="16">
        <v>1311996.5690000006</v>
      </c>
      <c r="O12" s="16">
        <v>1501700.058999999</v>
      </c>
      <c r="P12" s="16">
        <v>1711930.2349999992</v>
      </c>
      <c r="Q12" s="16">
        <v>1946607.081999999</v>
      </c>
      <c r="R12" s="16">
        <v>2201144.9490000005</v>
      </c>
      <c r="S12" s="16">
        <v>2473276.1850000001</v>
      </c>
      <c r="T12" s="16">
        <v>2763104.1320000002</v>
      </c>
      <c r="U12" s="16">
        <v>3071075.7450000001</v>
      </c>
      <c r="V12" s="16">
        <v>3396289.7759999996</v>
      </c>
      <c r="W12" s="16">
        <v>3735045.4459999977</v>
      </c>
      <c r="X12" s="16">
        <v>4083024.8380000005</v>
      </c>
      <c r="Y12" s="16">
        <v>4434790.1220000014</v>
      </c>
    </row>
    <row r="13" spans="1:25" ht="11.4" hidden="1" x14ac:dyDescent="0.2">
      <c r="A13" s="1">
        <v>7</v>
      </c>
      <c r="B13" s="19" t="s">
        <v>24</v>
      </c>
      <c r="C13" s="2" t="s">
        <v>25</v>
      </c>
      <c r="D13" s="15">
        <v>1503</v>
      </c>
      <c r="E13" s="16">
        <v>393682.10300000006</v>
      </c>
      <c r="F13" s="16">
        <v>437320.83400000003</v>
      </c>
      <c r="G13" s="16">
        <v>485582.68199999986</v>
      </c>
      <c r="H13" s="16">
        <v>535949.17000000027</v>
      </c>
      <c r="I13" s="16">
        <v>584693.946</v>
      </c>
      <c r="J13" s="16">
        <v>629041.88800000004</v>
      </c>
      <c r="K13" s="16">
        <v>668137.28900000034</v>
      </c>
      <c r="L13" s="16">
        <v>705561.12699999986</v>
      </c>
      <c r="M13" s="16">
        <v>744350.01399999985</v>
      </c>
      <c r="N13" s="16">
        <v>783669.61399999983</v>
      </c>
      <c r="O13" s="16">
        <v>821848.91100000043</v>
      </c>
      <c r="P13" s="16">
        <v>869805.38800000015</v>
      </c>
      <c r="Q13" s="16">
        <v>919422.94799999986</v>
      </c>
      <c r="R13" s="16">
        <v>955213.36800000013</v>
      </c>
      <c r="S13" s="16">
        <v>988586.26800000016</v>
      </c>
      <c r="T13" s="16">
        <v>1019399.05</v>
      </c>
      <c r="U13" s="16">
        <v>1048879.4759999998</v>
      </c>
      <c r="V13" s="16">
        <v>1075813.3629999999</v>
      </c>
      <c r="W13" s="16">
        <v>1099735.4509999997</v>
      </c>
      <c r="X13" s="16">
        <v>1120535.3659999999</v>
      </c>
      <c r="Y13" s="16">
        <v>1138335.6069999996</v>
      </c>
    </row>
    <row r="14" spans="1:25" ht="11.4" hidden="1" x14ac:dyDescent="0.2">
      <c r="A14" s="1">
        <v>8</v>
      </c>
      <c r="B14" s="19" t="s">
        <v>26</v>
      </c>
      <c r="C14" s="2" t="s">
        <v>25</v>
      </c>
      <c r="D14" s="15">
        <v>1517</v>
      </c>
      <c r="E14" s="16">
        <v>345034.79900000006</v>
      </c>
      <c r="F14" s="16">
        <v>424896.86299999995</v>
      </c>
      <c r="G14" s="16">
        <v>519401.0799999999</v>
      </c>
      <c r="H14" s="16">
        <v>628628.82599999988</v>
      </c>
      <c r="I14" s="16">
        <v>738083.25500000012</v>
      </c>
      <c r="J14" s="16">
        <v>869907.54799999995</v>
      </c>
      <c r="K14" s="16">
        <v>1037063.7679999997</v>
      </c>
      <c r="L14" s="16">
        <v>1242008.5559999996</v>
      </c>
      <c r="M14" s="16">
        <v>1470899.7239999999</v>
      </c>
      <c r="N14" s="16">
        <v>1699644.0159999998</v>
      </c>
      <c r="O14" s="16">
        <v>1935345.4209999999</v>
      </c>
      <c r="P14" s="16">
        <v>2211226.4109999998</v>
      </c>
      <c r="Q14" s="16">
        <v>2511182.5549999997</v>
      </c>
      <c r="R14" s="16">
        <v>2825251.8899999997</v>
      </c>
      <c r="S14" s="16">
        <v>3144887.1110000005</v>
      </c>
      <c r="T14" s="16">
        <v>3456424.6140000001</v>
      </c>
      <c r="U14" s="16">
        <v>3756587.0049999994</v>
      </c>
      <c r="V14" s="16">
        <v>4045090.7019999996</v>
      </c>
      <c r="W14" s="16">
        <v>4320349.1930000009</v>
      </c>
      <c r="X14" s="16">
        <v>4581025.1220000004</v>
      </c>
      <c r="Y14" s="16">
        <v>4828424.3360000001</v>
      </c>
    </row>
    <row r="15" spans="1:25" ht="11.4" hidden="1" x14ac:dyDescent="0.2">
      <c r="A15" s="1">
        <v>9</v>
      </c>
      <c r="B15" s="20" t="s">
        <v>27</v>
      </c>
      <c r="C15" s="2" t="s">
        <v>25</v>
      </c>
      <c r="D15" s="15">
        <v>1502</v>
      </c>
      <c r="E15" s="16">
        <v>211087.54100000003</v>
      </c>
      <c r="F15" s="16">
        <v>265940.54799999995</v>
      </c>
      <c r="G15" s="16">
        <v>329935.42</v>
      </c>
      <c r="H15" s="16">
        <v>401852.21099999984</v>
      </c>
      <c r="I15" s="16">
        <v>466100.91400000005</v>
      </c>
      <c r="J15" s="16">
        <v>540533.87699999998</v>
      </c>
      <c r="K15" s="16">
        <v>635382.90599999961</v>
      </c>
      <c r="L15" s="16">
        <v>757478.53599999961</v>
      </c>
      <c r="M15" s="16">
        <v>892370.049</v>
      </c>
      <c r="N15" s="16">
        <v>1025413.8159999998</v>
      </c>
      <c r="O15" s="16">
        <v>1159790.71</v>
      </c>
      <c r="P15" s="16">
        <v>1319219.5919999997</v>
      </c>
      <c r="Q15" s="16">
        <v>1487718.1709999999</v>
      </c>
      <c r="R15" s="16">
        <v>1659611.3229999999</v>
      </c>
      <c r="S15" s="16">
        <v>1821035.9030000004</v>
      </c>
      <c r="T15" s="16">
        <v>1957222.737</v>
      </c>
      <c r="U15" s="16">
        <v>2068824.5599999996</v>
      </c>
      <c r="V15" s="16">
        <v>2157097.8049999997</v>
      </c>
      <c r="W15" s="16">
        <v>2223591.5800000005</v>
      </c>
      <c r="X15" s="16">
        <v>2270585.5400000005</v>
      </c>
      <c r="Y15" s="16">
        <v>2303922.0340000005</v>
      </c>
    </row>
    <row r="16" spans="1:25" ht="11.4" hidden="1" x14ac:dyDescent="0.2">
      <c r="A16" s="1">
        <v>10</v>
      </c>
      <c r="B16" s="20" t="s">
        <v>28</v>
      </c>
      <c r="C16" s="2" t="s">
        <v>25</v>
      </c>
      <c r="D16" s="15">
        <v>1501</v>
      </c>
      <c r="E16" s="16">
        <v>133947.25800000003</v>
      </c>
      <c r="F16" s="16">
        <v>158956.315</v>
      </c>
      <c r="G16" s="16">
        <v>189465.65999999992</v>
      </c>
      <c r="H16" s="16">
        <v>226776.61500000005</v>
      </c>
      <c r="I16" s="16">
        <v>271982.34100000007</v>
      </c>
      <c r="J16" s="16">
        <v>329373.67099999991</v>
      </c>
      <c r="K16" s="16">
        <v>401680.86200000002</v>
      </c>
      <c r="L16" s="16">
        <v>484530.02000000008</v>
      </c>
      <c r="M16" s="16">
        <v>578529.67499999981</v>
      </c>
      <c r="N16" s="16">
        <v>674230.2</v>
      </c>
      <c r="O16" s="16">
        <v>775554.71099999989</v>
      </c>
      <c r="P16" s="16">
        <v>892006.81900000013</v>
      </c>
      <c r="Q16" s="16">
        <v>1023464.384</v>
      </c>
      <c r="R16" s="16">
        <v>1165640.567</v>
      </c>
      <c r="S16" s="16">
        <v>1323851.2080000003</v>
      </c>
      <c r="T16" s="16">
        <v>1499201.8770000003</v>
      </c>
      <c r="U16" s="16">
        <v>1687762.4449999998</v>
      </c>
      <c r="V16" s="16">
        <v>1887992.8970000001</v>
      </c>
      <c r="W16" s="16">
        <v>2096757.6130000006</v>
      </c>
      <c r="X16" s="16">
        <v>2310439.5819999999</v>
      </c>
      <c r="Y16" s="16">
        <v>2524502.3019999997</v>
      </c>
    </row>
    <row r="17" spans="1:25" ht="11.4" hidden="1" x14ac:dyDescent="0.2">
      <c r="A17" s="1">
        <v>11</v>
      </c>
      <c r="B17" s="19" t="s">
        <v>29</v>
      </c>
      <c r="C17" s="2" t="s">
        <v>25</v>
      </c>
      <c r="D17" s="15">
        <v>1500</v>
      </c>
      <c r="E17" s="16">
        <v>11933.012000000001</v>
      </c>
      <c r="F17" s="16">
        <v>14459.583999999997</v>
      </c>
      <c r="G17" s="16">
        <v>18408.764999999996</v>
      </c>
      <c r="H17" s="16">
        <v>23290.731999999996</v>
      </c>
      <c r="I17" s="16">
        <v>30682.967000000004</v>
      </c>
      <c r="J17" s="16">
        <v>38810.907999999996</v>
      </c>
      <c r="K17" s="16">
        <v>47952.904000000002</v>
      </c>
      <c r="L17" s="16">
        <v>59094.679000000011</v>
      </c>
      <c r="M17" s="16">
        <v>73456.66399999999</v>
      </c>
      <c r="N17" s="16">
        <v>90471.68799999998</v>
      </c>
      <c r="O17" s="16">
        <v>109161.42200000002</v>
      </c>
      <c r="P17" s="16">
        <v>132644.674</v>
      </c>
      <c r="Q17" s="16">
        <v>161884.39599999998</v>
      </c>
      <c r="R17" s="16">
        <v>198535.59900000002</v>
      </c>
      <c r="S17" s="16">
        <v>242877.35799999995</v>
      </c>
      <c r="T17" s="16">
        <v>296030.32799999998</v>
      </c>
      <c r="U17" s="16">
        <v>358847.63</v>
      </c>
      <c r="V17" s="16">
        <v>431837.12799999997</v>
      </c>
      <c r="W17" s="16">
        <v>514930.36100000003</v>
      </c>
      <c r="X17" s="16">
        <v>607620.88300000015</v>
      </c>
      <c r="Y17" s="16">
        <v>709516.89800000004</v>
      </c>
    </row>
    <row r="18" spans="1:25" ht="11.4" hidden="1" x14ac:dyDescent="0.2">
      <c r="A18" s="1">
        <v>12</v>
      </c>
      <c r="B18" s="19" t="s">
        <v>30</v>
      </c>
      <c r="C18" s="2" t="s">
        <v>31</v>
      </c>
      <c r="D18" s="15">
        <v>947</v>
      </c>
      <c r="E18" s="16">
        <v>19942.285</v>
      </c>
      <c r="F18" s="16">
        <v>25492.984</v>
      </c>
      <c r="G18" s="16">
        <v>32989.667999999998</v>
      </c>
      <c r="H18" s="16">
        <v>41228.020999999993</v>
      </c>
      <c r="I18" s="16">
        <v>51846.542999999998</v>
      </c>
      <c r="J18" s="16">
        <v>66085.509000000005</v>
      </c>
      <c r="K18" s="16">
        <v>84118.271000000008</v>
      </c>
      <c r="L18" s="16">
        <v>106784.17499999997</v>
      </c>
      <c r="M18" s="16">
        <v>135536.89300000001</v>
      </c>
      <c r="N18" s="16">
        <v>167013.25600000005</v>
      </c>
      <c r="O18" s="16">
        <v>202640.50200000007</v>
      </c>
      <c r="P18" s="16">
        <v>248352.011</v>
      </c>
      <c r="Q18" s="16">
        <v>305507.56600000005</v>
      </c>
      <c r="R18" s="16">
        <v>375826.51699999999</v>
      </c>
      <c r="S18" s="16">
        <v>458669.57500000019</v>
      </c>
      <c r="T18" s="16">
        <v>555122.76300000015</v>
      </c>
      <c r="U18" s="16">
        <v>666165.22499999998</v>
      </c>
      <c r="V18" s="16">
        <v>792225.48300000024</v>
      </c>
      <c r="W18" s="16">
        <v>933129.8409999999</v>
      </c>
      <c r="X18" s="16">
        <v>1088774.4820000001</v>
      </c>
      <c r="Y18" s="16">
        <v>1258336.122</v>
      </c>
    </row>
    <row r="19" spans="1:25" ht="12" hidden="1" x14ac:dyDescent="0.25">
      <c r="A19" s="1">
        <v>13</v>
      </c>
      <c r="B19" s="21" t="s">
        <v>32</v>
      </c>
      <c r="C19" s="2" t="s">
        <v>14</v>
      </c>
      <c r="D19" s="15">
        <v>903</v>
      </c>
      <c r="E19" s="16">
        <v>32658.962</v>
      </c>
      <c r="F19" s="16">
        <v>41419.216999999997</v>
      </c>
      <c r="G19" s="16">
        <v>53008.425000000003</v>
      </c>
      <c r="H19" s="16">
        <v>66348.57699999999</v>
      </c>
      <c r="I19" s="16">
        <v>82637.37000000001</v>
      </c>
      <c r="J19" s="16">
        <v>103198.989</v>
      </c>
      <c r="K19" s="16">
        <v>128615.95400000001</v>
      </c>
      <c r="L19" s="16">
        <v>160721.94700000001</v>
      </c>
      <c r="M19" s="16">
        <v>200111.29599999997</v>
      </c>
      <c r="N19" s="16">
        <v>241824.18400000001</v>
      </c>
      <c r="O19" s="16">
        <v>285997.61199999996</v>
      </c>
      <c r="P19" s="16">
        <v>341033.592</v>
      </c>
      <c r="Q19" s="16">
        <v>408587.04499999993</v>
      </c>
      <c r="R19" s="16">
        <v>491531.09200000006</v>
      </c>
      <c r="S19" s="16">
        <v>587737.79300000006</v>
      </c>
      <c r="T19" s="16">
        <v>698148.94299999997</v>
      </c>
      <c r="U19" s="16">
        <v>824013.80099999998</v>
      </c>
      <c r="V19" s="16">
        <v>966329.88500000001</v>
      </c>
      <c r="W19" s="16">
        <v>1125161.5150000001</v>
      </c>
      <c r="X19" s="16">
        <v>1299953.2489999998</v>
      </c>
      <c r="Y19" s="16">
        <v>1488920.0449999999</v>
      </c>
    </row>
    <row r="20" spans="1:25" ht="12" hidden="1" x14ac:dyDescent="0.25">
      <c r="A20" s="1">
        <v>14</v>
      </c>
      <c r="B20" s="22" t="s">
        <v>33</v>
      </c>
      <c r="C20" s="2" t="s">
        <v>14</v>
      </c>
      <c r="D20" s="15">
        <v>910</v>
      </c>
      <c r="E20" s="16">
        <v>3836.6429999999996</v>
      </c>
      <c r="F20" s="16">
        <v>4978.2340000000004</v>
      </c>
      <c r="G20" s="16">
        <v>6514.2990000000009</v>
      </c>
      <c r="H20" s="16">
        <v>8702.83</v>
      </c>
      <c r="I20" s="16">
        <v>11752.648000000001</v>
      </c>
      <c r="J20" s="16">
        <v>15854.488000000001</v>
      </c>
      <c r="K20" s="16">
        <v>21478.562000000005</v>
      </c>
      <c r="L20" s="16">
        <v>27720.992000000002</v>
      </c>
      <c r="M20" s="16">
        <v>35850.678000000007</v>
      </c>
      <c r="N20" s="16">
        <v>44589.205000000002</v>
      </c>
      <c r="O20" s="16">
        <v>54950.508000000002</v>
      </c>
      <c r="P20" s="16">
        <v>67684.203999999998</v>
      </c>
      <c r="Q20" s="16">
        <v>84503.528999999995</v>
      </c>
      <c r="R20" s="16">
        <v>106095.60400000001</v>
      </c>
      <c r="S20" s="16">
        <v>132520.36400000003</v>
      </c>
      <c r="T20" s="16">
        <v>164482.084</v>
      </c>
      <c r="U20" s="16">
        <v>202579.19399999999</v>
      </c>
      <c r="V20" s="16">
        <v>247131.19700000001</v>
      </c>
      <c r="W20" s="16">
        <v>298002.53700000001</v>
      </c>
      <c r="X20" s="16">
        <v>355029.93699999998</v>
      </c>
      <c r="Y20" s="16">
        <v>418216.58900000004</v>
      </c>
    </row>
    <row r="21" spans="1:25" ht="11.4" hidden="1" x14ac:dyDescent="0.2">
      <c r="A21" s="1">
        <v>15</v>
      </c>
      <c r="B21" s="23" t="s">
        <v>34</v>
      </c>
      <c r="C21" s="2" t="s">
        <v>14</v>
      </c>
      <c r="D21" s="15">
        <v>108</v>
      </c>
      <c r="E21" s="16">
        <v>39.973999999999997</v>
      </c>
      <c r="F21" s="16">
        <v>48.000999999999998</v>
      </c>
      <c r="G21" s="16">
        <v>57.866</v>
      </c>
      <c r="H21" s="16">
        <v>70.605000000000004</v>
      </c>
      <c r="I21" s="16">
        <v>98.326999999999998</v>
      </c>
      <c r="J21" s="16">
        <v>129.40799999999999</v>
      </c>
      <c r="K21" s="16">
        <v>178.649</v>
      </c>
      <c r="L21" s="16">
        <v>245.51400000000001</v>
      </c>
      <c r="M21" s="16">
        <v>339.60899999999998</v>
      </c>
      <c r="N21" s="16">
        <v>429.9</v>
      </c>
      <c r="O21" s="16">
        <v>527.81899999999996</v>
      </c>
      <c r="P21" s="16">
        <v>695.94</v>
      </c>
      <c r="Q21" s="16">
        <v>932.971</v>
      </c>
      <c r="R21" s="16">
        <v>1231.9110000000001</v>
      </c>
      <c r="S21" s="16">
        <v>1636.586</v>
      </c>
      <c r="T21" s="16">
        <v>2146.694</v>
      </c>
      <c r="U21" s="16">
        <v>2780.2420000000002</v>
      </c>
      <c r="V21" s="16">
        <v>3568.6559999999999</v>
      </c>
      <c r="W21" s="16">
        <v>4548.9589999999998</v>
      </c>
      <c r="X21" s="16">
        <v>5749.5450000000001</v>
      </c>
      <c r="Y21" s="16">
        <v>7182.692</v>
      </c>
    </row>
    <row r="22" spans="1:25" ht="11.4" hidden="1" x14ac:dyDescent="0.2">
      <c r="A22" s="1">
        <v>16</v>
      </c>
      <c r="B22" s="23" t="s">
        <v>35</v>
      </c>
      <c r="C22" s="2" t="s">
        <v>14</v>
      </c>
      <c r="D22" s="15">
        <v>174</v>
      </c>
      <c r="E22" s="16">
        <v>10.526</v>
      </c>
      <c r="F22" s="16">
        <v>16.094999999999999</v>
      </c>
      <c r="G22" s="16">
        <v>23.988</v>
      </c>
      <c r="H22" s="16">
        <v>35.216999999999999</v>
      </c>
      <c r="I22" s="16">
        <v>44.606999999999999</v>
      </c>
      <c r="J22" s="16">
        <v>54.646999999999998</v>
      </c>
      <c r="K22" s="16">
        <v>71.462999999999994</v>
      </c>
      <c r="L22" s="16">
        <v>90.5</v>
      </c>
      <c r="M22" s="16">
        <v>114.709</v>
      </c>
      <c r="N22" s="16">
        <v>134.54300000000001</v>
      </c>
      <c r="O22" s="16">
        <v>152.29300000000001</v>
      </c>
      <c r="P22" s="16">
        <v>170.49299999999999</v>
      </c>
      <c r="Q22" s="16">
        <v>192.92500000000001</v>
      </c>
      <c r="R22" s="16">
        <v>221.334</v>
      </c>
      <c r="S22" s="16">
        <v>255.48699999999999</v>
      </c>
      <c r="T22" s="16">
        <v>296.34500000000003</v>
      </c>
      <c r="U22" s="16">
        <v>345.32100000000003</v>
      </c>
      <c r="V22" s="16">
        <v>401.15699999999998</v>
      </c>
      <c r="W22" s="16">
        <v>462.32499999999999</v>
      </c>
      <c r="X22" s="16">
        <v>528.51</v>
      </c>
      <c r="Y22" s="16">
        <v>599.04100000000005</v>
      </c>
    </row>
    <row r="23" spans="1:25" ht="11.4" hidden="1" x14ac:dyDescent="0.2">
      <c r="A23" s="1">
        <v>17</v>
      </c>
      <c r="B23" s="23" t="s">
        <v>36</v>
      </c>
      <c r="C23" s="2" t="s">
        <v>14</v>
      </c>
      <c r="D23" s="15">
        <v>262</v>
      </c>
      <c r="E23" s="16">
        <v>24.681999999999999</v>
      </c>
      <c r="F23" s="16">
        <v>31.323</v>
      </c>
      <c r="G23" s="16">
        <v>42.09</v>
      </c>
      <c r="H23" s="16">
        <v>64.504000000000005</v>
      </c>
      <c r="I23" s="16">
        <v>98.632999999999996</v>
      </c>
      <c r="J23" s="16">
        <v>150.52099999999999</v>
      </c>
      <c r="K23" s="16">
        <v>258.79500000000002</v>
      </c>
      <c r="L23" s="16">
        <v>318.89</v>
      </c>
      <c r="M23" s="16">
        <v>448.44900000000001</v>
      </c>
      <c r="N23" s="16">
        <v>480.98700000000002</v>
      </c>
      <c r="O23" s="16">
        <v>549.178</v>
      </c>
      <c r="P23" s="16">
        <v>601.23599999999999</v>
      </c>
      <c r="Q23" s="16">
        <v>655.37599999999998</v>
      </c>
      <c r="R23" s="16">
        <v>717.97199999999998</v>
      </c>
      <c r="S23" s="16">
        <v>780.53800000000001</v>
      </c>
      <c r="T23" s="16">
        <v>843.65700000000004</v>
      </c>
      <c r="U23" s="16">
        <v>905.82100000000003</v>
      </c>
      <c r="V23" s="16">
        <v>965.27599999999995</v>
      </c>
      <c r="W23" s="16">
        <v>1019.38</v>
      </c>
      <c r="X23" s="16">
        <v>1066.788</v>
      </c>
      <c r="Y23" s="16">
        <v>1107.45</v>
      </c>
    </row>
    <row r="24" spans="1:25" ht="11.4" hidden="1" x14ac:dyDescent="0.2">
      <c r="A24" s="1">
        <v>18</v>
      </c>
      <c r="B24" s="23" t="s">
        <v>37</v>
      </c>
      <c r="C24" s="2" t="s">
        <v>14</v>
      </c>
      <c r="D24" s="15">
        <v>232</v>
      </c>
      <c r="E24" s="16">
        <v>81.093000000000004</v>
      </c>
      <c r="F24" s="16">
        <v>104.318</v>
      </c>
      <c r="G24" s="16">
        <v>136.94399999999999</v>
      </c>
      <c r="H24" s="16">
        <v>182.22300000000001</v>
      </c>
      <c r="I24" s="16">
        <v>229.71799999999999</v>
      </c>
      <c r="J24" s="16">
        <v>280.49299999999999</v>
      </c>
      <c r="K24" s="16">
        <v>343.28899999999999</v>
      </c>
      <c r="L24" s="16">
        <v>433.81599999999997</v>
      </c>
      <c r="M24" s="16">
        <v>588.57600000000002</v>
      </c>
      <c r="N24" s="16">
        <v>695.721</v>
      </c>
      <c r="O24" s="16">
        <v>902.05399999999997</v>
      </c>
      <c r="P24" s="16">
        <v>1234.3230000000001</v>
      </c>
      <c r="Q24" s="16">
        <v>1544.4849999999999</v>
      </c>
      <c r="R24" s="16">
        <v>1851.8510000000001</v>
      </c>
      <c r="S24" s="16">
        <v>2246.038</v>
      </c>
      <c r="T24" s="16">
        <v>2698.752</v>
      </c>
      <c r="U24" s="16">
        <v>3210.1320000000001</v>
      </c>
      <c r="V24" s="16">
        <v>3781.931</v>
      </c>
      <c r="W24" s="16">
        <v>4406.9170000000004</v>
      </c>
      <c r="X24" s="16">
        <v>5076.7340000000004</v>
      </c>
      <c r="Y24" s="16">
        <v>5776.366</v>
      </c>
    </row>
    <row r="25" spans="1:25" ht="11.4" hidden="1" x14ac:dyDescent="0.2">
      <c r="A25" s="1">
        <v>19</v>
      </c>
      <c r="B25" s="23" t="s">
        <v>38</v>
      </c>
      <c r="C25" s="2" t="s">
        <v>14</v>
      </c>
      <c r="D25" s="15">
        <v>231</v>
      </c>
      <c r="E25" s="16">
        <v>833.89</v>
      </c>
      <c r="F25" s="16">
        <v>1085.9960000000001</v>
      </c>
      <c r="G25" s="16">
        <v>1425.096</v>
      </c>
      <c r="H25" s="16">
        <v>1897.8389999999999</v>
      </c>
      <c r="I25" s="16">
        <v>2440.181</v>
      </c>
      <c r="J25" s="16">
        <v>3080.7080000000001</v>
      </c>
      <c r="K25" s="16">
        <v>3671.221</v>
      </c>
      <c r="L25" s="16">
        <v>4673.05</v>
      </c>
      <c r="M25" s="16">
        <v>6069.0479999999998</v>
      </c>
      <c r="N25" s="16">
        <v>7924.4830000000002</v>
      </c>
      <c r="O25" s="16">
        <v>9807.2890000000007</v>
      </c>
      <c r="P25" s="16">
        <v>12046.373</v>
      </c>
      <c r="Q25" s="16">
        <v>15189.14</v>
      </c>
      <c r="R25" s="16">
        <v>19403.087</v>
      </c>
      <c r="S25" s="16">
        <v>24463.422999999999</v>
      </c>
      <c r="T25" s="16">
        <v>30487.323</v>
      </c>
      <c r="U25" s="16">
        <v>37495.72</v>
      </c>
      <c r="V25" s="16">
        <v>45488.076999999997</v>
      </c>
      <c r="W25" s="16">
        <v>54394.212</v>
      </c>
      <c r="X25" s="16">
        <v>64087.447</v>
      </c>
      <c r="Y25" s="16">
        <v>74536.815000000002</v>
      </c>
    </row>
    <row r="26" spans="1:25" ht="11.4" hidden="1" x14ac:dyDescent="0.2">
      <c r="A26" s="1">
        <v>20</v>
      </c>
      <c r="B26" s="23" t="s">
        <v>39</v>
      </c>
      <c r="C26" s="2" t="s">
        <v>14</v>
      </c>
      <c r="D26" s="15">
        <v>404</v>
      </c>
      <c r="E26" s="16">
        <v>339.66699999999997</v>
      </c>
      <c r="F26" s="16">
        <v>448.05099999999999</v>
      </c>
      <c r="G26" s="16">
        <v>596.75699999999995</v>
      </c>
      <c r="H26" s="16">
        <v>817.90800000000002</v>
      </c>
      <c r="I26" s="16">
        <v>1158.4649999999999</v>
      </c>
      <c r="J26" s="16">
        <v>1741.729</v>
      </c>
      <c r="K26" s="16">
        <v>2535.2579999999998</v>
      </c>
      <c r="L26" s="16">
        <v>3159.732</v>
      </c>
      <c r="M26" s="16">
        <v>3919.4369999999999</v>
      </c>
      <c r="N26" s="16">
        <v>4994.299</v>
      </c>
      <c r="O26" s="16">
        <v>6256.1850000000004</v>
      </c>
      <c r="P26" s="16">
        <v>7813.4539999999997</v>
      </c>
      <c r="Q26" s="16">
        <v>9746.6689999999999</v>
      </c>
      <c r="R26" s="16">
        <v>12119.755999999999</v>
      </c>
      <c r="S26" s="16">
        <v>14975.058999999999</v>
      </c>
      <c r="T26" s="16">
        <v>18371.967000000001</v>
      </c>
      <c r="U26" s="16">
        <v>22382.984</v>
      </c>
      <c r="V26" s="16">
        <v>27025.991999999998</v>
      </c>
      <c r="W26" s="16">
        <v>32241.884999999998</v>
      </c>
      <c r="X26" s="16">
        <v>37975.345999999998</v>
      </c>
      <c r="Y26" s="16">
        <v>44184.720999999998</v>
      </c>
    </row>
    <row r="27" spans="1:25" ht="11.4" hidden="1" x14ac:dyDescent="0.2">
      <c r="A27" s="1">
        <v>21</v>
      </c>
      <c r="B27" s="23" t="s">
        <v>40</v>
      </c>
      <c r="C27" s="2" t="s">
        <v>14</v>
      </c>
      <c r="D27" s="15">
        <v>450</v>
      </c>
      <c r="E27" s="16">
        <v>318.517</v>
      </c>
      <c r="F27" s="16">
        <v>414.44200000000001</v>
      </c>
      <c r="G27" s="16">
        <v>542.65599999999995</v>
      </c>
      <c r="H27" s="16">
        <v>714.19899999999996</v>
      </c>
      <c r="I27" s="16">
        <v>927.25900000000001</v>
      </c>
      <c r="J27" s="16">
        <v>1234.2149999999999</v>
      </c>
      <c r="K27" s="16">
        <v>1614.681</v>
      </c>
      <c r="L27" s="16">
        <v>2106.614</v>
      </c>
      <c r="M27" s="16">
        <v>2733.2820000000002</v>
      </c>
      <c r="N27" s="16">
        <v>3476.13</v>
      </c>
      <c r="O27" s="16">
        <v>4276.1710000000003</v>
      </c>
      <c r="P27" s="16">
        <v>5283.5429999999997</v>
      </c>
      <c r="Q27" s="16">
        <v>6755.3370000000004</v>
      </c>
      <c r="R27" s="16">
        <v>8528.7929999999997</v>
      </c>
      <c r="S27" s="16">
        <v>10670.252</v>
      </c>
      <c r="T27" s="16">
        <v>13199.949000000001</v>
      </c>
      <c r="U27" s="16">
        <v>16101.66</v>
      </c>
      <c r="V27" s="16">
        <v>19327.758000000002</v>
      </c>
      <c r="W27" s="16">
        <v>22905.168000000001</v>
      </c>
      <c r="X27" s="16">
        <v>26853.050999999999</v>
      </c>
      <c r="Y27" s="16">
        <v>31157.741000000002</v>
      </c>
    </row>
    <row r="28" spans="1:25" ht="11.4" hidden="1" x14ac:dyDescent="0.2">
      <c r="A28" s="1">
        <v>22</v>
      </c>
      <c r="B28" s="23" t="s">
        <v>41</v>
      </c>
      <c r="C28" s="2" t="s">
        <v>14</v>
      </c>
      <c r="D28" s="15">
        <v>454</v>
      </c>
      <c r="E28" s="16">
        <v>103.56</v>
      </c>
      <c r="F28" s="16">
        <v>127.621</v>
      </c>
      <c r="G28" s="16">
        <v>158.84800000000001</v>
      </c>
      <c r="H28" s="16">
        <v>199.18799999999999</v>
      </c>
      <c r="I28" s="16">
        <v>278.64600000000002</v>
      </c>
      <c r="J28" s="16">
        <v>404.98599999999999</v>
      </c>
      <c r="K28" s="16">
        <v>557.77099999999996</v>
      </c>
      <c r="L28" s="16">
        <v>732.86099999999999</v>
      </c>
      <c r="M28" s="16">
        <v>1090.992</v>
      </c>
      <c r="N28" s="16">
        <v>1314.278</v>
      </c>
      <c r="O28" s="16">
        <v>1662.05</v>
      </c>
      <c r="P28" s="16">
        <v>1962.982</v>
      </c>
      <c r="Q28" s="16">
        <v>2357.5810000000001</v>
      </c>
      <c r="R28" s="16">
        <v>2866.7</v>
      </c>
      <c r="S28" s="16">
        <v>3534.8359999999998</v>
      </c>
      <c r="T28" s="16">
        <v>4407.1239999999998</v>
      </c>
      <c r="U28" s="16">
        <v>5551.1239999999998</v>
      </c>
      <c r="V28" s="16">
        <v>7021.73</v>
      </c>
      <c r="W28" s="16">
        <v>8808.6749999999993</v>
      </c>
      <c r="X28" s="16">
        <v>10916.62</v>
      </c>
      <c r="Y28" s="16">
        <v>13360.225</v>
      </c>
    </row>
    <row r="29" spans="1:25" ht="11.4" hidden="1" x14ac:dyDescent="0.2">
      <c r="A29" s="1">
        <v>23</v>
      </c>
      <c r="B29" s="23" t="s">
        <v>42</v>
      </c>
      <c r="C29" s="2">
        <v>1</v>
      </c>
      <c r="D29" s="15">
        <v>480</v>
      </c>
      <c r="E29" s="16">
        <v>144.65799999999999</v>
      </c>
      <c r="F29" s="16">
        <v>180.43299999999999</v>
      </c>
      <c r="G29" s="16">
        <v>231.739</v>
      </c>
      <c r="H29" s="16">
        <v>292.02800000000002</v>
      </c>
      <c r="I29" s="16">
        <v>351.69900000000001</v>
      </c>
      <c r="J29" s="16">
        <v>387.6</v>
      </c>
      <c r="K29" s="16">
        <v>409.12700000000001</v>
      </c>
      <c r="L29" s="16">
        <v>429.92099999999999</v>
      </c>
      <c r="M29" s="16">
        <v>463.52600000000001</v>
      </c>
      <c r="N29" s="16">
        <v>488.53699999999998</v>
      </c>
      <c r="O29" s="16">
        <v>505.70499999999998</v>
      </c>
      <c r="P29" s="16">
        <v>514.60500000000002</v>
      </c>
      <c r="Q29" s="16">
        <v>518.58399999999995</v>
      </c>
      <c r="R29" s="16">
        <v>516.37699999999995</v>
      </c>
      <c r="S29" s="16">
        <v>519.33000000000004</v>
      </c>
      <c r="T29" s="16">
        <v>526.68899999999996</v>
      </c>
      <c r="U29" s="16">
        <v>538.58799999999997</v>
      </c>
      <c r="V29" s="16">
        <v>554.00300000000004</v>
      </c>
      <c r="W29" s="16">
        <v>572.01199999999994</v>
      </c>
      <c r="X29" s="16">
        <v>589.81799999999998</v>
      </c>
      <c r="Y29" s="16">
        <v>604.34799999999996</v>
      </c>
    </row>
    <row r="30" spans="1:25" ht="11.4" hidden="1" x14ac:dyDescent="0.2">
      <c r="A30" s="1">
        <v>24</v>
      </c>
      <c r="B30" s="23" t="s">
        <v>43</v>
      </c>
      <c r="C30" s="2" t="s">
        <v>14</v>
      </c>
      <c r="D30" s="15">
        <v>175</v>
      </c>
      <c r="E30" s="16">
        <v>1.29</v>
      </c>
      <c r="F30" s="16">
        <v>2.2559999999999998</v>
      </c>
      <c r="G30" s="16">
        <v>3.9220000000000002</v>
      </c>
      <c r="H30" s="16">
        <v>6.726</v>
      </c>
      <c r="I30" s="16">
        <v>9.2959999999999994</v>
      </c>
      <c r="J30" s="16">
        <v>12.528</v>
      </c>
      <c r="K30" s="16">
        <v>16.585000000000001</v>
      </c>
      <c r="L30" s="16">
        <v>23.794</v>
      </c>
      <c r="M30" s="16">
        <v>34.176000000000002</v>
      </c>
      <c r="N30" s="16">
        <v>51.067999999999998</v>
      </c>
      <c r="O30" s="16">
        <v>71.754000000000005</v>
      </c>
      <c r="P30" s="16">
        <v>89.462000000000003</v>
      </c>
      <c r="Q30" s="16">
        <v>102.176</v>
      </c>
      <c r="R30" s="16">
        <v>112.783</v>
      </c>
      <c r="S30" s="16">
        <v>124.952</v>
      </c>
      <c r="T30" s="16">
        <v>139.411</v>
      </c>
      <c r="U30" s="16">
        <v>157.24199999999999</v>
      </c>
      <c r="V30" s="16">
        <v>179.25200000000001</v>
      </c>
      <c r="W30" s="16">
        <v>205.81899999999999</v>
      </c>
      <c r="X30" s="16">
        <v>234.65799999999999</v>
      </c>
      <c r="Y30" s="16">
        <v>264.48899999999998</v>
      </c>
    </row>
    <row r="31" spans="1:25" ht="11.4" hidden="1" x14ac:dyDescent="0.2">
      <c r="A31" s="1">
        <v>25</v>
      </c>
      <c r="B31" s="23" t="s">
        <v>44</v>
      </c>
      <c r="C31" s="2" t="s">
        <v>14</v>
      </c>
      <c r="D31" s="15">
        <v>508</v>
      </c>
      <c r="E31" s="16">
        <v>336.65899999999999</v>
      </c>
      <c r="F31" s="16">
        <v>411.02199999999999</v>
      </c>
      <c r="G31" s="16">
        <v>507.47</v>
      </c>
      <c r="H31" s="16">
        <v>644.76499999999999</v>
      </c>
      <c r="I31" s="16">
        <v>823.64300000000003</v>
      </c>
      <c r="J31" s="16">
        <v>1124.3579999999999</v>
      </c>
      <c r="K31" s="16">
        <v>1558.9949999999999</v>
      </c>
      <c r="L31" s="16">
        <v>2379.5360000000001</v>
      </c>
      <c r="M31" s="16">
        <v>3311.9119999999998</v>
      </c>
      <c r="N31" s="16">
        <v>4332.9859999999999</v>
      </c>
      <c r="O31" s="16">
        <v>5257.3950000000004</v>
      </c>
      <c r="P31" s="16">
        <v>6276.808</v>
      </c>
      <c r="Q31" s="16">
        <v>7709.6570000000002</v>
      </c>
      <c r="R31" s="16">
        <v>9635.6020000000008</v>
      </c>
      <c r="S31" s="16">
        <v>11978.439</v>
      </c>
      <c r="T31" s="16">
        <v>14810.679</v>
      </c>
      <c r="U31" s="16">
        <v>18195.294999999998</v>
      </c>
      <c r="V31" s="16">
        <v>22168.383999999998</v>
      </c>
      <c r="W31" s="16">
        <v>26725.868999999999</v>
      </c>
      <c r="X31" s="16">
        <v>31831.909</v>
      </c>
      <c r="Y31" s="16">
        <v>37472.561999999998</v>
      </c>
    </row>
    <row r="32" spans="1:25" ht="11.4" hidden="1" x14ac:dyDescent="0.2">
      <c r="A32" s="1">
        <v>26</v>
      </c>
      <c r="B32" s="23" t="s">
        <v>45</v>
      </c>
      <c r="C32" s="2" t="s">
        <v>14</v>
      </c>
      <c r="D32" s="15">
        <v>638</v>
      </c>
      <c r="E32" s="16">
        <v>58.29</v>
      </c>
      <c r="F32" s="16">
        <v>81.45</v>
      </c>
      <c r="G32" s="16">
        <v>110.236</v>
      </c>
      <c r="H32" s="16">
        <v>149.095</v>
      </c>
      <c r="I32" s="16">
        <v>192.488</v>
      </c>
      <c r="J32" s="16">
        <v>215.529</v>
      </c>
      <c r="K32" s="16">
        <v>272.35599999999999</v>
      </c>
      <c r="L32" s="16">
        <v>379.44299999999998</v>
      </c>
      <c r="M32" s="16">
        <v>495.959</v>
      </c>
      <c r="N32" s="16">
        <v>580.04499999999996</v>
      </c>
      <c r="O32" s="16">
        <v>671.649</v>
      </c>
      <c r="P32" s="16">
        <v>762.32299999999998</v>
      </c>
      <c r="Q32" s="16">
        <v>818.06700000000001</v>
      </c>
      <c r="R32" s="16">
        <v>857.65899999999999</v>
      </c>
      <c r="S32" s="16">
        <v>893.48099999999999</v>
      </c>
      <c r="T32" s="16">
        <v>926.529</v>
      </c>
      <c r="U32" s="16">
        <v>955.56299999999999</v>
      </c>
      <c r="V32" s="16">
        <v>979.72199999999998</v>
      </c>
      <c r="W32" s="16">
        <v>997.54600000000005</v>
      </c>
      <c r="X32" s="16">
        <v>1008.359</v>
      </c>
      <c r="Y32" s="16">
        <v>1012.578</v>
      </c>
    </row>
    <row r="33" spans="1:25" ht="11.4" hidden="1" x14ac:dyDescent="0.2">
      <c r="A33" s="1">
        <v>27</v>
      </c>
      <c r="B33" s="23" t="s">
        <v>46</v>
      </c>
      <c r="C33" s="2" t="s">
        <v>14</v>
      </c>
      <c r="D33" s="15">
        <v>646</v>
      </c>
      <c r="E33" s="16">
        <v>46.207999999999998</v>
      </c>
      <c r="F33" s="16">
        <v>59.210999999999999</v>
      </c>
      <c r="G33" s="16">
        <v>76.269000000000005</v>
      </c>
      <c r="H33" s="16">
        <v>93.183999999999997</v>
      </c>
      <c r="I33" s="16">
        <v>119.93600000000001</v>
      </c>
      <c r="J33" s="16">
        <v>174.25700000000001</v>
      </c>
      <c r="K33" s="16">
        <v>242.68199999999999</v>
      </c>
      <c r="L33" s="16">
        <v>309.49900000000002</v>
      </c>
      <c r="M33" s="16">
        <v>391.89800000000002</v>
      </c>
      <c r="N33" s="16">
        <v>583.16399999999999</v>
      </c>
      <c r="O33" s="16">
        <v>1197.92</v>
      </c>
      <c r="P33" s="16">
        <v>1520.7180000000001</v>
      </c>
      <c r="Q33" s="16">
        <v>1735.1980000000001</v>
      </c>
      <c r="R33" s="16">
        <v>1977.4670000000001</v>
      </c>
      <c r="S33" s="16">
        <v>2281.33</v>
      </c>
      <c r="T33" s="16">
        <v>2659.944</v>
      </c>
      <c r="U33" s="16">
        <v>3143.8429999999998</v>
      </c>
      <c r="V33" s="16">
        <v>3768.9850000000001</v>
      </c>
      <c r="W33" s="16">
        <v>4562.5820000000003</v>
      </c>
      <c r="X33" s="16">
        <v>5477.4070000000002</v>
      </c>
      <c r="Y33" s="16">
        <v>6483.4620000000004</v>
      </c>
    </row>
    <row r="34" spans="1:25" ht="11.4" hidden="1" x14ac:dyDescent="0.2">
      <c r="A34" s="1">
        <v>28</v>
      </c>
      <c r="B34" s="23" t="s">
        <v>47</v>
      </c>
      <c r="C34" s="2" t="s">
        <v>14</v>
      </c>
      <c r="D34" s="15">
        <v>690</v>
      </c>
      <c r="E34" s="16">
        <v>9.9529999999999994</v>
      </c>
      <c r="F34" s="16">
        <v>10.683</v>
      </c>
      <c r="G34" s="16">
        <v>11.496</v>
      </c>
      <c r="H34" s="16">
        <v>15.492000000000001</v>
      </c>
      <c r="I34" s="16">
        <v>20.457999999999998</v>
      </c>
      <c r="J34" s="16">
        <v>27.57</v>
      </c>
      <c r="K34" s="16">
        <v>32.726999999999997</v>
      </c>
      <c r="L34" s="16">
        <v>34.423000000000002</v>
      </c>
      <c r="M34" s="16">
        <v>34.795999999999999</v>
      </c>
      <c r="N34" s="16">
        <v>38.07</v>
      </c>
      <c r="O34" s="16">
        <v>40.927</v>
      </c>
      <c r="P34" s="16">
        <v>45.853999999999999</v>
      </c>
      <c r="Q34" s="16">
        <v>48.752000000000002</v>
      </c>
      <c r="R34" s="16">
        <v>51.933</v>
      </c>
      <c r="S34" s="16">
        <v>55.308</v>
      </c>
      <c r="T34" s="16">
        <v>58.12</v>
      </c>
      <c r="U34" s="16">
        <v>60.515999999999998</v>
      </c>
      <c r="V34" s="16">
        <v>62.661999999999999</v>
      </c>
      <c r="W34" s="16">
        <v>64.581999999999994</v>
      </c>
      <c r="X34" s="16">
        <v>66.168999999999997</v>
      </c>
      <c r="Y34" s="16">
        <v>67.254000000000005</v>
      </c>
    </row>
    <row r="35" spans="1:25" ht="11.4" hidden="1" x14ac:dyDescent="0.2">
      <c r="A35" s="1">
        <v>29</v>
      </c>
      <c r="B35" s="23" t="s">
        <v>48</v>
      </c>
      <c r="C35" s="2" t="s">
        <v>14</v>
      </c>
      <c r="D35" s="15">
        <v>706</v>
      </c>
      <c r="E35" s="16">
        <v>288.12200000000001</v>
      </c>
      <c r="F35" s="16">
        <v>370.572</v>
      </c>
      <c r="G35" s="16">
        <v>477.113</v>
      </c>
      <c r="H35" s="16">
        <v>612.59299999999996</v>
      </c>
      <c r="I35" s="16">
        <v>781.16499999999996</v>
      </c>
      <c r="J35" s="16">
        <v>989.40899999999999</v>
      </c>
      <c r="K35" s="16">
        <v>1701.924</v>
      </c>
      <c r="L35" s="16">
        <v>1906.249</v>
      </c>
      <c r="M35" s="16">
        <v>2193.9349999999999</v>
      </c>
      <c r="N35" s="16">
        <v>2421.2449999999999</v>
      </c>
      <c r="O35" s="16">
        <v>2996.056</v>
      </c>
      <c r="P35" s="16">
        <v>3779.95</v>
      </c>
      <c r="Q35" s="16">
        <v>4738.1059999999998</v>
      </c>
      <c r="R35" s="16">
        <v>6014.5940000000001</v>
      </c>
      <c r="S35" s="16">
        <v>7431.0379999999996</v>
      </c>
      <c r="T35" s="16">
        <v>9168.5589999999993</v>
      </c>
      <c r="U35" s="16">
        <v>11229.249</v>
      </c>
      <c r="V35" s="16">
        <v>13626.15</v>
      </c>
      <c r="W35" s="16">
        <v>16358.048000000001</v>
      </c>
      <c r="X35" s="16">
        <v>19435.526999999998</v>
      </c>
      <c r="Y35" s="16">
        <v>22865.427</v>
      </c>
    </row>
    <row r="36" spans="1:25" ht="11.4" hidden="1" x14ac:dyDescent="0.2">
      <c r="A36" s="1">
        <v>30</v>
      </c>
      <c r="B36" s="23" t="s">
        <v>49</v>
      </c>
      <c r="C36" s="2" t="s">
        <v>14</v>
      </c>
      <c r="D36" s="15">
        <v>728</v>
      </c>
      <c r="E36" s="16">
        <v>228.97300000000001</v>
      </c>
      <c r="F36" s="16">
        <v>239.67</v>
      </c>
      <c r="G36" s="16">
        <v>258.524</v>
      </c>
      <c r="H36" s="16">
        <v>283.62599999999998</v>
      </c>
      <c r="I36" s="16">
        <v>314.90899999999999</v>
      </c>
      <c r="J36" s="16">
        <v>353.28199999999998</v>
      </c>
      <c r="K36" s="16">
        <v>400.84899999999999</v>
      </c>
      <c r="L36" s="16">
        <v>536.55899999999997</v>
      </c>
      <c r="M36" s="16">
        <v>765.82799999999997</v>
      </c>
      <c r="N36" s="16">
        <v>866.57</v>
      </c>
      <c r="O36" s="16">
        <v>1105.8499999999999</v>
      </c>
      <c r="P36" s="16">
        <v>1391.0119999999999</v>
      </c>
      <c r="Q36" s="16">
        <v>1797.991</v>
      </c>
      <c r="R36" s="16">
        <v>2240.02</v>
      </c>
      <c r="S36" s="16">
        <v>2749.0610000000001</v>
      </c>
      <c r="T36" s="16">
        <v>3378.2539999999999</v>
      </c>
      <c r="U36" s="16">
        <v>4163.6090000000004</v>
      </c>
      <c r="V36" s="16">
        <v>5136.9639999999999</v>
      </c>
      <c r="W36" s="16">
        <v>6289.84</v>
      </c>
      <c r="X36" s="16">
        <v>7619.84</v>
      </c>
      <c r="Y36" s="16">
        <v>9131.58</v>
      </c>
    </row>
    <row r="37" spans="1:25" ht="11.4" hidden="1" x14ac:dyDescent="0.2">
      <c r="A37" s="1">
        <v>31</v>
      </c>
      <c r="B37" s="23" t="s">
        <v>50</v>
      </c>
      <c r="C37" s="2" t="s">
        <v>14</v>
      </c>
      <c r="D37" s="15">
        <v>800</v>
      </c>
      <c r="E37" s="16">
        <v>145.44900000000001</v>
      </c>
      <c r="F37" s="16">
        <v>208.35900000000001</v>
      </c>
      <c r="G37" s="16">
        <v>299.81700000000001</v>
      </c>
      <c r="H37" s="16">
        <v>441.548</v>
      </c>
      <c r="I37" s="16">
        <v>629.44100000000003</v>
      </c>
      <c r="J37" s="16">
        <v>762.27499999999998</v>
      </c>
      <c r="K37" s="16">
        <v>945.46</v>
      </c>
      <c r="L37" s="16">
        <v>1340.4059999999999</v>
      </c>
      <c r="M37" s="16">
        <v>1931.5039999999999</v>
      </c>
      <c r="N37" s="16">
        <v>2639.817</v>
      </c>
      <c r="O37" s="16">
        <v>3554.3710000000001</v>
      </c>
      <c r="P37" s="16">
        <v>4841.1760000000004</v>
      </c>
      <c r="Q37" s="16">
        <v>6573.7719999999999</v>
      </c>
      <c r="R37" s="16">
        <v>8855.8310000000001</v>
      </c>
      <c r="S37" s="16">
        <v>11775.012000000001</v>
      </c>
      <c r="T37" s="16">
        <v>15430.672</v>
      </c>
      <c r="U37" s="16">
        <v>19914.432000000001</v>
      </c>
      <c r="V37" s="16">
        <v>25273.066999999999</v>
      </c>
      <c r="W37" s="16">
        <v>31490.363000000001</v>
      </c>
      <c r="X37" s="16">
        <v>38580.182999999997</v>
      </c>
      <c r="Y37" s="16">
        <v>46663.616000000002</v>
      </c>
    </row>
    <row r="38" spans="1:25" ht="11.4" hidden="1" x14ac:dyDescent="0.2">
      <c r="A38" s="1">
        <v>32</v>
      </c>
      <c r="B38" s="23" t="s">
        <v>51</v>
      </c>
      <c r="C38" s="2">
        <v>2</v>
      </c>
      <c r="D38" s="15">
        <v>834</v>
      </c>
      <c r="E38" s="16">
        <v>267.06299999999999</v>
      </c>
      <c r="F38" s="16">
        <v>385.38900000000001</v>
      </c>
      <c r="G38" s="16">
        <v>528.49800000000005</v>
      </c>
      <c r="H38" s="16">
        <v>704.47299999999996</v>
      </c>
      <c r="I38" s="16">
        <v>1068.3520000000001</v>
      </c>
      <c r="J38" s="16">
        <v>1781.21</v>
      </c>
      <c r="K38" s="16">
        <v>2719.241</v>
      </c>
      <c r="L38" s="16">
        <v>3661.4810000000002</v>
      </c>
      <c r="M38" s="16">
        <v>4807.84</v>
      </c>
      <c r="N38" s="16">
        <v>6154.9679999999998</v>
      </c>
      <c r="O38" s="16">
        <v>7624.7250000000004</v>
      </c>
      <c r="P38" s="16">
        <v>9791.527</v>
      </c>
      <c r="Q38" s="16">
        <v>12959.968999999999</v>
      </c>
      <c r="R38" s="16">
        <v>17035.213</v>
      </c>
      <c r="S38" s="16">
        <v>22113.352999999999</v>
      </c>
      <c r="T38" s="16">
        <v>28244.987000000001</v>
      </c>
      <c r="U38" s="16">
        <v>35529.055999999997</v>
      </c>
      <c r="V38" s="16">
        <v>44000.95</v>
      </c>
      <c r="W38" s="16">
        <v>53579.195</v>
      </c>
      <c r="X38" s="16">
        <v>64407.122000000003</v>
      </c>
      <c r="Y38" s="16">
        <v>76542.195999999996</v>
      </c>
    </row>
    <row r="39" spans="1:25" ht="11.4" hidden="1" x14ac:dyDescent="0.2">
      <c r="A39" s="1">
        <v>33</v>
      </c>
      <c r="B39" s="23" t="s">
        <v>52</v>
      </c>
      <c r="C39" s="2" t="s">
        <v>14</v>
      </c>
      <c r="D39" s="15">
        <v>894</v>
      </c>
      <c r="E39" s="16">
        <v>265.70100000000002</v>
      </c>
      <c r="F39" s="16">
        <v>382.23599999999999</v>
      </c>
      <c r="G39" s="16">
        <v>552.49199999999996</v>
      </c>
      <c r="H39" s="16">
        <v>832.85</v>
      </c>
      <c r="I39" s="16">
        <v>1266.8409999999999</v>
      </c>
      <c r="J39" s="16">
        <v>1734.432</v>
      </c>
      <c r="K39" s="16">
        <v>2344.8119999999999</v>
      </c>
      <c r="L39" s="16">
        <v>2758.1089999999999</v>
      </c>
      <c r="M39" s="16">
        <v>3163.2840000000001</v>
      </c>
      <c r="N39" s="16">
        <v>3390.2429999999999</v>
      </c>
      <c r="O39" s="16">
        <v>3665.1280000000002</v>
      </c>
      <c r="P39" s="16">
        <v>4448.5590000000002</v>
      </c>
      <c r="Q39" s="16">
        <v>5450.6670000000004</v>
      </c>
      <c r="R39" s="16">
        <v>6747.2359999999999</v>
      </c>
      <c r="S39" s="16">
        <v>8336.3809999999994</v>
      </c>
      <c r="T39" s="16">
        <v>10256.668</v>
      </c>
      <c r="U39" s="16">
        <v>12548.518</v>
      </c>
      <c r="V39" s="16">
        <v>15219.971</v>
      </c>
      <c r="W39" s="16">
        <v>18271.800999999999</v>
      </c>
      <c r="X39" s="16">
        <v>21722.143</v>
      </c>
      <c r="Y39" s="16">
        <v>25576.78</v>
      </c>
    </row>
    <row r="40" spans="1:25" ht="11.4" hidden="1" x14ac:dyDescent="0.2">
      <c r="A40" s="1">
        <v>34</v>
      </c>
      <c r="B40" s="23" t="s">
        <v>53</v>
      </c>
      <c r="C40" s="2" t="s">
        <v>14</v>
      </c>
      <c r="D40" s="15">
        <v>716</v>
      </c>
      <c r="E40" s="16">
        <v>292.36799999999999</v>
      </c>
      <c r="F40" s="16">
        <v>371.10599999999999</v>
      </c>
      <c r="G40" s="16">
        <v>472.47800000000001</v>
      </c>
      <c r="H40" s="16">
        <v>644.76700000000005</v>
      </c>
      <c r="I40" s="16">
        <v>898.58399999999995</v>
      </c>
      <c r="J40" s="16">
        <v>1215.3309999999999</v>
      </c>
      <c r="K40" s="16">
        <v>1602.6769999999999</v>
      </c>
      <c r="L40" s="16">
        <v>2200.5949999999998</v>
      </c>
      <c r="M40" s="16">
        <v>2951.9180000000001</v>
      </c>
      <c r="N40" s="16">
        <v>3592.1509999999998</v>
      </c>
      <c r="O40" s="16">
        <v>4125.9889999999996</v>
      </c>
      <c r="P40" s="16">
        <v>4413.866</v>
      </c>
      <c r="Q40" s="16">
        <v>4676.1059999999998</v>
      </c>
      <c r="R40" s="16">
        <v>5109.4849999999997</v>
      </c>
      <c r="S40" s="16">
        <v>5700.46</v>
      </c>
      <c r="T40" s="16">
        <v>6429.7610000000004</v>
      </c>
      <c r="U40" s="16">
        <v>7370.2790000000005</v>
      </c>
      <c r="V40" s="16">
        <v>8580.51</v>
      </c>
      <c r="W40" s="16">
        <v>10097.359</v>
      </c>
      <c r="X40" s="16">
        <v>11802.761</v>
      </c>
      <c r="Y40" s="16">
        <v>13627.245999999999</v>
      </c>
    </row>
    <row r="41" spans="1:25" ht="12" hidden="1" x14ac:dyDescent="0.25">
      <c r="A41" s="1">
        <v>35</v>
      </c>
      <c r="B41" s="22" t="s">
        <v>54</v>
      </c>
      <c r="C41" s="2" t="s">
        <v>14</v>
      </c>
      <c r="D41" s="15">
        <v>911</v>
      </c>
      <c r="E41" s="16">
        <v>3680.6160000000004</v>
      </c>
      <c r="F41" s="16">
        <v>4559.0200000000004</v>
      </c>
      <c r="G41" s="16">
        <v>5703.9030000000002</v>
      </c>
      <c r="H41" s="16">
        <v>7119.4609999999993</v>
      </c>
      <c r="I41" s="16">
        <v>9014.3130000000001</v>
      </c>
      <c r="J41" s="16">
        <v>11764.049000000001</v>
      </c>
      <c r="K41" s="16">
        <v>15058.565999999999</v>
      </c>
      <c r="L41" s="16">
        <v>19099.537000000004</v>
      </c>
      <c r="M41" s="16">
        <v>24274.759000000002</v>
      </c>
      <c r="N41" s="16">
        <v>31101.345000000001</v>
      </c>
      <c r="O41" s="16">
        <v>38183.621000000006</v>
      </c>
      <c r="P41" s="16">
        <v>47647.23</v>
      </c>
      <c r="Q41" s="16">
        <v>59347.838000000003</v>
      </c>
      <c r="R41" s="16">
        <v>73632.499000000011</v>
      </c>
      <c r="S41" s="16">
        <v>90619.3</v>
      </c>
      <c r="T41" s="16">
        <v>110578.74100000001</v>
      </c>
      <c r="U41" s="16">
        <v>133727.54400000002</v>
      </c>
      <c r="V41" s="16">
        <v>160149.59</v>
      </c>
      <c r="W41" s="16">
        <v>189707.59099999999</v>
      </c>
      <c r="X41" s="16">
        <v>222156.04399999997</v>
      </c>
      <c r="Y41" s="16">
        <v>257253.52100000001</v>
      </c>
    </row>
    <row r="42" spans="1:25" ht="11.4" hidden="1" x14ac:dyDescent="0.2">
      <c r="A42" s="1">
        <v>36</v>
      </c>
      <c r="B42" s="23" t="s">
        <v>55</v>
      </c>
      <c r="C42" s="2" t="s">
        <v>14</v>
      </c>
      <c r="D42" s="15">
        <v>24</v>
      </c>
      <c r="E42" s="16">
        <v>344.54300000000001</v>
      </c>
      <c r="F42" s="16">
        <v>455.428</v>
      </c>
      <c r="G42" s="16">
        <v>588.84199999999998</v>
      </c>
      <c r="H42" s="16">
        <v>775.66700000000003</v>
      </c>
      <c r="I42" s="16">
        <v>1013.5309999999999</v>
      </c>
      <c r="J42" s="16">
        <v>1469.5150000000001</v>
      </c>
      <c r="K42" s="16">
        <v>2169.81</v>
      </c>
      <c r="L42" s="16">
        <v>3218.567</v>
      </c>
      <c r="M42" s="16">
        <v>4520.9970000000003</v>
      </c>
      <c r="N42" s="16">
        <v>6302.4780000000001</v>
      </c>
      <c r="O42" s="16">
        <v>8234.8240000000005</v>
      </c>
      <c r="P42" s="16">
        <v>10949.424000000001</v>
      </c>
      <c r="Q42" s="16">
        <v>13970.853999999999</v>
      </c>
      <c r="R42" s="16">
        <v>17675.744999999999</v>
      </c>
      <c r="S42" s="16">
        <v>21936.953000000001</v>
      </c>
      <c r="T42" s="16">
        <v>26847.886999999999</v>
      </c>
      <c r="U42" s="16">
        <v>32437.132000000001</v>
      </c>
      <c r="V42" s="16">
        <v>38691.449000000001</v>
      </c>
      <c r="W42" s="16">
        <v>45556.398999999998</v>
      </c>
      <c r="X42" s="16">
        <v>53037.025000000001</v>
      </c>
      <c r="Y42" s="16">
        <v>61131.578999999998</v>
      </c>
    </row>
    <row r="43" spans="1:25" ht="11.4" hidden="1" x14ac:dyDescent="0.2">
      <c r="A43" s="1">
        <v>37</v>
      </c>
      <c r="B43" s="23" t="s">
        <v>56</v>
      </c>
      <c r="C43" s="2" t="s">
        <v>14</v>
      </c>
      <c r="D43" s="15">
        <v>120</v>
      </c>
      <c r="E43" s="16">
        <v>401.988</v>
      </c>
      <c r="F43" s="16">
        <v>537.904</v>
      </c>
      <c r="G43" s="16">
        <v>721.399</v>
      </c>
      <c r="H43" s="16">
        <v>975.31399999999996</v>
      </c>
      <c r="I43" s="16">
        <v>1325.11</v>
      </c>
      <c r="J43" s="16">
        <v>2035.248</v>
      </c>
      <c r="K43" s="16">
        <v>2751.1060000000002</v>
      </c>
      <c r="L43" s="16">
        <v>3641.3110000000001</v>
      </c>
      <c r="M43" s="16">
        <v>4645.9409999999998</v>
      </c>
      <c r="N43" s="16">
        <v>5730.7110000000002</v>
      </c>
      <c r="O43" s="16">
        <v>6956.1180000000004</v>
      </c>
      <c r="P43" s="16">
        <v>8456.1749999999993</v>
      </c>
      <c r="Q43" s="16">
        <v>10296.608</v>
      </c>
      <c r="R43" s="16">
        <v>12462.615</v>
      </c>
      <c r="S43" s="16">
        <v>14941.522999999999</v>
      </c>
      <c r="T43" s="16">
        <v>17739.675999999999</v>
      </c>
      <c r="U43" s="16">
        <v>20857.109</v>
      </c>
      <c r="V43" s="16">
        <v>24290.758000000002</v>
      </c>
      <c r="W43" s="16">
        <v>28048.983</v>
      </c>
      <c r="X43" s="16">
        <v>32105.584999999999</v>
      </c>
      <c r="Y43" s="16">
        <v>36415.328000000001</v>
      </c>
    </row>
    <row r="44" spans="1:25" ht="11.4" hidden="1" x14ac:dyDescent="0.2">
      <c r="A44" s="1">
        <v>38</v>
      </c>
      <c r="B44" s="23" t="s">
        <v>57</v>
      </c>
      <c r="C44" s="2" t="s">
        <v>14</v>
      </c>
      <c r="D44" s="15">
        <v>140</v>
      </c>
      <c r="E44" s="16">
        <v>191.27799999999999</v>
      </c>
      <c r="F44" s="16">
        <v>238.917</v>
      </c>
      <c r="G44" s="16">
        <v>302.20499999999998</v>
      </c>
      <c r="H44" s="16">
        <v>387.79</v>
      </c>
      <c r="I44" s="16">
        <v>502.75200000000001</v>
      </c>
      <c r="J44" s="16">
        <v>644.97799999999995</v>
      </c>
      <c r="K44" s="16">
        <v>772.26300000000003</v>
      </c>
      <c r="L44" s="16">
        <v>935.99599999999998</v>
      </c>
      <c r="M44" s="16">
        <v>1082.57</v>
      </c>
      <c r="N44" s="16">
        <v>1248.2619999999999</v>
      </c>
      <c r="O44" s="16">
        <v>1413.327</v>
      </c>
      <c r="P44" s="16">
        <v>1571.461</v>
      </c>
      <c r="Q44" s="16">
        <v>1730.652</v>
      </c>
      <c r="R44" s="16">
        <v>1831.0540000000001</v>
      </c>
      <c r="S44" s="16">
        <v>2076.5340000000001</v>
      </c>
      <c r="T44" s="16">
        <v>2451.6729999999998</v>
      </c>
      <c r="U44" s="16">
        <v>2917.6390000000001</v>
      </c>
      <c r="V44" s="16">
        <v>3454.6759999999999</v>
      </c>
      <c r="W44" s="16">
        <v>4039.45</v>
      </c>
      <c r="X44" s="16">
        <v>4665.2120000000004</v>
      </c>
      <c r="Y44" s="16">
        <v>5329.3360000000002</v>
      </c>
    </row>
    <row r="45" spans="1:25" ht="11.4" hidden="1" x14ac:dyDescent="0.2">
      <c r="A45" s="1">
        <v>39</v>
      </c>
      <c r="B45" s="23" t="s">
        <v>58</v>
      </c>
      <c r="C45" s="2" t="s">
        <v>14</v>
      </c>
      <c r="D45" s="15">
        <v>148</v>
      </c>
      <c r="E45" s="16">
        <v>112.604</v>
      </c>
      <c r="F45" s="16">
        <v>150.29900000000001</v>
      </c>
      <c r="G45" s="16">
        <v>200.952</v>
      </c>
      <c r="H45" s="16">
        <v>278.20699999999999</v>
      </c>
      <c r="I45" s="16">
        <v>421.48099999999999</v>
      </c>
      <c r="J45" s="16">
        <v>636.34199999999998</v>
      </c>
      <c r="K45" s="16">
        <v>847.65899999999999</v>
      </c>
      <c r="L45" s="16">
        <v>1007.073</v>
      </c>
      <c r="M45" s="16">
        <v>1239.7070000000001</v>
      </c>
      <c r="N45" s="16">
        <v>1503.25</v>
      </c>
      <c r="O45" s="16">
        <v>1805.0519999999999</v>
      </c>
      <c r="P45" s="16">
        <v>2194.7460000000001</v>
      </c>
      <c r="Q45" s="16">
        <v>2613.4</v>
      </c>
      <c r="R45" s="16">
        <v>3154.2159999999999</v>
      </c>
      <c r="S45" s="16">
        <v>3830.26</v>
      </c>
      <c r="T45" s="16">
        <v>4700.9840000000004</v>
      </c>
      <c r="U45" s="16">
        <v>5819.2709999999997</v>
      </c>
      <c r="V45" s="16">
        <v>7245.9679999999998</v>
      </c>
      <c r="W45" s="16">
        <v>8967.8140000000003</v>
      </c>
      <c r="X45" s="16">
        <v>10957.995999999999</v>
      </c>
      <c r="Y45" s="16">
        <v>13219.846</v>
      </c>
    </row>
    <row r="46" spans="1:25" ht="11.4" hidden="1" x14ac:dyDescent="0.2">
      <c r="A46" s="1">
        <v>40</v>
      </c>
      <c r="B46" s="23" t="s">
        <v>59</v>
      </c>
      <c r="C46" s="2" t="s">
        <v>14</v>
      </c>
      <c r="D46" s="15">
        <v>178</v>
      </c>
      <c r="E46" s="16">
        <v>206.19900000000001</v>
      </c>
      <c r="F46" s="16">
        <v>258.97300000000001</v>
      </c>
      <c r="G46" s="16">
        <v>327.76900000000001</v>
      </c>
      <c r="H46" s="16">
        <v>417.74599999999998</v>
      </c>
      <c r="I46" s="16">
        <v>534.04200000000003</v>
      </c>
      <c r="J46" s="16">
        <v>687.90899999999999</v>
      </c>
      <c r="K46" s="16">
        <v>880.53200000000004</v>
      </c>
      <c r="L46" s="16">
        <v>1111.1369999999999</v>
      </c>
      <c r="M46" s="16">
        <v>1325.761</v>
      </c>
      <c r="N46" s="16">
        <v>1579.1320000000001</v>
      </c>
      <c r="O46" s="16">
        <v>1893.34</v>
      </c>
      <c r="P46" s="16">
        <v>2267.6799999999998</v>
      </c>
      <c r="Q46" s="16">
        <v>2774.8270000000002</v>
      </c>
      <c r="R46" s="16">
        <v>3274.2860000000001</v>
      </c>
      <c r="S46" s="16">
        <v>3857.3530000000001</v>
      </c>
      <c r="T46" s="16">
        <v>4524.2539999999999</v>
      </c>
      <c r="U46" s="16">
        <v>5290.1139999999996</v>
      </c>
      <c r="V46" s="16">
        <v>6155.6549999999997</v>
      </c>
      <c r="W46" s="16">
        <v>7107.7430000000004</v>
      </c>
      <c r="X46" s="16">
        <v>8127.5119999999997</v>
      </c>
      <c r="Y46" s="16">
        <v>9207.5239999999994</v>
      </c>
    </row>
    <row r="47" spans="1:25" ht="11.4" hidden="1" x14ac:dyDescent="0.2">
      <c r="A47" s="1">
        <v>41</v>
      </c>
      <c r="B47" s="23" t="s">
        <v>60</v>
      </c>
      <c r="C47" s="2" t="s">
        <v>14</v>
      </c>
      <c r="D47" s="15">
        <v>180</v>
      </c>
      <c r="E47" s="16">
        <v>2327.0790000000002</v>
      </c>
      <c r="F47" s="16">
        <v>2791.904</v>
      </c>
      <c r="G47" s="16">
        <v>3400.36</v>
      </c>
      <c r="H47" s="16">
        <v>4070.4720000000002</v>
      </c>
      <c r="I47" s="16">
        <v>4924.0230000000001</v>
      </c>
      <c r="J47" s="16">
        <v>5913.5330000000004</v>
      </c>
      <c r="K47" s="16">
        <v>7135.5219999999999</v>
      </c>
      <c r="L47" s="16">
        <v>8520.5769999999993</v>
      </c>
      <c r="M47" s="16">
        <v>10603.379000000001</v>
      </c>
      <c r="N47" s="16">
        <v>13659.173000000001</v>
      </c>
      <c r="O47" s="16">
        <v>16534.234</v>
      </c>
      <c r="P47" s="16">
        <v>20521.483</v>
      </c>
      <c r="Q47" s="16">
        <v>25817.901000000002</v>
      </c>
      <c r="R47" s="16">
        <v>32566.508000000002</v>
      </c>
      <c r="S47" s="16">
        <v>40848.447</v>
      </c>
      <c r="T47" s="16">
        <v>50722.858</v>
      </c>
      <c r="U47" s="16">
        <v>62343.48</v>
      </c>
      <c r="V47" s="16">
        <v>75772.61</v>
      </c>
      <c r="W47" s="16">
        <v>90960.948999999993</v>
      </c>
      <c r="X47" s="16">
        <v>107740.80100000001</v>
      </c>
      <c r="Y47" s="16">
        <v>125931.197</v>
      </c>
    </row>
    <row r="48" spans="1:25" ht="11.4" hidden="1" x14ac:dyDescent="0.2">
      <c r="A48" s="1">
        <v>42</v>
      </c>
      <c r="B48" s="23" t="s">
        <v>61</v>
      </c>
      <c r="C48" s="2" t="s">
        <v>14</v>
      </c>
      <c r="D48" s="15">
        <v>226</v>
      </c>
      <c r="E48" s="16">
        <v>34.875</v>
      </c>
      <c r="F48" s="16">
        <v>48.725000000000001</v>
      </c>
      <c r="G48" s="16">
        <v>65.201999999999998</v>
      </c>
      <c r="H48" s="16">
        <v>73.516000000000005</v>
      </c>
      <c r="I48" s="16">
        <v>82.617999999999995</v>
      </c>
      <c r="J48" s="16">
        <v>71.197999999999993</v>
      </c>
      <c r="K48" s="16">
        <v>71.164000000000001</v>
      </c>
      <c r="L48" s="16">
        <v>107.455</v>
      </c>
      <c r="M48" s="16">
        <v>148.30600000000001</v>
      </c>
      <c r="N48" s="16">
        <v>204.44399999999999</v>
      </c>
      <c r="O48" s="16">
        <v>301.58600000000001</v>
      </c>
      <c r="P48" s="16">
        <v>437.27499999999998</v>
      </c>
      <c r="Q48" s="16">
        <v>627.15700000000004</v>
      </c>
      <c r="R48" s="16">
        <v>830.01300000000003</v>
      </c>
      <c r="S48" s="16">
        <v>1027.99</v>
      </c>
      <c r="T48" s="16">
        <v>1232.213</v>
      </c>
      <c r="U48" s="16">
        <v>1444.7190000000001</v>
      </c>
      <c r="V48" s="16">
        <v>1660.076</v>
      </c>
      <c r="W48" s="16">
        <v>1886.2449999999999</v>
      </c>
      <c r="X48" s="16">
        <v>2118.585</v>
      </c>
      <c r="Y48" s="16">
        <v>2355.5430000000001</v>
      </c>
    </row>
    <row r="49" spans="1:25" ht="11.4" hidden="1" x14ac:dyDescent="0.2">
      <c r="A49" s="1">
        <v>43</v>
      </c>
      <c r="B49" s="23" t="s">
        <v>62</v>
      </c>
      <c r="C49" s="2" t="s">
        <v>14</v>
      </c>
      <c r="D49" s="15">
        <v>266</v>
      </c>
      <c r="E49" s="16">
        <v>53.956000000000003</v>
      </c>
      <c r="F49" s="16">
        <v>68.209000000000003</v>
      </c>
      <c r="G49" s="16">
        <v>86.846999999999994</v>
      </c>
      <c r="H49" s="16">
        <v>126.602</v>
      </c>
      <c r="I49" s="16">
        <v>188.83799999999999</v>
      </c>
      <c r="J49" s="16">
        <v>279.19</v>
      </c>
      <c r="K49" s="16">
        <v>398.71899999999999</v>
      </c>
      <c r="L49" s="16">
        <v>517.98900000000003</v>
      </c>
      <c r="M49" s="16">
        <v>658.38499999999999</v>
      </c>
      <c r="N49" s="16">
        <v>812.399</v>
      </c>
      <c r="O49" s="16">
        <v>971.09100000000001</v>
      </c>
      <c r="P49" s="16">
        <v>1156.9079999999999</v>
      </c>
      <c r="Q49" s="16">
        <v>1402.9190000000001</v>
      </c>
      <c r="R49" s="16">
        <v>1700.8340000000001</v>
      </c>
      <c r="S49" s="16">
        <v>1938.1389999999999</v>
      </c>
      <c r="T49" s="16">
        <v>2171.2020000000002</v>
      </c>
      <c r="U49" s="16">
        <v>2403.2170000000001</v>
      </c>
      <c r="V49" s="16">
        <v>2636.38</v>
      </c>
      <c r="W49" s="16">
        <v>2871.0709999999999</v>
      </c>
      <c r="X49" s="16">
        <v>3107.08</v>
      </c>
      <c r="Y49" s="16">
        <v>3339.415</v>
      </c>
    </row>
    <row r="50" spans="1:25" ht="11.4" hidden="1" x14ac:dyDescent="0.2">
      <c r="A50" s="1">
        <v>44</v>
      </c>
      <c r="B50" s="23" t="s">
        <v>63</v>
      </c>
      <c r="C50" s="2" t="s">
        <v>14</v>
      </c>
      <c r="D50" s="15">
        <v>678</v>
      </c>
      <c r="E50" s="16">
        <v>8.0939999999999994</v>
      </c>
      <c r="F50" s="16">
        <v>8.6609999999999996</v>
      </c>
      <c r="G50" s="16">
        <v>10.327</v>
      </c>
      <c r="H50" s="16">
        <v>14.147</v>
      </c>
      <c r="I50" s="16">
        <v>21.917999999999999</v>
      </c>
      <c r="J50" s="16">
        <v>26.135999999999999</v>
      </c>
      <c r="K50" s="16">
        <v>31.791</v>
      </c>
      <c r="L50" s="16">
        <v>39.432000000000002</v>
      </c>
      <c r="M50" s="16">
        <v>49.713000000000001</v>
      </c>
      <c r="N50" s="16">
        <v>61.496000000000002</v>
      </c>
      <c r="O50" s="16">
        <v>74.049000000000007</v>
      </c>
      <c r="P50" s="16">
        <v>92.078000000000003</v>
      </c>
      <c r="Q50" s="16">
        <v>113.52</v>
      </c>
      <c r="R50" s="16">
        <v>137.22800000000001</v>
      </c>
      <c r="S50" s="16">
        <v>162.101</v>
      </c>
      <c r="T50" s="16">
        <v>187.994</v>
      </c>
      <c r="U50" s="16">
        <v>214.863</v>
      </c>
      <c r="V50" s="16">
        <v>242.018</v>
      </c>
      <c r="W50" s="16">
        <v>268.93700000000001</v>
      </c>
      <c r="X50" s="16">
        <v>296.24799999999999</v>
      </c>
      <c r="Y50" s="16">
        <v>323.75299999999999</v>
      </c>
    </row>
    <row r="51" spans="1:25" ht="12" hidden="1" x14ac:dyDescent="0.25">
      <c r="A51" s="1">
        <v>45</v>
      </c>
      <c r="B51" s="22" t="s">
        <v>64</v>
      </c>
      <c r="C51" s="2" t="s">
        <v>14</v>
      </c>
      <c r="D51" s="15">
        <v>912</v>
      </c>
      <c r="E51" s="16">
        <v>12716.677</v>
      </c>
      <c r="F51" s="16">
        <v>15926.233</v>
      </c>
      <c r="G51" s="16">
        <v>20018.756999999998</v>
      </c>
      <c r="H51" s="16">
        <v>25120.555999999997</v>
      </c>
      <c r="I51" s="16">
        <v>30790.827000000001</v>
      </c>
      <c r="J51" s="16">
        <v>37113.479999999996</v>
      </c>
      <c r="K51" s="16">
        <v>44497.683000000005</v>
      </c>
      <c r="L51" s="16">
        <v>53937.771999999997</v>
      </c>
      <c r="M51" s="16">
        <v>64574.402999999998</v>
      </c>
      <c r="N51" s="16">
        <v>74810.928000000014</v>
      </c>
      <c r="O51" s="16">
        <v>83357.11</v>
      </c>
      <c r="P51" s="16">
        <v>92681.581000000006</v>
      </c>
      <c r="Q51" s="16">
        <v>103079.47899999999</v>
      </c>
      <c r="R51" s="16">
        <v>115704.57500000001</v>
      </c>
      <c r="S51" s="16">
        <v>129068.21799999999</v>
      </c>
      <c r="T51" s="16">
        <v>143026.18</v>
      </c>
      <c r="U51" s="16">
        <v>157848.576</v>
      </c>
      <c r="V51" s="16">
        <v>174104.402</v>
      </c>
      <c r="W51" s="16">
        <v>192031.674</v>
      </c>
      <c r="X51" s="16">
        <v>211178.76699999999</v>
      </c>
      <c r="Y51" s="16">
        <v>230583.92299999998</v>
      </c>
    </row>
    <row r="52" spans="1:25" ht="11.4" hidden="1" x14ac:dyDescent="0.2">
      <c r="A52" s="1">
        <v>46</v>
      </c>
      <c r="B52" s="23" t="s">
        <v>65</v>
      </c>
      <c r="C52" s="2" t="s">
        <v>14</v>
      </c>
      <c r="D52" s="15">
        <v>12</v>
      </c>
      <c r="E52" s="16">
        <v>1970.81</v>
      </c>
      <c r="F52" s="16">
        <v>2570.3919999999998</v>
      </c>
      <c r="G52" s="16">
        <v>3394.2379999999998</v>
      </c>
      <c r="H52" s="16">
        <v>4753.1220000000003</v>
      </c>
      <c r="I52" s="16">
        <v>5747.2030000000004</v>
      </c>
      <c r="J52" s="16">
        <v>6738.7629999999999</v>
      </c>
      <c r="K52" s="16">
        <v>8419.9840000000004</v>
      </c>
      <c r="L52" s="16">
        <v>10824.4</v>
      </c>
      <c r="M52" s="16">
        <v>13496.502</v>
      </c>
      <c r="N52" s="16">
        <v>16185.664000000001</v>
      </c>
      <c r="O52" s="16">
        <v>18684.812999999998</v>
      </c>
      <c r="P52" s="16">
        <v>21247.946</v>
      </c>
      <c r="Q52" s="16">
        <v>24393.696</v>
      </c>
      <c r="R52" s="16">
        <v>28248.246999999999</v>
      </c>
      <c r="S52" s="16">
        <v>31950.91</v>
      </c>
      <c r="T52" s="16">
        <v>35291.972999999998</v>
      </c>
      <c r="U52" s="16">
        <v>38231.625</v>
      </c>
      <c r="V52" s="16">
        <v>40881.593000000001</v>
      </c>
      <c r="W52" s="16">
        <v>43466.951999999997</v>
      </c>
      <c r="X52" s="16">
        <v>46053.277000000002</v>
      </c>
      <c r="Y52" s="16">
        <v>48531.498</v>
      </c>
    </row>
    <row r="53" spans="1:25" ht="11.4" hidden="1" x14ac:dyDescent="0.2">
      <c r="A53" s="1">
        <v>47</v>
      </c>
      <c r="B53" s="23" t="s">
        <v>66</v>
      </c>
      <c r="C53" s="2" t="s">
        <v>14</v>
      </c>
      <c r="D53" s="15">
        <v>818</v>
      </c>
      <c r="E53" s="16">
        <v>6613.3829999999998</v>
      </c>
      <c r="F53" s="16">
        <v>8194.7659999999996</v>
      </c>
      <c r="G53" s="16">
        <v>10221.870999999999</v>
      </c>
      <c r="H53" s="16">
        <v>12253.382</v>
      </c>
      <c r="I53" s="16">
        <v>14536.071</v>
      </c>
      <c r="J53" s="16">
        <v>16964.581999999999</v>
      </c>
      <c r="K53" s="16">
        <v>19340.901000000002</v>
      </c>
      <c r="L53" s="16">
        <v>22059</v>
      </c>
      <c r="M53" s="16">
        <v>24961.580999999998</v>
      </c>
      <c r="N53" s="16">
        <v>27278.501</v>
      </c>
      <c r="O53" s="16">
        <v>29917.321</v>
      </c>
      <c r="P53" s="16">
        <v>33035.353999999999</v>
      </c>
      <c r="Q53" s="16">
        <v>36182.597000000002</v>
      </c>
      <c r="R53" s="16">
        <v>40123.328999999998</v>
      </c>
      <c r="S53" s="16">
        <v>44041.052000000003</v>
      </c>
      <c r="T53" s="16">
        <v>48427.430999999997</v>
      </c>
      <c r="U53" s="16">
        <v>53613.464</v>
      </c>
      <c r="V53" s="16">
        <v>59988.197999999997</v>
      </c>
      <c r="W53" s="16">
        <v>67730.751999999993</v>
      </c>
      <c r="X53" s="16">
        <v>76439.476999999999</v>
      </c>
      <c r="Y53" s="16">
        <v>85320.777000000002</v>
      </c>
    </row>
    <row r="54" spans="1:25" ht="11.4" hidden="1" x14ac:dyDescent="0.2">
      <c r="A54" s="1">
        <v>48</v>
      </c>
      <c r="B54" s="23" t="s">
        <v>67</v>
      </c>
      <c r="C54" s="2" t="s">
        <v>14</v>
      </c>
      <c r="D54" s="15">
        <v>434</v>
      </c>
      <c r="E54" s="16">
        <v>219.815</v>
      </c>
      <c r="F54" s="16">
        <v>289.02699999999999</v>
      </c>
      <c r="G54" s="16">
        <v>395.75400000000002</v>
      </c>
      <c r="H54" s="16">
        <v>583.54100000000005</v>
      </c>
      <c r="I54" s="16">
        <v>1059.7370000000001</v>
      </c>
      <c r="J54" s="16">
        <v>1660.7570000000001</v>
      </c>
      <c r="K54" s="16">
        <v>2256.6370000000002</v>
      </c>
      <c r="L54" s="16">
        <v>2922.777</v>
      </c>
      <c r="M54" s="16">
        <v>3359.5790000000002</v>
      </c>
      <c r="N54" s="16">
        <v>3760.7869999999998</v>
      </c>
      <c r="O54" s="16">
        <v>4091.1030000000001</v>
      </c>
      <c r="P54" s="16">
        <v>4465.0290000000005</v>
      </c>
      <c r="Q54" s="16">
        <v>4815.1540000000005</v>
      </c>
      <c r="R54" s="16">
        <v>4942.4790000000003</v>
      </c>
      <c r="S54" s="16">
        <v>5375.7709999999997</v>
      </c>
      <c r="T54" s="16">
        <v>5780.4340000000002</v>
      </c>
      <c r="U54" s="16">
        <v>6140.4660000000003</v>
      </c>
      <c r="V54" s="16">
        <v>6460.4740000000002</v>
      </c>
      <c r="W54" s="16">
        <v>6745.93</v>
      </c>
      <c r="X54" s="16">
        <v>6992.2209999999995</v>
      </c>
      <c r="Y54" s="16">
        <v>7184.0969999999998</v>
      </c>
    </row>
    <row r="55" spans="1:25" ht="11.4" hidden="1" x14ac:dyDescent="0.2">
      <c r="A55" s="1">
        <v>49</v>
      </c>
      <c r="B55" s="23" t="s">
        <v>68</v>
      </c>
      <c r="C55" s="2" t="s">
        <v>14</v>
      </c>
      <c r="D55" s="15">
        <v>504</v>
      </c>
      <c r="E55" s="16">
        <v>2352.9</v>
      </c>
      <c r="F55" s="16">
        <v>2913.4189999999999</v>
      </c>
      <c r="G55" s="16">
        <v>3619.3339999999998</v>
      </c>
      <c r="H55" s="16">
        <v>4533.6719999999996</v>
      </c>
      <c r="I55" s="16">
        <v>5516.3140000000003</v>
      </c>
      <c r="J55" s="16">
        <v>6714.4830000000002</v>
      </c>
      <c r="K55" s="16">
        <v>8250.1720000000005</v>
      </c>
      <c r="L55" s="16">
        <v>10091.996999999999</v>
      </c>
      <c r="M55" s="16">
        <v>12039.279</v>
      </c>
      <c r="N55" s="16">
        <v>13995.788</v>
      </c>
      <c r="O55" s="16">
        <v>15386.939</v>
      </c>
      <c r="P55" s="16">
        <v>16839.653999999999</v>
      </c>
      <c r="Q55" s="16">
        <v>18803.302</v>
      </c>
      <c r="R55" s="16">
        <v>21163.594000000001</v>
      </c>
      <c r="S55" s="16">
        <v>23551.598999999998</v>
      </c>
      <c r="T55" s="16">
        <v>25869.035</v>
      </c>
      <c r="U55" s="16">
        <v>28068.51</v>
      </c>
      <c r="V55" s="16">
        <v>30126.912</v>
      </c>
      <c r="W55" s="16">
        <v>32017.574000000001</v>
      </c>
      <c r="X55" s="16">
        <v>33725.978000000003</v>
      </c>
      <c r="Y55" s="16">
        <v>35257.591999999997</v>
      </c>
    </row>
    <row r="56" spans="1:25" ht="11.4" hidden="1" x14ac:dyDescent="0.2">
      <c r="A56" s="1">
        <v>50</v>
      </c>
      <c r="B56" s="23" t="s">
        <v>69</v>
      </c>
      <c r="C56" s="2" t="s">
        <v>14</v>
      </c>
      <c r="D56" s="15">
        <v>729</v>
      </c>
      <c r="E56" s="16">
        <v>391.25400000000002</v>
      </c>
      <c r="F56" s="16">
        <v>562.18299999999999</v>
      </c>
      <c r="G56" s="16">
        <v>810.76499999999999</v>
      </c>
      <c r="H56" s="16">
        <v>1172.787</v>
      </c>
      <c r="I56" s="16">
        <v>1698.8019999999999</v>
      </c>
      <c r="J56" s="16">
        <v>2300.4279999999999</v>
      </c>
      <c r="K56" s="16">
        <v>2895.4830000000002</v>
      </c>
      <c r="L56" s="16">
        <v>3947.451</v>
      </c>
      <c r="M56" s="16">
        <v>5764.2120000000004</v>
      </c>
      <c r="N56" s="16">
        <v>7768.8</v>
      </c>
      <c r="O56" s="16">
        <v>8855.1149999999998</v>
      </c>
      <c r="P56" s="16">
        <v>10126.64</v>
      </c>
      <c r="Q56" s="16">
        <v>11378.101000000001</v>
      </c>
      <c r="R56" s="16">
        <v>13099.314</v>
      </c>
      <c r="S56" s="16">
        <v>15349.424000000001</v>
      </c>
      <c r="T56" s="16">
        <v>18220.482</v>
      </c>
      <c r="U56" s="16">
        <v>21775.077000000001</v>
      </c>
      <c r="V56" s="16">
        <v>26089.178</v>
      </c>
      <c r="W56" s="16">
        <v>30993.999</v>
      </c>
      <c r="X56" s="16">
        <v>36393.69</v>
      </c>
      <c r="Y56" s="16">
        <v>42261.243000000002</v>
      </c>
    </row>
    <row r="57" spans="1:25" ht="11.4" hidden="1" x14ac:dyDescent="0.2">
      <c r="A57" s="1">
        <v>51</v>
      </c>
      <c r="B57" s="23" t="s">
        <v>70</v>
      </c>
      <c r="C57" s="2" t="s">
        <v>14</v>
      </c>
      <c r="D57" s="15">
        <v>788</v>
      </c>
      <c r="E57" s="16">
        <v>1164.248</v>
      </c>
      <c r="F57" s="16">
        <v>1389.87</v>
      </c>
      <c r="G57" s="16">
        <v>1566.577</v>
      </c>
      <c r="H57" s="16">
        <v>1805.6089999999999</v>
      </c>
      <c r="I57" s="16">
        <v>2200.3420000000001</v>
      </c>
      <c r="J57" s="16">
        <v>2689.9009999999998</v>
      </c>
      <c r="K57" s="16">
        <v>3220.3110000000001</v>
      </c>
      <c r="L57" s="16">
        <v>3942.049</v>
      </c>
      <c r="M57" s="16">
        <v>4770.5609999999997</v>
      </c>
      <c r="N57" s="16">
        <v>5602.7640000000001</v>
      </c>
      <c r="O57" s="16">
        <v>6152.3850000000002</v>
      </c>
      <c r="P57" s="16">
        <v>6590.5929999999998</v>
      </c>
      <c r="Q57" s="16">
        <v>7092.3040000000001</v>
      </c>
      <c r="R57" s="16">
        <v>7672.3829999999998</v>
      </c>
      <c r="S57" s="16">
        <v>8280.7990000000009</v>
      </c>
      <c r="T57" s="16">
        <v>8853.8179999999993</v>
      </c>
      <c r="U57" s="16">
        <v>9372.3979999999992</v>
      </c>
      <c r="V57" s="16">
        <v>9847.9920000000002</v>
      </c>
      <c r="W57" s="16">
        <v>10304.596</v>
      </c>
      <c r="X57" s="16">
        <v>10741.9</v>
      </c>
      <c r="Y57" s="16">
        <v>11138.512000000001</v>
      </c>
    </row>
    <row r="58" spans="1:25" ht="11.4" hidden="1" x14ac:dyDescent="0.2">
      <c r="A58" s="1">
        <v>52</v>
      </c>
      <c r="B58" s="23" t="s">
        <v>71</v>
      </c>
      <c r="C58" s="2" t="s">
        <v>14</v>
      </c>
      <c r="D58" s="15">
        <v>732</v>
      </c>
      <c r="E58" s="16">
        <v>4.2670000000000003</v>
      </c>
      <c r="F58" s="16">
        <v>6.5759999999999996</v>
      </c>
      <c r="G58" s="16">
        <v>10.218</v>
      </c>
      <c r="H58" s="16">
        <v>18.443000000000001</v>
      </c>
      <c r="I58" s="16">
        <v>32.357999999999997</v>
      </c>
      <c r="J58" s="16">
        <v>44.566000000000003</v>
      </c>
      <c r="K58" s="16">
        <v>114.19499999999999</v>
      </c>
      <c r="L58" s="16">
        <v>150.09800000000001</v>
      </c>
      <c r="M58" s="16">
        <v>182.68899999999999</v>
      </c>
      <c r="N58" s="16">
        <v>218.624</v>
      </c>
      <c r="O58" s="16">
        <v>269.43400000000003</v>
      </c>
      <c r="P58" s="16">
        <v>376.36500000000001</v>
      </c>
      <c r="Q58" s="16">
        <v>414.32499999999999</v>
      </c>
      <c r="R58" s="16">
        <v>455.22899999999998</v>
      </c>
      <c r="S58" s="16">
        <v>518.66300000000001</v>
      </c>
      <c r="T58" s="16">
        <v>583.00699999999995</v>
      </c>
      <c r="U58" s="16">
        <v>647.03599999999994</v>
      </c>
      <c r="V58" s="16">
        <v>710.05499999999995</v>
      </c>
      <c r="W58" s="16">
        <v>771.87099999999998</v>
      </c>
      <c r="X58" s="16">
        <v>832.22400000000005</v>
      </c>
      <c r="Y58" s="16">
        <v>890.20399999999995</v>
      </c>
    </row>
    <row r="59" spans="1:25" ht="12" hidden="1" x14ac:dyDescent="0.25">
      <c r="A59" s="1">
        <v>53</v>
      </c>
      <c r="B59" s="22" t="s">
        <v>72</v>
      </c>
      <c r="C59" s="2" t="s">
        <v>14</v>
      </c>
      <c r="D59" s="15">
        <v>913</v>
      </c>
      <c r="E59" s="16">
        <v>5850.384</v>
      </c>
      <c r="F59" s="16">
        <v>6950.2440000000006</v>
      </c>
      <c r="G59" s="16">
        <v>8305.7360000000008</v>
      </c>
      <c r="H59" s="16">
        <v>9666.8580000000002</v>
      </c>
      <c r="I59" s="16">
        <v>11279.997000000001</v>
      </c>
      <c r="J59" s="16">
        <v>13119.613000000001</v>
      </c>
      <c r="K59" s="16">
        <v>15079.861999999999</v>
      </c>
      <c r="L59" s="16">
        <v>17575.710000000003</v>
      </c>
      <c r="M59" s="16">
        <v>20912.449999999997</v>
      </c>
      <c r="N59" s="16">
        <v>24706.850999999999</v>
      </c>
      <c r="O59" s="16">
        <v>28155.877</v>
      </c>
      <c r="P59" s="16">
        <v>31525.848000000002</v>
      </c>
      <c r="Q59" s="16">
        <v>35033.133000000002</v>
      </c>
      <c r="R59" s="16">
        <v>39358</v>
      </c>
      <c r="S59" s="16">
        <v>43688.186999999998</v>
      </c>
      <c r="T59" s="16">
        <v>47899.965999999993</v>
      </c>
      <c r="U59" s="16">
        <v>51909.442999999999</v>
      </c>
      <c r="V59" s="16">
        <v>55757.861000000004</v>
      </c>
      <c r="W59" s="16">
        <v>59431.696000000004</v>
      </c>
      <c r="X59" s="16">
        <v>62936.120999999999</v>
      </c>
      <c r="Y59" s="16">
        <v>66231.498999999996</v>
      </c>
    </row>
    <row r="60" spans="1:25" ht="11.4" hidden="1" x14ac:dyDescent="0.2">
      <c r="A60" s="1">
        <v>54</v>
      </c>
      <c r="B60" s="23" t="s">
        <v>73</v>
      </c>
      <c r="C60" s="2" t="s">
        <v>14</v>
      </c>
      <c r="D60" s="15">
        <v>72</v>
      </c>
      <c r="E60" s="16">
        <v>11.205</v>
      </c>
      <c r="F60" s="16">
        <v>13.542999999999999</v>
      </c>
      <c r="G60" s="16">
        <v>16.053000000000001</v>
      </c>
      <c r="H60" s="16">
        <v>22.922999999999998</v>
      </c>
      <c r="I60" s="16">
        <v>54.494999999999997</v>
      </c>
      <c r="J60" s="16">
        <v>98.144000000000005</v>
      </c>
      <c r="K60" s="16">
        <v>164.98400000000001</v>
      </c>
      <c r="L60" s="16">
        <v>317.78399999999999</v>
      </c>
      <c r="M60" s="16">
        <v>577.80100000000004</v>
      </c>
      <c r="N60" s="16">
        <v>768.55100000000004</v>
      </c>
      <c r="O60" s="16">
        <v>919.803</v>
      </c>
      <c r="P60" s="16">
        <v>1038.2380000000001</v>
      </c>
      <c r="Q60" s="16">
        <v>1257.527</v>
      </c>
      <c r="R60" s="16">
        <v>1483.587</v>
      </c>
      <c r="S60" s="16">
        <v>1712.212</v>
      </c>
      <c r="T60" s="16">
        <v>1937.0239999999999</v>
      </c>
      <c r="U60" s="16">
        <v>2151.3539999999998</v>
      </c>
      <c r="V60" s="16">
        <v>2353.0329999999999</v>
      </c>
      <c r="W60" s="16">
        <v>2540.7190000000001</v>
      </c>
      <c r="X60" s="16">
        <v>2712.627</v>
      </c>
      <c r="Y60" s="16">
        <v>2870.7429999999999</v>
      </c>
    </row>
    <row r="61" spans="1:25" ht="11.4" hidden="1" x14ac:dyDescent="0.2">
      <c r="A61" s="1">
        <v>55</v>
      </c>
      <c r="B61" s="23" t="s">
        <v>74</v>
      </c>
      <c r="C61" s="2" t="s">
        <v>14</v>
      </c>
      <c r="D61" s="15">
        <v>426</v>
      </c>
      <c r="E61" s="16">
        <v>12.843999999999999</v>
      </c>
      <c r="F61" s="16">
        <v>16.146000000000001</v>
      </c>
      <c r="G61" s="16">
        <v>29.905999999999999</v>
      </c>
      <c r="H61" s="16">
        <v>59.436999999999998</v>
      </c>
      <c r="I61" s="16">
        <v>88.923000000000002</v>
      </c>
      <c r="J61" s="16">
        <v>124.517</v>
      </c>
      <c r="K61" s="16">
        <v>150.006</v>
      </c>
      <c r="L61" s="16">
        <v>173.01400000000001</v>
      </c>
      <c r="M61" s="16">
        <v>224.01599999999999</v>
      </c>
      <c r="N61" s="16">
        <v>298.63900000000001</v>
      </c>
      <c r="O61" s="16">
        <v>365.28800000000001</v>
      </c>
      <c r="P61" s="16">
        <v>433.74900000000002</v>
      </c>
      <c r="Q61" s="16">
        <v>506.01499999999999</v>
      </c>
      <c r="R61" s="16">
        <v>585.14599999999996</v>
      </c>
      <c r="S61" s="16">
        <v>674.09199999999998</v>
      </c>
      <c r="T61" s="16">
        <v>774.17700000000002</v>
      </c>
      <c r="U61" s="16">
        <v>886.71900000000005</v>
      </c>
      <c r="V61" s="16">
        <v>1014.316</v>
      </c>
      <c r="W61" s="16">
        <v>1158.1990000000001</v>
      </c>
      <c r="X61" s="16">
        <v>1316.4069999999999</v>
      </c>
      <c r="Y61" s="16">
        <v>1484.8309999999999</v>
      </c>
    </row>
    <row r="62" spans="1:25" ht="11.4" hidden="1" x14ac:dyDescent="0.2">
      <c r="A62" s="1">
        <v>56</v>
      </c>
      <c r="B62" s="23" t="s">
        <v>75</v>
      </c>
      <c r="C62" s="2" t="s">
        <v>14</v>
      </c>
      <c r="D62" s="15">
        <v>516</v>
      </c>
      <c r="E62" s="16">
        <v>65.066999999999993</v>
      </c>
      <c r="F62" s="16">
        <v>83.453000000000003</v>
      </c>
      <c r="G62" s="16">
        <v>107.90900000000001</v>
      </c>
      <c r="H62" s="16">
        <v>136.75</v>
      </c>
      <c r="I62" s="16">
        <v>173.96</v>
      </c>
      <c r="J62" s="16">
        <v>213.999</v>
      </c>
      <c r="K62" s="16">
        <v>253.83699999999999</v>
      </c>
      <c r="L62" s="16">
        <v>302.76100000000002</v>
      </c>
      <c r="M62" s="16">
        <v>391.25299999999999</v>
      </c>
      <c r="N62" s="16">
        <v>493.517</v>
      </c>
      <c r="O62" s="16">
        <v>614.84500000000003</v>
      </c>
      <c r="P62" s="16">
        <v>744.428</v>
      </c>
      <c r="Q62" s="16">
        <v>904.38</v>
      </c>
      <c r="R62" s="16">
        <v>1137.588</v>
      </c>
      <c r="S62" s="16">
        <v>1403.0989999999999</v>
      </c>
      <c r="T62" s="16">
        <v>1683.548</v>
      </c>
      <c r="U62" s="16">
        <v>1972.115</v>
      </c>
      <c r="V62" s="16">
        <v>2261.4929999999999</v>
      </c>
      <c r="W62" s="16">
        <v>2546.44</v>
      </c>
      <c r="X62" s="16">
        <v>2829.12</v>
      </c>
      <c r="Y62" s="16">
        <v>3116.0439999999999</v>
      </c>
    </row>
    <row r="63" spans="1:25" ht="11.4" hidden="1" x14ac:dyDescent="0.2">
      <c r="A63" s="1">
        <v>57</v>
      </c>
      <c r="B63" s="23" t="s">
        <v>76</v>
      </c>
      <c r="C63" s="2" t="s">
        <v>14</v>
      </c>
      <c r="D63" s="15">
        <v>710</v>
      </c>
      <c r="E63" s="16">
        <v>5755.2619999999997</v>
      </c>
      <c r="F63" s="16">
        <v>6829.3410000000003</v>
      </c>
      <c r="G63" s="16">
        <v>8138.2039999999997</v>
      </c>
      <c r="H63" s="16">
        <v>9422.32</v>
      </c>
      <c r="I63" s="16">
        <v>10919.359</v>
      </c>
      <c r="J63" s="16">
        <v>12610.547</v>
      </c>
      <c r="K63" s="16">
        <v>14411.61</v>
      </c>
      <c r="L63" s="16">
        <v>16653.36</v>
      </c>
      <c r="M63" s="16">
        <v>19545.368999999999</v>
      </c>
      <c r="N63" s="16">
        <v>22932.019</v>
      </c>
      <c r="O63" s="16">
        <v>26015.135999999999</v>
      </c>
      <c r="P63" s="16">
        <v>29065.72</v>
      </c>
      <c r="Q63" s="16">
        <v>32094.811000000002</v>
      </c>
      <c r="R63" s="16">
        <v>35844.349000000002</v>
      </c>
      <c r="S63" s="16">
        <v>39550.889000000003</v>
      </c>
      <c r="T63" s="16">
        <v>43112.578999999998</v>
      </c>
      <c r="U63" s="16">
        <v>46457.072</v>
      </c>
      <c r="V63" s="16">
        <v>49631.106</v>
      </c>
      <c r="W63" s="16">
        <v>52625.241000000002</v>
      </c>
      <c r="X63" s="16">
        <v>55447.449000000001</v>
      </c>
      <c r="Y63" s="16">
        <v>58056.843000000001</v>
      </c>
    </row>
    <row r="64" spans="1:25" ht="11.4" hidden="1" x14ac:dyDescent="0.2">
      <c r="A64" s="1">
        <v>58</v>
      </c>
      <c r="B64" s="33" t="s">
        <v>324</v>
      </c>
      <c r="C64" s="2" t="s">
        <v>14</v>
      </c>
      <c r="D64" s="15">
        <v>748</v>
      </c>
      <c r="E64" s="16">
        <v>6.0060000000000002</v>
      </c>
      <c r="F64" s="16">
        <v>7.7610000000000001</v>
      </c>
      <c r="G64" s="16">
        <v>13.664</v>
      </c>
      <c r="H64" s="16">
        <v>25.428000000000001</v>
      </c>
      <c r="I64" s="16">
        <v>43.26</v>
      </c>
      <c r="J64" s="16">
        <v>72.406000000000006</v>
      </c>
      <c r="K64" s="16">
        <v>99.424999999999997</v>
      </c>
      <c r="L64" s="16">
        <v>128.791</v>
      </c>
      <c r="M64" s="16">
        <v>174.011</v>
      </c>
      <c r="N64" s="16">
        <v>214.125</v>
      </c>
      <c r="O64" s="16">
        <v>240.80500000000001</v>
      </c>
      <c r="P64" s="16">
        <v>243.71299999999999</v>
      </c>
      <c r="Q64" s="16">
        <v>270.39999999999998</v>
      </c>
      <c r="R64" s="16">
        <v>307.33</v>
      </c>
      <c r="S64" s="16">
        <v>347.89499999999998</v>
      </c>
      <c r="T64" s="16">
        <v>392.63799999999998</v>
      </c>
      <c r="U64" s="16">
        <v>442.18299999999999</v>
      </c>
      <c r="V64" s="16">
        <v>497.91300000000001</v>
      </c>
      <c r="W64" s="16">
        <v>561.09699999999998</v>
      </c>
      <c r="X64" s="16">
        <v>630.51800000000003</v>
      </c>
      <c r="Y64" s="16">
        <v>703.03800000000001</v>
      </c>
    </row>
    <row r="65" spans="1:25" ht="12" hidden="1" x14ac:dyDescent="0.25">
      <c r="A65" s="1">
        <v>59</v>
      </c>
      <c r="B65" s="22" t="s">
        <v>77</v>
      </c>
      <c r="C65" s="2" t="s">
        <v>14</v>
      </c>
      <c r="D65" s="15">
        <v>914</v>
      </c>
      <c r="E65" s="16">
        <v>6574.6420000000007</v>
      </c>
      <c r="F65" s="16">
        <v>9005.485999999999</v>
      </c>
      <c r="G65" s="16">
        <v>12465.73</v>
      </c>
      <c r="H65" s="16">
        <v>15738.871999999999</v>
      </c>
      <c r="I65" s="16">
        <v>19799.585000000003</v>
      </c>
      <c r="J65" s="16">
        <v>25347.358999999997</v>
      </c>
      <c r="K65" s="16">
        <v>32501.280999999999</v>
      </c>
      <c r="L65" s="16">
        <v>42387.936000000002</v>
      </c>
      <c r="M65" s="16">
        <v>54499.006000000008</v>
      </c>
      <c r="N65" s="16">
        <v>66615.854999999996</v>
      </c>
      <c r="O65" s="16">
        <v>81350.495999999985</v>
      </c>
      <c r="P65" s="16">
        <v>101494.72899999999</v>
      </c>
      <c r="Q65" s="16">
        <v>126623.06599999996</v>
      </c>
      <c r="R65" s="16">
        <v>156740.41400000002</v>
      </c>
      <c r="S65" s="16">
        <v>191841.72399999999</v>
      </c>
      <c r="T65" s="16">
        <v>232161.97199999998</v>
      </c>
      <c r="U65" s="16">
        <v>277949.04399999999</v>
      </c>
      <c r="V65" s="16">
        <v>329186.83499999996</v>
      </c>
      <c r="W65" s="16">
        <v>385988.01699999999</v>
      </c>
      <c r="X65" s="16">
        <v>448652.38</v>
      </c>
      <c r="Y65" s="16">
        <v>516634.51300000004</v>
      </c>
    </row>
    <row r="66" spans="1:25" ht="11.4" hidden="1" x14ac:dyDescent="0.2">
      <c r="A66" s="1">
        <v>60</v>
      </c>
      <c r="B66" s="23" t="s">
        <v>78</v>
      </c>
      <c r="C66" s="2" t="s">
        <v>14</v>
      </c>
      <c r="D66" s="15">
        <v>204</v>
      </c>
      <c r="E66" s="16">
        <v>111.78400000000001</v>
      </c>
      <c r="F66" s="16">
        <v>156.74600000000001</v>
      </c>
      <c r="G66" s="16">
        <v>225.52199999999999</v>
      </c>
      <c r="H66" s="16">
        <v>329.541</v>
      </c>
      <c r="I66" s="16">
        <v>486.08600000000001</v>
      </c>
      <c r="J66" s="16">
        <v>715.21400000000006</v>
      </c>
      <c r="K66" s="16">
        <v>1016.229</v>
      </c>
      <c r="L66" s="16">
        <v>1317.626</v>
      </c>
      <c r="M66" s="16">
        <v>1716.829</v>
      </c>
      <c r="N66" s="16">
        <v>2170.7730000000001</v>
      </c>
      <c r="O66" s="16">
        <v>2631.8980000000001</v>
      </c>
      <c r="P66" s="16">
        <v>3236.223</v>
      </c>
      <c r="Q66" s="16">
        <v>3964.2719999999999</v>
      </c>
      <c r="R66" s="16">
        <v>4832.6329999999998</v>
      </c>
      <c r="S66" s="16">
        <v>5869.3029999999999</v>
      </c>
      <c r="T66" s="16">
        <v>7076.0870000000004</v>
      </c>
      <c r="U66" s="16">
        <v>8460.8979999999992</v>
      </c>
      <c r="V66" s="16">
        <v>10024.183999999999</v>
      </c>
      <c r="W66" s="16">
        <v>11754.769</v>
      </c>
      <c r="X66" s="16">
        <v>13638.45</v>
      </c>
      <c r="Y66" s="16">
        <v>15661.165999999999</v>
      </c>
    </row>
    <row r="67" spans="1:25" ht="11.4" hidden="1" x14ac:dyDescent="0.2">
      <c r="A67" s="1">
        <v>61</v>
      </c>
      <c r="B67" s="23" t="s">
        <v>79</v>
      </c>
      <c r="C67" s="2" t="s">
        <v>14</v>
      </c>
      <c r="D67" s="15">
        <v>854</v>
      </c>
      <c r="E67" s="16">
        <v>164.38499999999999</v>
      </c>
      <c r="F67" s="16">
        <v>191.86199999999999</v>
      </c>
      <c r="G67" s="16">
        <v>226.977</v>
      </c>
      <c r="H67" s="16">
        <v>268.98500000000001</v>
      </c>
      <c r="I67" s="16">
        <v>323.16300000000001</v>
      </c>
      <c r="J67" s="16">
        <v>390.62799999999999</v>
      </c>
      <c r="K67" s="16">
        <v>600.77599999999995</v>
      </c>
      <c r="L67" s="16">
        <v>953.16</v>
      </c>
      <c r="M67" s="16">
        <v>1217.2080000000001</v>
      </c>
      <c r="N67" s="16">
        <v>1526.7080000000001</v>
      </c>
      <c r="O67" s="16">
        <v>2071.2669999999998</v>
      </c>
      <c r="P67" s="16">
        <v>2890.7280000000001</v>
      </c>
      <c r="Q67" s="16">
        <v>3844.0250000000001</v>
      </c>
      <c r="R67" s="16">
        <v>4985.8549999999996</v>
      </c>
      <c r="S67" s="16">
        <v>6397.9110000000001</v>
      </c>
      <c r="T67" s="16">
        <v>8113.116</v>
      </c>
      <c r="U67" s="16">
        <v>10163.069</v>
      </c>
      <c r="V67" s="16">
        <v>12558.811</v>
      </c>
      <c r="W67" s="16">
        <v>15282.22</v>
      </c>
      <c r="X67" s="16">
        <v>18314.837</v>
      </c>
      <c r="Y67" s="16">
        <v>21677.231</v>
      </c>
    </row>
    <row r="68" spans="1:25" ht="11.4" hidden="1" x14ac:dyDescent="0.2">
      <c r="A68" s="1">
        <v>62</v>
      </c>
      <c r="B68" s="23" t="s">
        <v>80</v>
      </c>
      <c r="C68" s="2" t="s">
        <v>14</v>
      </c>
      <c r="D68" s="15">
        <v>132</v>
      </c>
      <c r="E68" s="16">
        <v>25.285</v>
      </c>
      <c r="F68" s="16">
        <v>30.4</v>
      </c>
      <c r="G68" s="16">
        <v>33.743000000000002</v>
      </c>
      <c r="H68" s="16">
        <v>41.826000000000001</v>
      </c>
      <c r="I68" s="16">
        <v>52.848999999999997</v>
      </c>
      <c r="J68" s="16">
        <v>58.348999999999997</v>
      </c>
      <c r="K68" s="16">
        <v>67.417000000000002</v>
      </c>
      <c r="L68" s="16">
        <v>99.247</v>
      </c>
      <c r="M68" s="16">
        <v>150.839</v>
      </c>
      <c r="N68" s="16">
        <v>189.76900000000001</v>
      </c>
      <c r="O68" s="16">
        <v>232.48500000000001</v>
      </c>
      <c r="P68" s="16">
        <v>273.774</v>
      </c>
      <c r="Q68" s="16">
        <v>310.577</v>
      </c>
      <c r="R68" s="16">
        <v>342.66300000000001</v>
      </c>
      <c r="S68" s="16">
        <v>378.14800000000002</v>
      </c>
      <c r="T68" s="16">
        <v>414.28800000000001</v>
      </c>
      <c r="U68" s="16">
        <v>449.95800000000003</v>
      </c>
      <c r="V68" s="16">
        <v>483.81299999999999</v>
      </c>
      <c r="W68" s="16">
        <v>514.95299999999997</v>
      </c>
      <c r="X68" s="16">
        <v>543.16999999999996</v>
      </c>
      <c r="Y68" s="16">
        <v>568.70500000000004</v>
      </c>
    </row>
    <row r="69" spans="1:25" ht="11.4" hidden="1" x14ac:dyDescent="0.2">
      <c r="A69" s="1">
        <v>63</v>
      </c>
      <c r="B69" s="23" t="s">
        <v>81</v>
      </c>
      <c r="C69" s="2" t="s">
        <v>14</v>
      </c>
      <c r="D69" s="15">
        <v>384</v>
      </c>
      <c r="E69" s="16">
        <v>262.00099999999998</v>
      </c>
      <c r="F69" s="16">
        <v>397.47800000000001</v>
      </c>
      <c r="G69" s="16">
        <v>629.178</v>
      </c>
      <c r="H69" s="16">
        <v>1058.8389999999999</v>
      </c>
      <c r="I69" s="16">
        <v>1476.4010000000001</v>
      </c>
      <c r="J69" s="16">
        <v>2129.866</v>
      </c>
      <c r="K69" s="16">
        <v>3054.4839999999999</v>
      </c>
      <c r="L69" s="16">
        <v>3875.3490000000002</v>
      </c>
      <c r="M69" s="16">
        <v>4826.8069999999998</v>
      </c>
      <c r="N69" s="16">
        <v>5992.3</v>
      </c>
      <c r="O69" s="16">
        <v>7201.0370000000003</v>
      </c>
      <c r="P69" s="16">
        <v>8294.1890000000003</v>
      </c>
      <c r="Q69" s="16">
        <v>9655.9580000000005</v>
      </c>
      <c r="R69" s="16">
        <v>11425.679</v>
      </c>
      <c r="S69" s="16">
        <v>13532.312</v>
      </c>
      <c r="T69" s="16">
        <v>16021.558999999999</v>
      </c>
      <c r="U69" s="16">
        <v>18912.162</v>
      </c>
      <c r="V69" s="16">
        <v>22230.691999999999</v>
      </c>
      <c r="W69" s="16">
        <v>25979.313999999998</v>
      </c>
      <c r="X69" s="16">
        <v>30128.280999999999</v>
      </c>
      <c r="Y69" s="16">
        <v>34645.58</v>
      </c>
    </row>
    <row r="70" spans="1:25" ht="11.4" hidden="1" x14ac:dyDescent="0.2">
      <c r="A70" s="1">
        <v>64</v>
      </c>
      <c r="B70" s="23" t="s">
        <v>82</v>
      </c>
      <c r="C70" s="2" t="s">
        <v>14</v>
      </c>
      <c r="D70" s="15">
        <v>270</v>
      </c>
      <c r="E70" s="16">
        <v>27.856000000000002</v>
      </c>
      <c r="F70" s="16">
        <v>33.939</v>
      </c>
      <c r="G70" s="16">
        <v>44.628</v>
      </c>
      <c r="H70" s="16">
        <v>58.255000000000003</v>
      </c>
      <c r="I70" s="16">
        <v>87.203999999999994</v>
      </c>
      <c r="J70" s="16">
        <v>127.27500000000001</v>
      </c>
      <c r="K70" s="16">
        <v>171.726</v>
      </c>
      <c r="L70" s="16">
        <v>241.73</v>
      </c>
      <c r="M70" s="16">
        <v>351.25</v>
      </c>
      <c r="N70" s="16">
        <v>462.33600000000001</v>
      </c>
      <c r="O70" s="16">
        <v>589.66300000000001</v>
      </c>
      <c r="P70" s="16">
        <v>751.26900000000001</v>
      </c>
      <c r="Q70" s="16">
        <v>941.87599999999998</v>
      </c>
      <c r="R70" s="16">
        <v>1171.2809999999999</v>
      </c>
      <c r="S70" s="16">
        <v>1435.308</v>
      </c>
      <c r="T70" s="16">
        <v>1731.095</v>
      </c>
      <c r="U70" s="16">
        <v>2055.288</v>
      </c>
      <c r="V70" s="16">
        <v>2402.797</v>
      </c>
      <c r="W70" s="16">
        <v>2765.9180000000001</v>
      </c>
      <c r="X70" s="16">
        <v>3141.268</v>
      </c>
      <c r="Y70" s="16">
        <v>3523.3130000000001</v>
      </c>
    </row>
    <row r="71" spans="1:25" ht="11.4" hidden="1" x14ac:dyDescent="0.2">
      <c r="A71" s="1">
        <v>65</v>
      </c>
      <c r="B71" s="23" t="s">
        <v>83</v>
      </c>
      <c r="C71" s="2" t="s">
        <v>14</v>
      </c>
      <c r="D71" s="15">
        <v>288</v>
      </c>
      <c r="E71" s="16">
        <v>769.24199999999996</v>
      </c>
      <c r="F71" s="16">
        <v>1084.3050000000001</v>
      </c>
      <c r="G71" s="16">
        <v>1546.7909999999999</v>
      </c>
      <c r="H71" s="16">
        <v>2009.9259999999999</v>
      </c>
      <c r="I71" s="16">
        <v>2489.5329999999999</v>
      </c>
      <c r="J71" s="16">
        <v>2954.2260000000001</v>
      </c>
      <c r="K71" s="16">
        <v>3366.2220000000002</v>
      </c>
      <c r="L71" s="16">
        <v>4183.1030000000001</v>
      </c>
      <c r="M71" s="16">
        <v>5330.6989999999996</v>
      </c>
      <c r="N71" s="16">
        <v>6727.643</v>
      </c>
      <c r="O71" s="16">
        <v>8319.6299999999992</v>
      </c>
      <c r="P71" s="16">
        <v>10191.11</v>
      </c>
      <c r="Q71" s="16">
        <v>12430.779</v>
      </c>
      <c r="R71" s="16">
        <v>14918.455</v>
      </c>
      <c r="S71" s="16">
        <v>17625.566999999999</v>
      </c>
      <c r="T71" s="16">
        <v>20539.205999999998</v>
      </c>
      <c r="U71" s="16">
        <v>23640.800999999999</v>
      </c>
      <c r="V71" s="16">
        <v>26911.789000000001</v>
      </c>
      <c r="W71" s="16">
        <v>30318.57</v>
      </c>
      <c r="X71" s="16">
        <v>33877.646999999997</v>
      </c>
      <c r="Y71" s="16">
        <v>37518.298000000003</v>
      </c>
    </row>
    <row r="72" spans="1:25" ht="11.4" hidden="1" x14ac:dyDescent="0.2">
      <c r="A72" s="1">
        <v>66</v>
      </c>
      <c r="B72" s="23" t="s">
        <v>84</v>
      </c>
      <c r="C72" s="2" t="s">
        <v>14</v>
      </c>
      <c r="D72" s="15">
        <v>324</v>
      </c>
      <c r="E72" s="16">
        <v>207.613</v>
      </c>
      <c r="F72" s="16">
        <v>278.61900000000003</v>
      </c>
      <c r="G72" s="16">
        <v>374.61799999999999</v>
      </c>
      <c r="H72" s="16">
        <v>503.25400000000002</v>
      </c>
      <c r="I72" s="16">
        <v>674.21</v>
      </c>
      <c r="J72" s="16">
        <v>851.72900000000004</v>
      </c>
      <c r="K72" s="16">
        <v>1065.557</v>
      </c>
      <c r="L72" s="16">
        <v>1353.6220000000001</v>
      </c>
      <c r="M72" s="16">
        <v>1693.0719999999999</v>
      </c>
      <c r="N72" s="16">
        <v>2320.0340000000001</v>
      </c>
      <c r="O72" s="16">
        <v>2719.1120000000001</v>
      </c>
      <c r="P72" s="16">
        <v>3122.424</v>
      </c>
      <c r="Q72" s="16">
        <v>3635.259</v>
      </c>
      <c r="R72" s="16">
        <v>4249.1310000000003</v>
      </c>
      <c r="S72" s="16">
        <v>5070.6559999999999</v>
      </c>
      <c r="T72" s="16">
        <v>6082.701</v>
      </c>
      <c r="U72" s="16">
        <v>7300.2740000000003</v>
      </c>
      <c r="V72" s="16">
        <v>8744.3259999999991</v>
      </c>
      <c r="W72" s="16">
        <v>10426.48</v>
      </c>
      <c r="X72" s="16">
        <v>12321.183000000001</v>
      </c>
      <c r="Y72" s="16">
        <v>14400.308999999999</v>
      </c>
    </row>
    <row r="73" spans="1:25" ht="11.4" hidden="1" x14ac:dyDescent="0.2">
      <c r="A73" s="1">
        <v>67</v>
      </c>
      <c r="B73" s="23" t="s">
        <v>85</v>
      </c>
      <c r="C73" s="2" t="s">
        <v>14</v>
      </c>
      <c r="D73" s="15">
        <v>624</v>
      </c>
      <c r="E73" s="16">
        <v>53.616</v>
      </c>
      <c r="F73" s="16">
        <v>67.248999999999995</v>
      </c>
      <c r="G73" s="16">
        <v>83.831999999999994</v>
      </c>
      <c r="H73" s="16">
        <v>93.635000000000005</v>
      </c>
      <c r="I73" s="16">
        <v>107.712</v>
      </c>
      <c r="J73" s="16">
        <v>124.163</v>
      </c>
      <c r="K73" s="16">
        <v>142.58000000000001</v>
      </c>
      <c r="L73" s="16">
        <v>213.22300000000001</v>
      </c>
      <c r="M73" s="16">
        <v>312.08199999999999</v>
      </c>
      <c r="N73" s="16">
        <v>390.83699999999999</v>
      </c>
      <c r="O73" s="16">
        <v>450.58499999999998</v>
      </c>
      <c r="P73" s="16">
        <v>526.88900000000001</v>
      </c>
      <c r="Q73" s="16">
        <v>624.07399999999996</v>
      </c>
      <c r="R73" s="16">
        <v>745.79899999999998</v>
      </c>
      <c r="S73" s="16">
        <v>884.23199999999997</v>
      </c>
      <c r="T73" s="16">
        <v>1038.4739999999999</v>
      </c>
      <c r="U73" s="16">
        <v>1208.633</v>
      </c>
      <c r="V73" s="16">
        <v>1396.5540000000001</v>
      </c>
      <c r="W73" s="16">
        <v>1602.89</v>
      </c>
      <c r="X73" s="16">
        <v>1825.798</v>
      </c>
      <c r="Y73" s="16">
        <v>2061.9160000000002</v>
      </c>
    </row>
    <row r="74" spans="1:25" ht="11.4" hidden="1" x14ac:dyDescent="0.2">
      <c r="A74" s="1">
        <v>68</v>
      </c>
      <c r="B74" s="23" t="s">
        <v>86</v>
      </c>
      <c r="C74" s="2" t="s">
        <v>14</v>
      </c>
      <c r="D74" s="15">
        <v>430</v>
      </c>
      <c r="E74" s="16">
        <v>120.623</v>
      </c>
      <c r="F74" s="16">
        <v>157.49199999999999</v>
      </c>
      <c r="G74" s="16">
        <v>208.739</v>
      </c>
      <c r="H74" s="16">
        <v>277.00099999999998</v>
      </c>
      <c r="I74" s="16">
        <v>368.65100000000001</v>
      </c>
      <c r="J74" s="16">
        <v>493.70800000000003</v>
      </c>
      <c r="K74" s="16">
        <v>664.06</v>
      </c>
      <c r="L74" s="16">
        <v>929.04600000000005</v>
      </c>
      <c r="M74" s="16">
        <v>1162.3240000000001</v>
      </c>
      <c r="N74" s="16">
        <v>952.96500000000003</v>
      </c>
      <c r="O74" s="16">
        <v>1278.731</v>
      </c>
      <c r="P74" s="16">
        <v>1501.819</v>
      </c>
      <c r="Q74" s="16">
        <v>1887.7329999999999</v>
      </c>
      <c r="R74" s="16">
        <v>2241.7150000000001</v>
      </c>
      <c r="S74" s="16">
        <v>2658.5610000000001</v>
      </c>
      <c r="T74" s="16">
        <v>3150.252</v>
      </c>
      <c r="U74" s="16">
        <v>3721.8670000000002</v>
      </c>
      <c r="V74" s="16">
        <v>4371.6940000000004</v>
      </c>
      <c r="W74" s="16">
        <v>5088.1809999999996</v>
      </c>
      <c r="X74" s="16">
        <v>5863.0259999999998</v>
      </c>
      <c r="Y74" s="16">
        <v>6689.1940000000004</v>
      </c>
    </row>
    <row r="75" spans="1:25" ht="11.4" hidden="1" x14ac:dyDescent="0.2">
      <c r="A75" s="1">
        <v>69</v>
      </c>
      <c r="B75" s="23" t="s">
        <v>87</v>
      </c>
      <c r="C75" s="2" t="s">
        <v>14</v>
      </c>
      <c r="D75" s="15">
        <v>466</v>
      </c>
      <c r="E75" s="16">
        <v>398.89800000000002</v>
      </c>
      <c r="F75" s="16">
        <v>482.20699999999999</v>
      </c>
      <c r="G75" s="16">
        <v>582.50800000000004</v>
      </c>
      <c r="H75" s="16">
        <v>702.06899999999996</v>
      </c>
      <c r="I75" s="16">
        <v>852.49699999999996</v>
      </c>
      <c r="J75" s="16">
        <v>1052.952</v>
      </c>
      <c r="K75" s="16">
        <v>1310.57</v>
      </c>
      <c r="L75" s="16">
        <v>1645.712</v>
      </c>
      <c r="M75" s="16">
        <v>1974.2929999999999</v>
      </c>
      <c r="N75" s="16">
        <v>2450.9299999999998</v>
      </c>
      <c r="O75" s="16">
        <v>3110.018</v>
      </c>
      <c r="P75" s="16">
        <v>4103.3339999999998</v>
      </c>
      <c r="Q75" s="16">
        <v>5426.9269999999997</v>
      </c>
      <c r="R75" s="16">
        <v>6985.5929999999998</v>
      </c>
      <c r="S75" s="16">
        <v>8906.6360000000004</v>
      </c>
      <c r="T75" s="16">
        <v>11190.626</v>
      </c>
      <c r="U75" s="16">
        <v>13849.85</v>
      </c>
      <c r="V75" s="16">
        <v>16846.185000000001</v>
      </c>
      <c r="W75" s="16">
        <v>20182.153999999999</v>
      </c>
      <c r="X75" s="16">
        <v>23856.107</v>
      </c>
      <c r="Y75" s="16">
        <v>27825.131000000001</v>
      </c>
    </row>
    <row r="76" spans="1:25" ht="11.4" hidden="1" x14ac:dyDescent="0.2">
      <c r="A76" s="1">
        <v>70</v>
      </c>
      <c r="B76" s="23" t="s">
        <v>88</v>
      </c>
      <c r="C76" s="2" t="s">
        <v>14</v>
      </c>
      <c r="D76" s="15">
        <v>478</v>
      </c>
      <c r="E76" s="16">
        <v>20.49</v>
      </c>
      <c r="F76" s="16">
        <v>34.636000000000003</v>
      </c>
      <c r="G76" s="16">
        <v>59.043999999999997</v>
      </c>
      <c r="H76" s="16">
        <v>100.13</v>
      </c>
      <c r="I76" s="16">
        <v>167.33199999999999</v>
      </c>
      <c r="J76" s="16">
        <v>273.29899999999998</v>
      </c>
      <c r="K76" s="16">
        <v>419.9</v>
      </c>
      <c r="L76" s="16">
        <v>619.375</v>
      </c>
      <c r="M76" s="16">
        <v>798.30700000000002</v>
      </c>
      <c r="N76" s="16">
        <v>900.70299999999997</v>
      </c>
      <c r="O76" s="16">
        <v>1032.0340000000001</v>
      </c>
      <c r="P76" s="16">
        <v>1318.3679999999999</v>
      </c>
      <c r="Q76" s="16">
        <v>1681.6210000000001</v>
      </c>
      <c r="R76" s="16">
        <v>2136.6990000000001</v>
      </c>
      <c r="S76" s="16">
        <v>2646.7139999999999</v>
      </c>
      <c r="T76" s="16">
        <v>3206.7359999999999</v>
      </c>
      <c r="U76" s="16">
        <v>3807.7669999999998</v>
      </c>
      <c r="V76" s="16">
        <v>4444.1130000000003</v>
      </c>
      <c r="W76" s="16">
        <v>5105.8469999999998</v>
      </c>
      <c r="X76" s="16">
        <v>5802.4129999999996</v>
      </c>
      <c r="Y76" s="16">
        <v>6532.2730000000001</v>
      </c>
    </row>
    <row r="77" spans="1:25" ht="11.4" hidden="1" x14ac:dyDescent="0.2">
      <c r="A77" s="1">
        <v>71</v>
      </c>
      <c r="B77" s="23" t="s">
        <v>89</v>
      </c>
      <c r="C77" s="2" t="s">
        <v>14</v>
      </c>
      <c r="D77" s="15">
        <v>562</v>
      </c>
      <c r="E77" s="16">
        <v>124.316</v>
      </c>
      <c r="F77" s="16">
        <v>156.80699999999999</v>
      </c>
      <c r="G77" s="16">
        <v>196.327</v>
      </c>
      <c r="H77" s="16">
        <v>266.48700000000002</v>
      </c>
      <c r="I77" s="16">
        <v>396.64600000000002</v>
      </c>
      <c r="J77" s="16">
        <v>592.06799999999998</v>
      </c>
      <c r="K77" s="16">
        <v>805.09100000000001</v>
      </c>
      <c r="L77" s="16">
        <v>1005.293</v>
      </c>
      <c r="M77" s="16">
        <v>1231.4480000000001</v>
      </c>
      <c r="N77" s="16">
        <v>1494.8489999999999</v>
      </c>
      <c r="O77" s="16">
        <v>1837.604</v>
      </c>
      <c r="P77" s="16">
        <v>2211.9340000000002</v>
      </c>
      <c r="Q77" s="16">
        <v>2664.3209999999999</v>
      </c>
      <c r="R77" s="16">
        <v>3232.5830000000001</v>
      </c>
      <c r="S77" s="16">
        <v>4002.6379999999999</v>
      </c>
      <c r="T77" s="16">
        <v>5067.6779999999999</v>
      </c>
      <c r="U77" s="16">
        <v>6542.0450000000001</v>
      </c>
      <c r="V77" s="16">
        <v>8580.9950000000008</v>
      </c>
      <c r="W77" s="16">
        <v>11378.031999999999</v>
      </c>
      <c r="X77" s="16">
        <v>14980.634</v>
      </c>
      <c r="Y77" s="16">
        <v>19464.441999999999</v>
      </c>
    </row>
    <row r="78" spans="1:25" ht="11.4" x14ac:dyDescent="0.2">
      <c r="A78" s="1">
        <v>72</v>
      </c>
      <c r="B78" s="23" t="s">
        <v>90</v>
      </c>
      <c r="C78" s="2" t="s">
        <v>14</v>
      </c>
      <c r="D78" s="15">
        <v>566</v>
      </c>
      <c r="E78" s="16">
        <v>3539.9940000000001</v>
      </c>
      <c r="F78" s="16">
        <v>4952.8440000000001</v>
      </c>
      <c r="G78" s="16">
        <v>6955.7370000000001</v>
      </c>
      <c r="H78" s="16">
        <v>8296.7710000000006</v>
      </c>
      <c r="I78" s="16">
        <v>9942.2970000000005</v>
      </c>
      <c r="J78" s="16">
        <v>12535.584000000001</v>
      </c>
      <c r="K78" s="16">
        <v>16139.321</v>
      </c>
      <c r="L78" s="16">
        <v>21434.266</v>
      </c>
      <c r="M78" s="16">
        <v>28276.132000000001</v>
      </c>
      <c r="N78" s="16">
        <v>34785.544999999998</v>
      </c>
      <c r="O78" s="16">
        <v>42627.44</v>
      </c>
      <c r="P78" s="16">
        <v>54288.917999999998</v>
      </c>
      <c r="Q78" s="16">
        <v>68949.827999999994</v>
      </c>
      <c r="R78" s="16">
        <v>86673.093999999997</v>
      </c>
      <c r="S78" s="16">
        <v>107112.526</v>
      </c>
      <c r="T78" s="16">
        <v>130312.056</v>
      </c>
      <c r="U78" s="16">
        <v>156299.88099999999</v>
      </c>
      <c r="V78" s="16">
        <v>184887.647</v>
      </c>
      <c r="W78" s="16">
        <v>216083.53599999999</v>
      </c>
      <c r="X78" s="16">
        <v>250285.391</v>
      </c>
      <c r="Y78" s="16">
        <v>287130.34899999999</v>
      </c>
    </row>
    <row r="79" spans="1:25" ht="11.4" hidden="1" x14ac:dyDescent="0.2">
      <c r="A79" s="1">
        <v>73</v>
      </c>
      <c r="B79" s="23" t="s">
        <v>91</v>
      </c>
      <c r="C79" s="2">
        <v>3</v>
      </c>
      <c r="D79" s="15">
        <v>654</v>
      </c>
      <c r="E79" s="16">
        <v>2.5539999999999998</v>
      </c>
      <c r="F79" s="16">
        <v>2.4860000000000002</v>
      </c>
      <c r="G79" s="16">
        <v>2.3359999999999999</v>
      </c>
      <c r="H79" s="16">
        <v>2.2280000000000002</v>
      </c>
      <c r="I79" s="16">
        <v>2.266</v>
      </c>
      <c r="J79" s="16">
        <v>2.302</v>
      </c>
      <c r="K79" s="16">
        <v>2.3319999999999999</v>
      </c>
      <c r="L79" s="16">
        <v>2.4300000000000002</v>
      </c>
      <c r="M79" s="16">
        <v>2.3559999999999999</v>
      </c>
      <c r="N79" s="16">
        <v>2.1829999999999998</v>
      </c>
      <c r="O79" s="16">
        <v>2.0640000000000001</v>
      </c>
      <c r="P79" s="16">
        <v>1.706</v>
      </c>
      <c r="Q79" s="16">
        <v>1.65</v>
      </c>
      <c r="R79" s="16">
        <v>1.595</v>
      </c>
      <c r="S79" s="16">
        <v>1.6539999999999999</v>
      </c>
      <c r="T79" s="16">
        <v>1.7370000000000001</v>
      </c>
      <c r="U79" s="16">
        <v>1.837</v>
      </c>
      <c r="V79" s="16">
        <v>1.9370000000000001</v>
      </c>
      <c r="W79" s="16">
        <v>2.0219999999999998</v>
      </c>
      <c r="X79" s="16">
        <v>2.089</v>
      </c>
      <c r="Y79" s="16">
        <v>2.15</v>
      </c>
    </row>
    <row r="80" spans="1:25" ht="11.4" hidden="1" x14ac:dyDescent="0.2">
      <c r="A80" s="1">
        <v>74</v>
      </c>
      <c r="B80" s="23" t="s">
        <v>92</v>
      </c>
      <c r="C80" s="2" t="s">
        <v>14</v>
      </c>
      <c r="D80" s="15">
        <v>686</v>
      </c>
      <c r="E80" s="16">
        <v>428.44400000000002</v>
      </c>
      <c r="F80" s="16">
        <v>560.47900000000004</v>
      </c>
      <c r="G80" s="16">
        <v>737.55200000000002</v>
      </c>
      <c r="H80" s="16">
        <v>970.45699999999999</v>
      </c>
      <c r="I80" s="16">
        <v>1277.252</v>
      </c>
      <c r="J80" s="16">
        <v>1663.175</v>
      </c>
      <c r="K80" s="16">
        <v>2000.4280000000001</v>
      </c>
      <c r="L80" s="16">
        <v>2434.9609999999998</v>
      </c>
      <c r="M80" s="16">
        <v>2938.83</v>
      </c>
      <c r="N80" s="16">
        <v>3464.1680000000001</v>
      </c>
      <c r="O80" s="16">
        <v>3985.2840000000001</v>
      </c>
      <c r="P80" s="16">
        <v>4693.37</v>
      </c>
      <c r="Q80" s="16">
        <v>5653.8119999999999</v>
      </c>
      <c r="R80" s="16">
        <v>6868.71</v>
      </c>
      <c r="S80" s="16">
        <v>8277.1229999999996</v>
      </c>
      <c r="T80" s="16">
        <v>9903.7309999999998</v>
      </c>
      <c r="U80" s="16">
        <v>11777.637000000001</v>
      </c>
      <c r="V80" s="16">
        <v>13928.612999999999</v>
      </c>
      <c r="W80" s="16">
        <v>16362.244000000001</v>
      </c>
      <c r="X80" s="16">
        <v>19047.071</v>
      </c>
      <c r="Y80" s="16">
        <v>21942.641</v>
      </c>
    </row>
    <row r="81" spans="1:25" ht="11.4" hidden="1" x14ac:dyDescent="0.2">
      <c r="A81" s="1">
        <v>75</v>
      </c>
      <c r="B81" s="23" t="s">
        <v>93</v>
      </c>
      <c r="C81" s="2" t="s">
        <v>14</v>
      </c>
      <c r="D81" s="15">
        <v>694</v>
      </c>
      <c r="E81" s="16">
        <v>256.36900000000003</v>
      </c>
      <c r="F81" s="16">
        <v>319.26100000000002</v>
      </c>
      <c r="G81" s="16">
        <v>398.59899999999999</v>
      </c>
      <c r="H81" s="16">
        <v>504.03199999999998</v>
      </c>
      <c r="I81" s="16">
        <v>645.30600000000004</v>
      </c>
      <c r="J81" s="16">
        <v>830.173</v>
      </c>
      <c r="K81" s="16">
        <v>1003.558</v>
      </c>
      <c r="L81" s="16">
        <v>1215.7249999999999</v>
      </c>
      <c r="M81" s="16">
        <v>1433.8910000000001</v>
      </c>
      <c r="N81" s="16">
        <v>1471.7639999999999</v>
      </c>
      <c r="O81" s="16">
        <v>1626.0550000000001</v>
      </c>
      <c r="P81" s="16">
        <v>2089.0279999999998</v>
      </c>
      <c r="Q81" s="16">
        <v>2509.605</v>
      </c>
      <c r="R81" s="16">
        <v>2954.7910000000002</v>
      </c>
      <c r="S81" s="16">
        <v>3453.971</v>
      </c>
      <c r="T81" s="16">
        <v>4017.056</v>
      </c>
      <c r="U81" s="16">
        <v>4650.6750000000002</v>
      </c>
      <c r="V81" s="16">
        <v>5351.1869999999999</v>
      </c>
      <c r="W81" s="16">
        <v>6110.53</v>
      </c>
      <c r="X81" s="16">
        <v>6908.9470000000001</v>
      </c>
      <c r="Y81" s="16">
        <v>7724.5569999999998</v>
      </c>
    </row>
    <row r="82" spans="1:25" ht="11.4" hidden="1" x14ac:dyDescent="0.2">
      <c r="A82" s="1">
        <v>76</v>
      </c>
      <c r="B82" s="23" t="s">
        <v>94</v>
      </c>
      <c r="C82" s="2" t="s">
        <v>14</v>
      </c>
      <c r="D82" s="15">
        <v>768</v>
      </c>
      <c r="E82" s="16">
        <v>61.171999999999997</v>
      </c>
      <c r="F82" s="16">
        <v>98.676000000000002</v>
      </c>
      <c r="G82" s="16">
        <v>159.59899999999999</v>
      </c>
      <c r="H82" s="16">
        <v>255.43600000000001</v>
      </c>
      <c r="I82" s="16">
        <v>450.18</v>
      </c>
      <c r="J82" s="16">
        <v>552.64800000000002</v>
      </c>
      <c r="K82" s="16">
        <v>671.03</v>
      </c>
      <c r="L82" s="16">
        <v>864.06799999999998</v>
      </c>
      <c r="M82" s="16">
        <v>1082.6389999999999</v>
      </c>
      <c r="N82" s="16">
        <v>1312.348</v>
      </c>
      <c r="O82" s="16">
        <v>1635.5889999999999</v>
      </c>
      <c r="P82" s="16">
        <v>1999.646</v>
      </c>
      <c r="Q82" s="16">
        <v>2440.7489999999998</v>
      </c>
      <c r="R82" s="16">
        <v>2974.1379999999999</v>
      </c>
      <c r="S82" s="16">
        <v>3588.4639999999999</v>
      </c>
      <c r="T82" s="16">
        <v>4295.5739999999996</v>
      </c>
      <c r="U82" s="16">
        <v>5106.402</v>
      </c>
      <c r="V82" s="16">
        <v>6021.4979999999996</v>
      </c>
      <c r="W82" s="16">
        <v>7030.357</v>
      </c>
      <c r="X82" s="16">
        <v>8116.0680000000002</v>
      </c>
      <c r="Y82" s="16">
        <v>9267.2579999999998</v>
      </c>
    </row>
    <row r="83" spans="1:25" ht="12" hidden="1" x14ac:dyDescent="0.25">
      <c r="A83" s="1">
        <v>77</v>
      </c>
      <c r="B83" s="21" t="s">
        <v>95</v>
      </c>
      <c r="C83" s="2" t="s">
        <v>14</v>
      </c>
      <c r="D83" s="15">
        <v>935</v>
      </c>
      <c r="E83" s="16">
        <v>246192.916</v>
      </c>
      <c r="F83" s="16">
        <v>298616.70999999996</v>
      </c>
      <c r="G83" s="16">
        <v>360171.13100000005</v>
      </c>
      <c r="H83" s="16">
        <v>433189.89899999998</v>
      </c>
      <c r="I83" s="16">
        <v>507088.63199999998</v>
      </c>
      <c r="J83" s="16">
        <v>598731.09900000005</v>
      </c>
      <c r="K83" s="16">
        <v>716918.67999999993</v>
      </c>
      <c r="L83" s="16">
        <v>868117.79399999999</v>
      </c>
      <c r="M83" s="16">
        <v>1039593.6250000001</v>
      </c>
      <c r="N83" s="16">
        <v>1215521.041</v>
      </c>
      <c r="O83" s="16">
        <v>1399722.3049999999</v>
      </c>
      <c r="P83" s="16">
        <v>1631488.7370000002</v>
      </c>
      <c r="Q83" s="16">
        <v>1877015.2389999998</v>
      </c>
      <c r="R83" s="16">
        <v>2119873.398</v>
      </c>
      <c r="S83" s="16">
        <v>2361464.4159999997</v>
      </c>
      <c r="T83" s="16">
        <v>2589655.469</v>
      </c>
      <c r="U83" s="16">
        <v>2802261.8929999997</v>
      </c>
      <c r="V83" s="16">
        <v>2998511.3470000001</v>
      </c>
      <c r="W83" s="16">
        <v>3176508.5789999999</v>
      </c>
      <c r="X83" s="16">
        <v>3335589.4009999991</v>
      </c>
      <c r="Y83" s="16">
        <v>3479058.5589999999</v>
      </c>
    </row>
    <row r="84" spans="1:25" ht="12" hidden="1" x14ac:dyDescent="0.25">
      <c r="A84" s="1">
        <v>78</v>
      </c>
      <c r="B84" s="22" t="s">
        <v>96</v>
      </c>
      <c r="C84" s="2" t="s">
        <v>14</v>
      </c>
      <c r="D84" s="15">
        <v>906</v>
      </c>
      <c r="E84" s="16">
        <v>121102.01</v>
      </c>
      <c r="F84" s="16">
        <v>150628.617</v>
      </c>
      <c r="G84" s="16">
        <v>183919.087</v>
      </c>
      <c r="H84" s="16">
        <v>220466.45699999997</v>
      </c>
      <c r="I84" s="16">
        <v>249424.766</v>
      </c>
      <c r="J84" s="16">
        <v>282805.34900000005</v>
      </c>
      <c r="K84" s="16">
        <v>327914.22199999995</v>
      </c>
      <c r="L84" s="16">
        <v>393153.60400000005</v>
      </c>
      <c r="M84" s="16">
        <v>470664.82699999993</v>
      </c>
      <c r="N84" s="16">
        <v>553186.09300000011</v>
      </c>
      <c r="O84" s="16">
        <v>635753.11300000001</v>
      </c>
      <c r="P84" s="16">
        <v>751471.1320000001</v>
      </c>
      <c r="Q84" s="16">
        <v>868193.19000000006</v>
      </c>
      <c r="R84" s="16">
        <v>977010.12699999998</v>
      </c>
      <c r="S84" s="16">
        <v>1078434.915</v>
      </c>
      <c r="T84" s="16">
        <v>1160856.7280000001</v>
      </c>
      <c r="U84" s="16">
        <v>1222479.2330000002</v>
      </c>
      <c r="V84" s="16">
        <v>1263838.1399999999</v>
      </c>
      <c r="W84" s="16">
        <v>1286455.2230000002</v>
      </c>
      <c r="X84" s="16">
        <v>1293158.1169999996</v>
      </c>
      <c r="Y84" s="16">
        <v>1290701.4550000001</v>
      </c>
    </row>
    <row r="85" spans="1:25" ht="11.4" hidden="1" x14ac:dyDescent="0.2">
      <c r="A85" s="1">
        <v>79</v>
      </c>
      <c r="B85" s="23" t="s">
        <v>97</v>
      </c>
      <c r="C85" s="2">
        <v>4</v>
      </c>
      <c r="D85" s="15">
        <v>156</v>
      </c>
      <c r="E85" s="16">
        <v>65436.582000000002</v>
      </c>
      <c r="F85" s="16">
        <v>84639.824999999997</v>
      </c>
      <c r="G85" s="16">
        <v>106561.743</v>
      </c>
      <c r="H85" s="16">
        <v>130684.595</v>
      </c>
      <c r="I85" s="16">
        <v>143513.19200000001</v>
      </c>
      <c r="J85" s="16">
        <v>160244.44399999999</v>
      </c>
      <c r="K85" s="16">
        <v>192392.09400000001</v>
      </c>
      <c r="L85" s="16">
        <v>244946.24100000001</v>
      </c>
      <c r="M85" s="16">
        <v>310022.147</v>
      </c>
      <c r="N85" s="16">
        <v>383901.71100000001</v>
      </c>
      <c r="O85" s="16">
        <v>460377.04800000001</v>
      </c>
      <c r="P85" s="16">
        <v>561983.32299999997</v>
      </c>
      <c r="Q85" s="16">
        <v>669353.55700000003</v>
      </c>
      <c r="R85" s="16">
        <v>775352.91799999995</v>
      </c>
      <c r="S85" s="16">
        <v>875075.91899999999</v>
      </c>
      <c r="T85" s="16">
        <v>956553.85400000005</v>
      </c>
      <c r="U85" s="16">
        <v>1017847.4449999999</v>
      </c>
      <c r="V85" s="16">
        <v>1059618.6259999999</v>
      </c>
      <c r="W85" s="16">
        <v>1083464.0349999999</v>
      </c>
      <c r="X85" s="16">
        <v>1092037.409</v>
      </c>
      <c r="Y85" s="16">
        <v>1091948.003</v>
      </c>
    </row>
    <row r="86" spans="1:25" ht="11.4" hidden="1" x14ac:dyDescent="0.2">
      <c r="A86" s="1">
        <v>80</v>
      </c>
      <c r="B86" s="23" t="s">
        <v>98</v>
      </c>
      <c r="C86" s="2">
        <v>5</v>
      </c>
      <c r="D86" s="15">
        <v>344</v>
      </c>
      <c r="E86" s="16">
        <v>1681.846</v>
      </c>
      <c r="F86" s="16">
        <v>2121.5680000000002</v>
      </c>
      <c r="G86" s="16">
        <v>2611.5390000000002</v>
      </c>
      <c r="H86" s="16">
        <v>3015.4349999999999</v>
      </c>
      <c r="I86" s="16">
        <v>3397.8389999999999</v>
      </c>
      <c r="J86" s="16">
        <v>3799.4870000000001</v>
      </c>
      <c r="K86" s="16">
        <v>4496.5879999999997</v>
      </c>
      <c r="L86" s="16">
        <v>4959.7209999999995</v>
      </c>
      <c r="M86" s="16">
        <v>5753.5230000000001</v>
      </c>
      <c r="N86" s="16">
        <v>6140.1009999999997</v>
      </c>
      <c r="O86" s="16">
        <v>6663.6540000000005</v>
      </c>
      <c r="P86" s="16">
        <v>6827.7610000000004</v>
      </c>
      <c r="Q86" s="16">
        <v>7025.2209999999995</v>
      </c>
      <c r="R86" s="16">
        <v>7245.701</v>
      </c>
      <c r="S86" s="16">
        <v>7547.652</v>
      </c>
      <c r="T86" s="16">
        <v>7768.51</v>
      </c>
      <c r="U86" s="16">
        <v>7987.2489999999998</v>
      </c>
      <c r="V86" s="16">
        <v>8126.741</v>
      </c>
      <c r="W86" s="16">
        <v>8199.0640000000003</v>
      </c>
      <c r="X86" s="16">
        <v>8233.7919999999995</v>
      </c>
      <c r="Y86" s="16">
        <v>8253.1409999999996</v>
      </c>
    </row>
    <row r="87" spans="1:25" ht="11.4" hidden="1" x14ac:dyDescent="0.2">
      <c r="A87" s="1">
        <v>81</v>
      </c>
      <c r="B87" s="23" t="s">
        <v>99</v>
      </c>
      <c r="C87" s="2">
        <v>6</v>
      </c>
      <c r="D87" s="15">
        <v>446</v>
      </c>
      <c r="E87" s="16">
        <v>190.37299999999999</v>
      </c>
      <c r="F87" s="16">
        <v>182.20400000000001</v>
      </c>
      <c r="G87" s="16">
        <v>159.892</v>
      </c>
      <c r="H87" s="16">
        <v>195.46199999999999</v>
      </c>
      <c r="I87" s="16">
        <v>238.887</v>
      </c>
      <c r="J87" s="16">
        <v>236.53299999999999</v>
      </c>
      <c r="K87" s="16">
        <v>234.59200000000001</v>
      </c>
      <c r="L87" s="16">
        <v>281.81299999999999</v>
      </c>
      <c r="M87" s="16">
        <v>343.11900000000003</v>
      </c>
      <c r="N87" s="16">
        <v>385.339</v>
      </c>
      <c r="O87" s="16">
        <v>427.97899999999998</v>
      </c>
      <c r="P87" s="16">
        <v>482.55900000000003</v>
      </c>
      <c r="Q87" s="16">
        <v>536.96900000000005</v>
      </c>
      <c r="R87" s="16">
        <v>600.94200000000001</v>
      </c>
      <c r="S87" s="16">
        <v>651.875</v>
      </c>
      <c r="T87" s="16">
        <v>701.38099999999997</v>
      </c>
      <c r="U87" s="16">
        <v>745.90800000000002</v>
      </c>
      <c r="V87" s="16">
        <v>783.87699999999995</v>
      </c>
      <c r="W87" s="16">
        <v>816.67499999999995</v>
      </c>
      <c r="X87" s="16">
        <v>846.71100000000001</v>
      </c>
      <c r="Y87" s="16">
        <v>875.54300000000001</v>
      </c>
    </row>
    <row r="88" spans="1:25" ht="11.4" hidden="1" x14ac:dyDescent="0.2">
      <c r="A88" s="1">
        <v>82</v>
      </c>
      <c r="B88" s="23" t="s">
        <v>100</v>
      </c>
      <c r="C88" s="2" t="s">
        <v>14</v>
      </c>
      <c r="D88" s="15">
        <v>158</v>
      </c>
      <c r="E88" s="16">
        <v>2046.2750000000001</v>
      </c>
      <c r="F88" s="16">
        <v>2623.0920000000001</v>
      </c>
      <c r="G88" s="16">
        <v>3361.6179999999999</v>
      </c>
      <c r="H88" s="16">
        <v>4282.8040000000001</v>
      </c>
      <c r="I88" s="16">
        <v>5360.607</v>
      </c>
      <c r="J88" s="16">
        <v>6458.027</v>
      </c>
      <c r="K88" s="16">
        <v>8631.5490000000009</v>
      </c>
      <c r="L88" s="16">
        <v>11043.737999999999</v>
      </c>
      <c r="M88" s="16">
        <v>13457.894</v>
      </c>
      <c r="N88" s="16">
        <v>14516.272999999999</v>
      </c>
      <c r="O88" s="16">
        <v>15258.841</v>
      </c>
      <c r="P88" s="16">
        <v>16339.968999999999</v>
      </c>
      <c r="Q88" s="16">
        <v>17254.387999999999</v>
      </c>
      <c r="R88" s="16">
        <v>18064.348000000002</v>
      </c>
      <c r="S88" s="16">
        <v>18802.313999999998</v>
      </c>
      <c r="T88" s="16">
        <v>19421.267</v>
      </c>
      <c r="U88" s="16">
        <v>19901.735000000001</v>
      </c>
      <c r="V88" s="16">
        <v>20210.296999999999</v>
      </c>
      <c r="W88" s="16">
        <v>20291.254000000001</v>
      </c>
      <c r="X88" s="16">
        <v>20170.794999999998</v>
      </c>
      <c r="Y88" s="16">
        <v>19917.085999999999</v>
      </c>
    </row>
    <row r="89" spans="1:25" ht="11.4" hidden="1" x14ac:dyDescent="0.2">
      <c r="A89" s="1">
        <v>83</v>
      </c>
      <c r="B89" s="23" t="s">
        <v>101</v>
      </c>
      <c r="C89" s="2" t="s">
        <v>14</v>
      </c>
      <c r="D89" s="15">
        <v>408</v>
      </c>
      <c r="E89" s="16">
        <v>3270.3359999999998</v>
      </c>
      <c r="F89" s="16">
        <v>3577.1060000000002</v>
      </c>
      <c r="G89" s="16">
        <v>4591.91</v>
      </c>
      <c r="H89" s="16">
        <v>5657.7669999999998</v>
      </c>
      <c r="I89" s="16">
        <v>7810.4369999999999</v>
      </c>
      <c r="J89" s="16">
        <v>9227.7780000000002</v>
      </c>
      <c r="K89" s="16">
        <v>9941.6479999999992</v>
      </c>
      <c r="L89" s="16">
        <v>10881.505999999999</v>
      </c>
      <c r="M89" s="16">
        <v>11847.86</v>
      </c>
      <c r="N89" s="16">
        <v>12902.762000000001</v>
      </c>
      <c r="O89" s="16">
        <v>13622.723</v>
      </c>
      <c r="P89" s="16">
        <v>14295.919</v>
      </c>
      <c r="Q89" s="16">
        <v>14847.550999999999</v>
      </c>
      <c r="R89" s="16">
        <v>15468.816000000001</v>
      </c>
      <c r="S89" s="16">
        <v>16119.904</v>
      </c>
      <c r="T89" s="16">
        <v>16815.724999999999</v>
      </c>
      <c r="U89" s="16">
        <v>17530.948</v>
      </c>
      <c r="V89" s="16">
        <v>18220.46</v>
      </c>
      <c r="W89" s="16">
        <v>18860.423999999999</v>
      </c>
      <c r="X89" s="16">
        <v>19422.437000000002</v>
      </c>
      <c r="Y89" s="16">
        <v>19885.471000000001</v>
      </c>
    </row>
    <row r="90" spans="1:25" ht="11.4" hidden="1" x14ac:dyDescent="0.2">
      <c r="A90" s="1">
        <v>84</v>
      </c>
      <c r="B90" s="23" t="s">
        <v>102</v>
      </c>
      <c r="C90" s="2" t="s">
        <v>14</v>
      </c>
      <c r="D90" s="15">
        <v>392</v>
      </c>
      <c r="E90" s="16">
        <v>44218.133999999998</v>
      </c>
      <c r="F90" s="16">
        <v>52005.319000000003</v>
      </c>
      <c r="G90" s="16">
        <v>59269.408000000003</v>
      </c>
      <c r="H90" s="16">
        <v>66812.422000000006</v>
      </c>
      <c r="I90" s="16">
        <v>75417.163</v>
      </c>
      <c r="J90" s="16">
        <v>85121.986999999994</v>
      </c>
      <c r="K90" s="16">
        <v>89755.553</v>
      </c>
      <c r="L90" s="16">
        <v>93507.944000000003</v>
      </c>
      <c r="M90" s="16">
        <v>96298.506999999998</v>
      </c>
      <c r="N90" s="16">
        <v>98593.178</v>
      </c>
      <c r="O90" s="16">
        <v>100303.716</v>
      </c>
      <c r="P90" s="16">
        <v>110340.709</v>
      </c>
      <c r="Q90" s="16">
        <v>116741.034</v>
      </c>
      <c r="R90" s="16">
        <v>116944.428</v>
      </c>
      <c r="S90" s="16">
        <v>116099.67200000001</v>
      </c>
      <c r="T90" s="16">
        <v>114645.58900000001</v>
      </c>
      <c r="U90" s="16">
        <v>112710.068</v>
      </c>
      <c r="V90" s="16">
        <v>110450.118</v>
      </c>
      <c r="W90" s="16">
        <v>107981.84299999999</v>
      </c>
      <c r="X90" s="16">
        <v>105471.93799999999</v>
      </c>
      <c r="Y90" s="16">
        <v>103038.909</v>
      </c>
    </row>
    <row r="91" spans="1:25" ht="11.4" hidden="1" x14ac:dyDescent="0.2">
      <c r="A91" s="1">
        <v>85</v>
      </c>
      <c r="B91" s="23" t="s">
        <v>103</v>
      </c>
      <c r="C91" s="2" t="s">
        <v>14</v>
      </c>
      <c r="D91" s="15">
        <v>496</v>
      </c>
      <c r="E91" s="16">
        <v>156.04</v>
      </c>
      <c r="F91" s="16">
        <v>227.61799999999999</v>
      </c>
      <c r="G91" s="16">
        <v>340.91899999999998</v>
      </c>
      <c r="H91" s="16">
        <v>466.25900000000001</v>
      </c>
      <c r="I91" s="16">
        <v>576.13900000000001</v>
      </c>
      <c r="J91" s="16">
        <v>719.93799999999999</v>
      </c>
      <c r="K91" s="16">
        <v>880.00699999999995</v>
      </c>
      <c r="L91" s="16">
        <v>1057.81</v>
      </c>
      <c r="M91" s="16">
        <v>1245.674</v>
      </c>
      <c r="N91" s="16">
        <v>1305.4100000000001</v>
      </c>
      <c r="O91" s="16">
        <v>1369.7249999999999</v>
      </c>
      <c r="P91" s="16">
        <v>1578.8820000000001</v>
      </c>
      <c r="Q91" s="16">
        <v>1832.856</v>
      </c>
      <c r="R91" s="16">
        <v>2031.123</v>
      </c>
      <c r="S91" s="16">
        <v>2203.4690000000001</v>
      </c>
      <c r="T91" s="16">
        <v>2362.9340000000002</v>
      </c>
      <c r="U91" s="16">
        <v>2514.4450000000002</v>
      </c>
      <c r="V91" s="16">
        <v>2666.4</v>
      </c>
      <c r="W91" s="16">
        <v>2827.31</v>
      </c>
      <c r="X91" s="16">
        <v>2998.4119999999998</v>
      </c>
      <c r="Y91" s="16">
        <v>3167.2689999999998</v>
      </c>
    </row>
    <row r="92" spans="1:25" ht="11.4" hidden="1" x14ac:dyDescent="0.2">
      <c r="A92" s="1">
        <v>86</v>
      </c>
      <c r="B92" s="23" t="s">
        <v>104</v>
      </c>
      <c r="C92" s="2" t="s">
        <v>14</v>
      </c>
      <c r="D92" s="15">
        <v>410</v>
      </c>
      <c r="E92" s="16">
        <v>4102.424</v>
      </c>
      <c r="F92" s="16">
        <v>5251.8850000000002</v>
      </c>
      <c r="G92" s="16">
        <v>7022.058</v>
      </c>
      <c r="H92" s="16">
        <v>9351.7129999999997</v>
      </c>
      <c r="I92" s="16">
        <v>13110.502</v>
      </c>
      <c r="J92" s="16">
        <v>16997.154999999999</v>
      </c>
      <c r="K92" s="16">
        <v>21582.190999999999</v>
      </c>
      <c r="L92" s="16">
        <v>26474.830999999998</v>
      </c>
      <c r="M92" s="16">
        <v>31696.102999999999</v>
      </c>
      <c r="N92" s="16">
        <v>35441.319000000003</v>
      </c>
      <c r="O92" s="16">
        <v>37729.427000000003</v>
      </c>
      <c r="P92" s="16">
        <v>39622.01</v>
      </c>
      <c r="Q92" s="16">
        <v>40601.614000000001</v>
      </c>
      <c r="R92" s="16">
        <v>41301.851000000002</v>
      </c>
      <c r="S92" s="16">
        <v>41934.11</v>
      </c>
      <c r="T92" s="16">
        <v>42587.468000000001</v>
      </c>
      <c r="U92" s="16">
        <v>43241.434999999998</v>
      </c>
      <c r="V92" s="16">
        <v>43761.620999999999</v>
      </c>
      <c r="W92" s="16">
        <v>44014.618000000002</v>
      </c>
      <c r="X92" s="16">
        <v>43976.623</v>
      </c>
      <c r="Y92" s="16">
        <v>43616.033000000003</v>
      </c>
    </row>
    <row r="93" spans="1:25" ht="12" hidden="1" x14ac:dyDescent="0.25">
      <c r="A93" s="1">
        <v>87</v>
      </c>
      <c r="B93" s="22" t="s">
        <v>105</v>
      </c>
      <c r="C93" s="2">
        <v>7</v>
      </c>
      <c r="D93" s="15">
        <v>921</v>
      </c>
      <c r="E93" s="16">
        <v>84677.007000000012</v>
      </c>
      <c r="F93" s="16">
        <v>97358.615999999995</v>
      </c>
      <c r="G93" s="16">
        <v>112605.31399999998</v>
      </c>
      <c r="H93" s="16">
        <v>133353.70199999999</v>
      </c>
      <c r="I93" s="16">
        <v>158769.01300000001</v>
      </c>
      <c r="J93" s="16">
        <v>193535.02299999996</v>
      </c>
      <c r="K93" s="16">
        <v>238727.31399999998</v>
      </c>
      <c r="L93" s="16">
        <v>286311.12899999996</v>
      </c>
      <c r="M93" s="16">
        <v>338298.38300000009</v>
      </c>
      <c r="N93" s="16">
        <v>390642.45199999999</v>
      </c>
      <c r="O93" s="16">
        <v>447089.21600000007</v>
      </c>
      <c r="P93" s="16">
        <v>513758.86400000006</v>
      </c>
      <c r="Q93" s="16">
        <v>585186.57199999993</v>
      </c>
      <c r="R93" s="16">
        <v>661807.51600000006</v>
      </c>
      <c r="S93" s="16">
        <v>745069.35699999996</v>
      </c>
      <c r="T93" s="16">
        <v>835323.45799999998</v>
      </c>
      <c r="U93" s="16">
        <v>931437.45499999984</v>
      </c>
      <c r="V93" s="16">
        <v>1032412.5079999999</v>
      </c>
      <c r="W93" s="16">
        <v>1135828.754</v>
      </c>
      <c r="X93" s="16">
        <v>1238939.1809999999</v>
      </c>
      <c r="Y93" s="16">
        <v>1338658.6779999998</v>
      </c>
    </row>
    <row r="94" spans="1:25" ht="12" hidden="1" x14ac:dyDescent="0.25">
      <c r="A94" s="1">
        <v>88</v>
      </c>
      <c r="B94" s="24" t="s">
        <v>106</v>
      </c>
      <c r="C94" s="2" t="s">
        <v>14</v>
      </c>
      <c r="D94" s="15">
        <v>5500</v>
      </c>
      <c r="E94" s="16">
        <v>5700.8280000000004</v>
      </c>
      <c r="F94" s="16">
        <v>7302.9390000000003</v>
      </c>
      <c r="G94" s="16">
        <v>9501.07</v>
      </c>
      <c r="H94" s="16">
        <v>11870.361999999999</v>
      </c>
      <c r="I94" s="16">
        <v>14274.089</v>
      </c>
      <c r="J94" s="16">
        <v>16520.248</v>
      </c>
      <c r="K94" s="16">
        <v>18659.188000000002</v>
      </c>
      <c r="L94" s="16">
        <v>20749.768</v>
      </c>
      <c r="M94" s="16">
        <v>22756.131000000001</v>
      </c>
      <c r="N94" s="16">
        <v>24174.510999999999</v>
      </c>
      <c r="O94" s="16">
        <v>25366.413999999997</v>
      </c>
      <c r="P94" s="16">
        <v>27488.773999999998</v>
      </c>
      <c r="Q94" s="16">
        <v>30303.556</v>
      </c>
      <c r="R94" s="16">
        <v>33056.520000000004</v>
      </c>
      <c r="S94" s="16">
        <v>35681.394</v>
      </c>
      <c r="T94" s="16">
        <v>38431.899999999994</v>
      </c>
      <c r="U94" s="16">
        <v>41413.683000000005</v>
      </c>
      <c r="V94" s="16">
        <v>44820.320999999996</v>
      </c>
      <c r="W94" s="16">
        <v>48722.481</v>
      </c>
      <c r="X94" s="16">
        <v>52952.012000000002</v>
      </c>
      <c r="Y94" s="16">
        <v>57086.385000000002</v>
      </c>
    </row>
    <row r="95" spans="1:25" ht="11.4" hidden="1" x14ac:dyDescent="0.2">
      <c r="A95" s="1">
        <v>89</v>
      </c>
      <c r="B95" s="25" t="s">
        <v>107</v>
      </c>
      <c r="C95" s="2" t="s">
        <v>14</v>
      </c>
      <c r="D95" s="15">
        <v>398</v>
      </c>
      <c r="E95" s="16">
        <v>2437.0790000000002</v>
      </c>
      <c r="F95" s="16">
        <v>3231.136</v>
      </c>
      <c r="G95" s="16">
        <v>4418.0280000000002</v>
      </c>
      <c r="H95" s="16">
        <v>5602.8429999999998</v>
      </c>
      <c r="I95" s="16">
        <v>6585.97</v>
      </c>
      <c r="J95" s="16">
        <v>7427.3490000000002</v>
      </c>
      <c r="K95" s="16">
        <v>8070.3010000000004</v>
      </c>
      <c r="L95" s="16">
        <v>8843.7049999999999</v>
      </c>
      <c r="M95" s="16">
        <v>9306.5480000000007</v>
      </c>
      <c r="N95" s="16">
        <v>8966.9860000000008</v>
      </c>
      <c r="O95" s="16">
        <v>8446.9369999999999</v>
      </c>
      <c r="P95" s="16">
        <v>8775.2000000000007</v>
      </c>
      <c r="Q95" s="16">
        <v>9319.1059999999998</v>
      </c>
      <c r="R95" s="16">
        <v>10151.168</v>
      </c>
      <c r="S95" s="16">
        <v>10828.880999999999</v>
      </c>
      <c r="T95" s="16">
        <v>11494.249</v>
      </c>
      <c r="U95" s="16">
        <v>12185.757</v>
      </c>
      <c r="V95" s="16">
        <v>12963.352000000001</v>
      </c>
      <c r="W95" s="16">
        <v>13864.117</v>
      </c>
      <c r="X95" s="16">
        <v>14867.034</v>
      </c>
      <c r="Y95" s="16">
        <v>15866.112999999999</v>
      </c>
    </row>
    <row r="96" spans="1:25" ht="11.4" hidden="1" x14ac:dyDescent="0.2">
      <c r="A96" s="1">
        <v>90</v>
      </c>
      <c r="B96" s="25" t="s">
        <v>108</v>
      </c>
      <c r="C96" s="2" t="s">
        <v>14</v>
      </c>
      <c r="D96" s="15">
        <v>417</v>
      </c>
      <c r="E96" s="16">
        <v>460.77300000000002</v>
      </c>
      <c r="F96" s="16">
        <v>582.38699999999994</v>
      </c>
      <c r="G96" s="16">
        <v>741.74900000000002</v>
      </c>
      <c r="H96" s="16">
        <v>921.18299999999999</v>
      </c>
      <c r="I96" s="16">
        <v>1112.6790000000001</v>
      </c>
      <c r="J96" s="16">
        <v>1256.74</v>
      </c>
      <c r="K96" s="16">
        <v>1394.808</v>
      </c>
      <c r="L96" s="16">
        <v>1532.4169999999999</v>
      </c>
      <c r="M96" s="16">
        <v>1651.9580000000001</v>
      </c>
      <c r="N96" s="16">
        <v>1659.749</v>
      </c>
      <c r="O96" s="16">
        <v>1736.915</v>
      </c>
      <c r="P96" s="16">
        <v>1791.1079999999999</v>
      </c>
      <c r="Q96" s="16">
        <v>1914.4190000000001</v>
      </c>
      <c r="R96" s="16">
        <v>2098.4920000000002</v>
      </c>
      <c r="S96" s="16">
        <v>2322.5569999999998</v>
      </c>
      <c r="T96" s="16">
        <v>2573.712</v>
      </c>
      <c r="U96" s="16">
        <v>2861.502</v>
      </c>
      <c r="V96" s="16">
        <v>3201.3919999999998</v>
      </c>
      <c r="W96" s="16">
        <v>3576.0360000000001</v>
      </c>
      <c r="X96" s="16">
        <v>3961.8690000000001</v>
      </c>
      <c r="Y96" s="16">
        <v>4346.0119999999997</v>
      </c>
    </row>
    <row r="97" spans="1:25" ht="11.4" hidden="1" x14ac:dyDescent="0.2">
      <c r="A97" s="1">
        <v>91</v>
      </c>
      <c r="B97" s="25" t="s">
        <v>109</v>
      </c>
      <c r="C97" s="2" t="s">
        <v>14</v>
      </c>
      <c r="D97" s="15">
        <v>762</v>
      </c>
      <c r="E97" s="16">
        <v>449.92399999999998</v>
      </c>
      <c r="F97" s="16">
        <v>560.60199999999998</v>
      </c>
      <c r="G97" s="16">
        <v>692.23299999999995</v>
      </c>
      <c r="H97" s="16">
        <v>874.55799999999999</v>
      </c>
      <c r="I97" s="16">
        <v>1080.5050000000001</v>
      </c>
      <c r="J97" s="16">
        <v>1205.0070000000001</v>
      </c>
      <c r="K97" s="16">
        <v>1339.1410000000001</v>
      </c>
      <c r="L97" s="16">
        <v>1508.1489999999999</v>
      </c>
      <c r="M97" s="16">
        <v>1672.7190000000001</v>
      </c>
      <c r="N97" s="16">
        <v>1664.663</v>
      </c>
      <c r="O97" s="16">
        <v>1647.3520000000001</v>
      </c>
      <c r="P97" s="16">
        <v>1817.059</v>
      </c>
      <c r="Q97" s="16">
        <v>2026.528</v>
      </c>
      <c r="R97" s="16">
        <v>2286.1010000000001</v>
      </c>
      <c r="S97" s="16">
        <v>2606.2730000000001</v>
      </c>
      <c r="T97" s="16">
        <v>2987.5149999999999</v>
      </c>
      <c r="U97" s="16">
        <v>3444.4189999999999</v>
      </c>
      <c r="V97" s="16">
        <v>4008.6529999999998</v>
      </c>
      <c r="W97" s="16">
        <v>4691.2089999999998</v>
      </c>
      <c r="X97" s="16">
        <v>5445.232</v>
      </c>
      <c r="Y97" s="16">
        <v>6242.8059999999996</v>
      </c>
    </row>
    <row r="98" spans="1:25" ht="11.4" hidden="1" x14ac:dyDescent="0.2">
      <c r="A98" s="1">
        <v>92</v>
      </c>
      <c r="B98" s="25" t="s">
        <v>110</v>
      </c>
      <c r="C98" s="2" t="s">
        <v>14</v>
      </c>
      <c r="D98" s="15">
        <v>795</v>
      </c>
      <c r="E98" s="16">
        <v>544.495</v>
      </c>
      <c r="F98" s="16">
        <v>623.45000000000005</v>
      </c>
      <c r="G98" s="16">
        <v>744.101</v>
      </c>
      <c r="H98" s="16">
        <v>892.14400000000001</v>
      </c>
      <c r="I98" s="16">
        <v>1048.846</v>
      </c>
      <c r="J98" s="16">
        <v>1200.9960000000001</v>
      </c>
      <c r="K98" s="16">
        <v>1354.3420000000001</v>
      </c>
      <c r="L98" s="16">
        <v>1491.4849999999999</v>
      </c>
      <c r="M98" s="16">
        <v>1660.5419999999999</v>
      </c>
      <c r="N98" s="16">
        <v>1884.8530000000001</v>
      </c>
      <c r="O98" s="16">
        <v>2073.509</v>
      </c>
      <c r="P98" s="16">
        <v>2237.1590000000001</v>
      </c>
      <c r="Q98" s="16">
        <v>2466.8319999999999</v>
      </c>
      <c r="R98" s="16">
        <v>2800.2939999999999</v>
      </c>
      <c r="S98" s="16">
        <v>3167.3539999999998</v>
      </c>
      <c r="T98" s="16">
        <v>3540.511</v>
      </c>
      <c r="U98" s="16">
        <v>3916.855</v>
      </c>
      <c r="V98" s="16">
        <v>4297.4430000000002</v>
      </c>
      <c r="W98" s="16">
        <v>4684.9229999999998</v>
      </c>
      <c r="X98" s="16">
        <v>5070.37</v>
      </c>
      <c r="Y98" s="16">
        <v>5433.1869999999999</v>
      </c>
    </row>
    <row r="99" spans="1:25" ht="11.4" hidden="1" x14ac:dyDescent="0.2">
      <c r="A99" s="1">
        <v>93</v>
      </c>
      <c r="B99" s="25" t="s">
        <v>111</v>
      </c>
      <c r="C99" s="2" t="s">
        <v>14</v>
      </c>
      <c r="D99" s="15">
        <v>860</v>
      </c>
      <c r="E99" s="16">
        <v>1808.557</v>
      </c>
      <c r="F99" s="16">
        <v>2305.364</v>
      </c>
      <c r="G99" s="16">
        <v>2904.9589999999998</v>
      </c>
      <c r="H99" s="16">
        <v>3579.634</v>
      </c>
      <c r="I99" s="16">
        <v>4446.0889999999999</v>
      </c>
      <c r="J99" s="16">
        <v>5430.1559999999999</v>
      </c>
      <c r="K99" s="16">
        <v>6500.5959999999995</v>
      </c>
      <c r="L99" s="16">
        <v>7374.0119999999997</v>
      </c>
      <c r="M99" s="16">
        <v>8464.3639999999996</v>
      </c>
      <c r="N99" s="16">
        <v>9998.26</v>
      </c>
      <c r="O99" s="16">
        <v>11461.700999999999</v>
      </c>
      <c r="P99" s="16">
        <v>12868.248</v>
      </c>
      <c r="Q99" s="16">
        <v>14576.671</v>
      </c>
      <c r="R99" s="16">
        <v>15720.465</v>
      </c>
      <c r="S99" s="16">
        <v>16756.329000000002</v>
      </c>
      <c r="T99" s="16">
        <v>17835.913</v>
      </c>
      <c r="U99" s="16">
        <v>19005.150000000001</v>
      </c>
      <c r="V99" s="16">
        <v>20349.481</v>
      </c>
      <c r="W99" s="16">
        <v>21906.196</v>
      </c>
      <c r="X99" s="16">
        <v>23607.507000000001</v>
      </c>
      <c r="Y99" s="16">
        <v>25198.267</v>
      </c>
    </row>
    <row r="100" spans="1:25" ht="12" hidden="1" x14ac:dyDescent="0.25">
      <c r="A100" s="1">
        <v>94</v>
      </c>
      <c r="B100" s="24" t="s">
        <v>112</v>
      </c>
      <c r="C100" s="2" t="s">
        <v>14</v>
      </c>
      <c r="D100" s="15">
        <v>5501</v>
      </c>
      <c r="E100" s="16">
        <v>78976.179000000018</v>
      </c>
      <c r="F100" s="16">
        <v>90055.676999999996</v>
      </c>
      <c r="G100" s="16">
        <v>103104.24399999999</v>
      </c>
      <c r="H100" s="16">
        <v>121483.34</v>
      </c>
      <c r="I100" s="16">
        <v>144494.924</v>
      </c>
      <c r="J100" s="16">
        <v>177014.77499999997</v>
      </c>
      <c r="K100" s="16">
        <v>220068.12599999999</v>
      </c>
      <c r="L100" s="16">
        <v>265561.36099999998</v>
      </c>
      <c r="M100" s="16">
        <v>315542.25200000009</v>
      </c>
      <c r="N100" s="16">
        <v>366467.94099999999</v>
      </c>
      <c r="O100" s="16">
        <v>421722.80200000008</v>
      </c>
      <c r="P100" s="16">
        <v>486270.09000000008</v>
      </c>
      <c r="Q100" s="16">
        <v>554883.01599999995</v>
      </c>
      <c r="R100" s="16">
        <v>628750.99600000004</v>
      </c>
      <c r="S100" s="16">
        <v>709387.96299999999</v>
      </c>
      <c r="T100" s="16">
        <v>796891.55799999996</v>
      </c>
      <c r="U100" s="16">
        <v>890023.77199999988</v>
      </c>
      <c r="V100" s="16">
        <v>987592.18699999992</v>
      </c>
      <c r="W100" s="16">
        <v>1087106.273</v>
      </c>
      <c r="X100" s="16">
        <v>1185987.1689999998</v>
      </c>
      <c r="Y100" s="16">
        <v>1281572.2929999998</v>
      </c>
    </row>
    <row r="101" spans="1:25" ht="11.4" hidden="1" x14ac:dyDescent="0.2">
      <c r="A101" s="1">
        <v>95</v>
      </c>
      <c r="B101" s="25" t="s">
        <v>113</v>
      </c>
      <c r="C101" s="2" t="s">
        <v>14</v>
      </c>
      <c r="D101" s="15">
        <v>4</v>
      </c>
      <c r="E101" s="16">
        <v>465.12700000000001</v>
      </c>
      <c r="F101" s="16">
        <v>587.81799999999998</v>
      </c>
      <c r="G101" s="16">
        <v>755.79700000000003</v>
      </c>
      <c r="H101" s="16">
        <v>984.35</v>
      </c>
      <c r="I101" s="16">
        <v>1295.433</v>
      </c>
      <c r="J101" s="16">
        <v>1717.422</v>
      </c>
      <c r="K101" s="16">
        <v>2119.078</v>
      </c>
      <c r="L101" s="16">
        <v>2238.4679999999998</v>
      </c>
      <c r="M101" s="16">
        <v>2593.9470000000001</v>
      </c>
      <c r="N101" s="16">
        <v>3697.57</v>
      </c>
      <c r="O101" s="16">
        <v>4436.2820000000002</v>
      </c>
      <c r="P101" s="16">
        <v>5691.8360000000002</v>
      </c>
      <c r="Q101" s="16">
        <v>6836.98</v>
      </c>
      <c r="R101" s="16">
        <v>8367.5709999999999</v>
      </c>
      <c r="S101" s="16">
        <v>9904.3369999999995</v>
      </c>
      <c r="T101" s="16">
        <v>11704.638000000001</v>
      </c>
      <c r="U101" s="16">
        <v>13817.897000000001</v>
      </c>
      <c r="V101" s="16">
        <v>16279.334000000001</v>
      </c>
      <c r="W101" s="16">
        <v>19103.636999999999</v>
      </c>
      <c r="X101" s="16">
        <v>22228.097000000002</v>
      </c>
      <c r="Y101" s="16">
        <v>25498.514999999999</v>
      </c>
    </row>
    <row r="102" spans="1:25" ht="11.4" hidden="1" x14ac:dyDescent="0.2">
      <c r="A102" s="1">
        <v>96</v>
      </c>
      <c r="B102" s="25" t="s">
        <v>114</v>
      </c>
      <c r="C102" s="2" t="s">
        <v>14</v>
      </c>
      <c r="D102" s="15">
        <v>50</v>
      </c>
      <c r="E102" s="16">
        <v>1622.6389999999999</v>
      </c>
      <c r="F102" s="16">
        <v>1974.441</v>
      </c>
      <c r="G102" s="16">
        <v>2474.9870000000001</v>
      </c>
      <c r="H102" s="16">
        <v>3467.6750000000002</v>
      </c>
      <c r="I102" s="16">
        <v>4938.9750000000004</v>
      </c>
      <c r="J102" s="16">
        <v>7013.4610000000002</v>
      </c>
      <c r="K102" s="16">
        <v>12099.053</v>
      </c>
      <c r="L102" s="16">
        <v>16305.971</v>
      </c>
      <c r="M102" s="16">
        <v>21037.45</v>
      </c>
      <c r="N102" s="16">
        <v>25751.454000000002</v>
      </c>
      <c r="O102" s="16">
        <v>31040.651000000002</v>
      </c>
      <c r="P102" s="16">
        <v>38452.976000000002</v>
      </c>
      <c r="Q102" s="16">
        <v>46347.089</v>
      </c>
      <c r="R102" s="16">
        <v>55305.131999999998</v>
      </c>
      <c r="S102" s="16">
        <v>64814.953000000001</v>
      </c>
      <c r="T102" s="16">
        <v>74837.709000000003</v>
      </c>
      <c r="U102" s="16">
        <v>84688.910999999993</v>
      </c>
      <c r="V102" s="16">
        <v>93957.922000000006</v>
      </c>
      <c r="W102" s="16">
        <v>102422.39</v>
      </c>
      <c r="X102" s="16">
        <v>110433.246</v>
      </c>
      <c r="Y102" s="16">
        <v>117836.927</v>
      </c>
    </row>
    <row r="103" spans="1:25" ht="11.4" hidden="1" x14ac:dyDescent="0.2">
      <c r="A103" s="1">
        <v>97</v>
      </c>
      <c r="B103" s="25" t="s">
        <v>115</v>
      </c>
      <c r="C103" s="2" t="s">
        <v>14</v>
      </c>
      <c r="D103" s="15">
        <v>64</v>
      </c>
      <c r="E103" s="16">
        <v>3.7130000000000001</v>
      </c>
      <c r="F103" s="16">
        <v>5.431</v>
      </c>
      <c r="G103" s="16">
        <v>8.0289999999999999</v>
      </c>
      <c r="H103" s="16">
        <v>11.927</v>
      </c>
      <c r="I103" s="16">
        <v>18.164999999999999</v>
      </c>
      <c r="J103" s="16">
        <v>27.565999999999999</v>
      </c>
      <c r="K103" s="16">
        <v>41.457999999999998</v>
      </c>
      <c r="L103" s="16">
        <v>60.459000000000003</v>
      </c>
      <c r="M103" s="16">
        <v>88.052000000000007</v>
      </c>
      <c r="N103" s="16">
        <v>105.741</v>
      </c>
      <c r="O103" s="16">
        <v>145.75299999999999</v>
      </c>
      <c r="P103" s="16">
        <v>203.32900000000001</v>
      </c>
      <c r="Q103" s="16">
        <v>253.17099999999999</v>
      </c>
      <c r="R103" s="16">
        <v>304.54199999999997</v>
      </c>
      <c r="S103" s="16">
        <v>353.44499999999999</v>
      </c>
      <c r="T103" s="16">
        <v>400.62299999999999</v>
      </c>
      <c r="U103" s="16">
        <v>443.90199999999999</v>
      </c>
      <c r="V103" s="16">
        <v>481.83499999999998</v>
      </c>
      <c r="W103" s="16">
        <v>514.74</v>
      </c>
      <c r="X103" s="16">
        <v>545.31700000000001</v>
      </c>
      <c r="Y103" s="16">
        <v>573.26700000000005</v>
      </c>
    </row>
    <row r="104" spans="1:25" ht="11.4" hidden="1" x14ac:dyDescent="0.2">
      <c r="A104" s="1">
        <v>98</v>
      </c>
      <c r="B104" s="25" t="s">
        <v>116</v>
      </c>
      <c r="C104" s="2" t="s">
        <v>14</v>
      </c>
      <c r="D104" s="15">
        <v>356</v>
      </c>
      <c r="E104" s="16">
        <v>64134.135999999999</v>
      </c>
      <c r="F104" s="16">
        <v>71958.494999999995</v>
      </c>
      <c r="G104" s="16">
        <v>80565.722999999998</v>
      </c>
      <c r="H104" s="16">
        <v>93493.843999999997</v>
      </c>
      <c r="I104" s="16">
        <v>109388.95</v>
      </c>
      <c r="J104" s="16">
        <v>132533.81</v>
      </c>
      <c r="K104" s="16">
        <v>160941.94099999999</v>
      </c>
      <c r="L104" s="16">
        <v>190321.78200000001</v>
      </c>
      <c r="M104" s="16">
        <v>222296.728</v>
      </c>
      <c r="N104" s="16">
        <v>255558.82399999999</v>
      </c>
      <c r="O104" s="16">
        <v>291350.28200000001</v>
      </c>
      <c r="P104" s="16">
        <v>334479.40600000002</v>
      </c>
      <c r="Q104" s="16">
        <v>380744.554</v>
      </c>
      <c r="R104" s="16">
        <v>429069.45899999997</v>
      </c>
      <c r="S104" s="16">
        <v>483098.64</v>
      </c>
      <c r="T104" s="16">
        <v>542742.53899999999</v>
      </c>
      <c r="U104" s="16">
        <v>607341.98100000003</v>
      </c>
      <c r="V104" s="16">
        <v>675456.36699999997</v>
      </c>
      <c r="W104" s="16">
        <v>744380.36699999997</v>
      </c>
      <c r="X104" s="16">
        <v>811749.46299999999</v>
      </c>
      <c r="Y104" s="16">
        <v>876613.02500000002</v>
      </c>
    </row>
    <row r="105" spans="1:25" ht="11.4" hidden="1" x14ac:dyDescent="0.2">
      <c r="A105" s="1">
        <v>99</v>
      </c>
      <c r="B105" s="25" t="s">
        <v>117</v>
      </c>
      <c r="C105" s="2" t="s">
        <v>14</v>
      </c>
      <c r="D105" s="15">
        <v>364</v>
      </c>
      <c r="E105" s="16">
        <v>4716.1270000000004</v>
      </c>
      <c r="F105" s="16">
        <v>5895.0320000000002</v>
      </c>
      <c r="G105" s="16">
        <v>7390.2579999999998</v>
      </c>
      <c r="H105" s="16">
        <v>9250.4860000000008</v>
      </c>
      <c r="I105" s="16">
        <v>11751.334999999999</v>
      </c>
      <c r="J105" s="16">
        <v>14973.153</v>
      </c>
      <c r="K105" s="16">
        <v>19215.536</v>
      </c>
      <c r="L105" s="16">
        <v>25278.712</v>
      </c>
      <c r="M105" s="16">
        <v>31672.465</v>
      </c>
      <c r="N105" s="16">
        <v>36488.608999999997</v>
      </c>
      <c r="O105" s="16">
        <v>42352.09</v>
      </c>
      <c r="P105" s="16">
        <v>47575.374000000003</v>
      </c>
      <c r="Q105" s="16">
        <v>52664.137999999999</v>
      </c>
      <c r="R105" s="16">
        <v>58217.031999999999</v>
      </c>
      <c r="S105" s="16">
        <v>63420.504000000001</v>
      </c>
      <c r="T105" s="16">
        <v>67760.281000000003</v>
      </c>
      <c r="U105" s="16">
        <v>71204.909</v>
      </c>
      <c r="V105" s="16">
        <v>74092.307000000001</v>
      </c>
      <c r="W105" s="16">
        <v>76665.786999999997</v>
      </c>
      <c r="X105" s="16">
        <v>78860.081000000006</v>
      </c>
      <c r="Y105" s="16">
        <v>80441.107000000004</v>
      </c>
    </row>
    <row r="106" spans="1:25" ht="11.4" hidden="1" x14ac:dyDescent="0.2">
      <c r="A106" s="1">
        <v>100</v>
      </c>
      <c r="B106" s="25" t="s">
        <v>118</v>
      </c>
      <c r="C106" s="2" t="s">
        <v>14</v>
      </c>
      <c r="D106" s="15">
        <v>462</v>
      </c>
      <c r="E106" s="16">
        <v>7.8230000000000004</v>
      </c>
      <c r="F106" s="16">
        <v>8.68</v>
      </c>
      <c r="G106" s="16">
        <v>10.042999999999999</v>
      </c>
      <c r="H106" s="16">
        <v>11.775</v>
      </c>
      <c r="I106" s="16">
        <v>13.768000000000001</v>
      </c>
      <c r="J106" s="16">
        <v>23.623000000000001</v>
      </c>
      <c r="K106" s="16">
        <v>35.241</v>
      </c>
      <c r="L106" s="16">
        <v>48.34</v>
      </c>
      <c r="M106" s="16">
        <v>57.679000000000002</v>
      </c>
      <c r="N106" s="16">
        <v>65.143000000000001</v>
      </c>
      <c r="O106" s="16">
        <v>77.683000000000007</v>
      </c>
      <c r="P106" s="16">
        <v>107.60599999999999</v>
      </c>
      <c r="Q106" s="16">
        <v>132.80500000000001</v>
      </c>
      <c r="R106" s="16">
        <v>161.20699999999999</v>
      </c>
      <c r="S106" s="16">
        <v>186.63399999999999</v>
      </c>
      <c r="T106" s="16">
        <v>209.81</v>
      </c>
      <c r="U106" s="16">
        <v>230.53100000000001</v>
      </c>
      <c r="V106" s="16">
        <v>250.45400000000001</v>
      </c>
      <c r="W106" s="16">
        <v>270.58699999999999</v>
      </c>
      <c r="X106" s="16">
        <v>290.99400000000003</v>
      </c>
      <c r="Y106" s="16">
        <v>310.54500000000002</v>
      </c>
    </row>
    <row r="107" spans="1:25" ht="11.4" hidden="1" x14ac:dyDescent="0.2">
      <c r="A107" s="1">
        <v>101</v>
      </c>
      <c r="B107" s="25" t="s">
        <v>119</v>
      </c>
      <c r="C107" s="2" t="s">
        <v>14</v>
      </c>
      <c r="D107" s="15">
        <v>524</v>
      </c>
      <c r="E107" s="16">
        <v>227.119</v>
      </c>
      <c r="F107" s="16">
        <v>283.75599999999997</v>
      </c>
      <c r="G107" s="16">
        <v>350.23</v>
      </c>
      <c r="H107" s="16">
        <v>407.89299999999997</v>
      </c>
      <c r="I107" s="16">
        <v>474.63400000000001</v>
      </c>
      <c r="J107" s="16">
        <v>643.69500000000005</v>
      </c>
      <c r="K107" s="16">
        <v>907.69799999999998</v>
      </c>
      <c r="L107" s="16">
        <v>1235.18</v>
      </c>
      <c r="M107" s="16">
        <v>1660.1389999999999</v>
      </c>
      <c r="N107" s="16">
        <v>2328.5050000000001</v>
      </c>
      <c r="O107" s="16">
        <v>3180.5010000000002</v>
      </c>
      <c r="P107" s="16">
        <v>3884.136</v>
      </c>
      <c r="Q107" s="16">
        <v>4531.3389999999999</v>
      </c>
      <c r="R107" s="16">
        <v>5317.799</v>
      </c>
      <c r="S107" s="16">
        <v>6226.2330000000002</v>
      </c>
      <c r="T107" s="16">
        <v>7265.5889999999999</v>
      </c>
      <c r="U107" s="16">
        <v>8407.9310000000005</v>
      </c>
      <c r="V107" s="16">
        <v>9622.9500000000007</v>
      </c>
      <c r="W107" s="16">
        <v>10883.768</v>
      </c>
      <c r="X107" s="16">
        <v>12181.771000000001</v>
      </c>
      <c r="Y107" s="16">
        <v>13496.018</v>
      </c>
    </row>
    <row r="108" spans="1:25" ht="11.4" hidden="1" x14ac:dyDescent="0.2">
      <c r="A108" s="1">
        <v>102</v>
      </c>
      <c r="B108" s="25" t="s">
        <v>120</v>
      </c>
      <c r="C108" s="2" t="s">
        <v>14</v>
      </c>
      <c r="D108" s="15">
        <v>586</v>
      </c>
      <c r="E108" s="16">
        <v>6577.7539999999999</v>
      </c>
      <c r="F108" s="16">
        <v>7968.4179999999997</v>
      </c>
      <c r="G108" s="16">
        <v>9926.6579999999994</v>
      </c>
      <c r="H108" s="16">
        <v>11954.323</v>
      </c>
      <c r="I108" s="16">
        <v>14416.425999999999</v>
      </c>
      <c r="J108" s="16">
        <v>17592.808000000001</v>
      </c>
      <c r="K108" s="16">
        <v>21910.455000000002</v>
      </c>
      <c r="L108" s="16">
        <v>27060.895</v>
      </c>
      <c r="M108" s="16">
        <v>32923.692999999999</v>
      </c>
      <c r="N108" s="16">
        <v>39104.11</v>
      </c>
      <c r="O108" s="16">
        <v>45687.389000000003</v>
      </c>
      <c r="P108" s="16">
        <v>52301.807000000001</v>
      </c>
      <c r="Q108" s="16">
        <v>59691.512999999999</v>
      </c>
      <c r="R108" s="16">
        <v>68226.782999999996</v>
      </c>
      <c r="S108" s="16">
        <v>77437.729000000007</v>
      </c>
      <c r="T108" s="16">
        <v>87777.053</v>
      </c>
      <c r="U108" s="16">
        <v>99359.684999999998</v>
      </c>
      <c r="V108" s="16">
        <v>112484.07</v>
      </c>
      <c r="W108" s="16">
        <v>127361.588</v>
      </c>
      <c r="X108" s="16">
        <v>143649.42199999999</v>
      </c>
      <c r="Y108" s="16">
        <v>160228.128</v>
      </c>
    </row>
    <row r="109" spans="1:25" ht="11.4" hidden="1" x14ac:dyDescent="0.2">
      <c r="A109" s="1">
        <v>103</v>
      </c>
      <c r="B109" s="25" t="s">
        <v>121</v>
      </c>
      <c r="C109" s="2" t="s">
        <v>14</v>
      </c>
      <c r="D109" s="15">
        <v>144</v>
      </c>
      <c r="E109" s="16">
        <v>1221.741</v>
      </c>
      <c r="F109" s="16">
        <v>1373.606</v>
      </c>
      <c r="G109" s="16">
        <v>1622.519</v>
      </c>
      <c r="H109" s="16">
        <v>1901.067</v>
      </c>
      <c r="I109" s="16">
        <v>2197.2379999999998</v>
      </c>
      <c r="J109" s="16">
        <v>2489.2370000000001</v>
      </c>
      <c r="K109" s="16">
        <v>2797.6660000000002</v>
      </c>
      <c r="L109" s="16">
        <v>3011.5540000000001</v>
      </c>
      <c r="M109" s="16">
        <v>3212.0990000000002</v>
      </c>
      <c r="N109" s="16">
        <v>3367.9850000000001</v>
      </c>
      <c r="O109" s="16">
        <v>3452.1709999999998</v>
      </c>
      <c r="P109" s="16">
        <v>3573.62</v>
      </c>
      <c r="Q109" s="16">
        <v>3681.4270000000001</v>
      </c>
      <c r="R109" s="16">
        <v>3781.471</v>
      </c>
      <c r="S109" s="16">
        <v>3945.4879999999998</v>
      </c>
      <c r="T109" s="16">
        <v>4193.3159999999998</v>
      </c>
      <c r="U109" s="16">
        <v>4528.0249999999996</v>
      </c>
      <c r="V109" s="16">
        <v>4966.9480000000003</v>
      </c>
      <c r="W109" s="16">
        <v>5503.4089999999997</v>
      </c>
      <c r="X109" s="16">
        <v>6048.7780000000002</v>
      </c>
      <c r="Y109" s="16">
        <v>6574.7610000000004</v>
      </c>
    </row>
    <row r="110" spans="1:25" ht="12" hidden="1" x14ac:dyDescent="0.25">
      <c r="A110" s="1">
        <v>104</v>
      </c>
      <c r="B110" s="22" t="s">
        <v>122</v>
      </c>
      <c r="C110" s="2" t="s">
        <v>14</v>
      </c>
      <c r="D110" s="15">
        <v>920</v>
      </c>
      <c r="E110" s="16">
        <v>25627.538999999997</v>
      </c>
      <c r="F110" s="16">
        <v>31739.544999999998</v>
      </c>
      <c r="G110" s="16">
        <v>39637.775999999998</v>
      </c>
      <c r="H110" s="16">
        <v>48907.618000000002</v>
      </c>
      <c r="I110" s="16">
        <v>60303.587999999996</v>
      </c>
      <c r="J110" s="16">
        <v>73972.197</v>
      </c>
      <c r="K110" s="16">
        <v>91015.693000000014</v>
      </c>
      <c r="L110" s="16">
        <v>113351.189</v>
      </c>
      <c r="M110" s="16">
        <v>139695.11600000001</v>
      </c>
      <c r="N110" s="16">
        <v>167525.41399999999</v>
      </c>
      <c r="O110" s="16">
        <v>198780.74599999998</v>
      </c>
      <c r="P110" s="16">
        <v>230839.16099999999</v>
      </c>
      <c r="Q110" s="16">
        <v>264804.13100000005</v>
      </c>
      <c r="R110" s="16">
        <v>299411.80499999993</v>
      </c>
      <c r="S110" s="16">
        <v>334418.88099999999</v>
      </c>
      <c r="T110" s="16">
        <v>369699.16399999999</v>
      </c>
      <c r="U110" s="16">
        <v>404496.913</v>
      </c>
      <c r="V110" s="16">
        <v>438119.47099999996</v>
      </c>
      <c r="W110" s="16">
        <v>469950.11499999999</v>
      </c>
      <c r="X110" s="16">
        <v>499509.31100000005</v>
      </c>
      <c r="Y110" s="16">
        <v>526779.81200000003</v>
      </c>
    </row>
    <row r="111" spans="1:25" ht="11.4" hidden="1" x14ac:dyDescent="0.2">
      <c r="A111" s="1">
        <v>105</v>
      </c>
      <c r="B111" s="23" t="s">
        <v>123</v>
      </c>
      <c r="C111" s="2" t="s">
        <v>14</v>
      </c>
      <c r="D111" s="15">
        <v>96</v>
      </c>
      <c r="E111" s="16">
        <v>12.843</v>
      </c>
      <c r="F111" s="16">
        <v>21.948</v>
      </c>
      <c r="G111" s="16">
        <v>35.478000000000002</v>
      </c>
      <c r="H111" s="16">
        <v>53.901000000000003</v>
      </c>
      <c r="I111" s="16">
        <v>79.92</v>
      </c>
      <c r="J111" s="16">
        <v>103.782</v>
      </c>
      <c r="K111" s="16">
        <v>125.968</v>
      </c>
      <c r="L111" s="16">
        <v>147.49799999999999</v>
      </c>
      <c r="M111" s="16">
        <v>171.93100000000001</v>
      </c>
      <c r="N111" s="16">
        <v>204.005</v>
      </c>
      <c r="O111" s="16">
        <v>237.14599999999999</v>
      </c>
      <c r="P111" s="16">
        <v>267.16000000000003</v>
      </c>
      <c r="Q111" s="16">
        <v>291.34399999999999</v>
      </c>
      <c r="R111" s="16">
        <v>320.10199999999998</v>
      </c>
      <c r="S111" s="16">
        <v>347.83800000000002</v>
      </c>
      <c r="T111" s="16">
        <v>373.73</v>
      </c>
      <c r="U111" s="16">
        <v>397.08300000000003</v>
      </c>
      <c r="V111" s="16">
        <v>417.40800000000002</v>
      </c>
      <c r="W111" s="16">
        <v>434.5</v>
      </c>
      <c r="X111" s="16">
        <v>448.625</v>
      </c>
      <c r="Y111" s="16">
        <v>459.83699999999999</v>
      </c>
    </row>
    <row r="112" spans="1:25" ht="11.4" hidden="1" x14ac:dyDescent="0.2">
      <c r="A112" s="1">
        <v>106</v>
      </c>
      <c r="B112" s="23" t="s">
        <v>124</v>
      </c>
      <c r="C112" s="2" t="s">
        <v>14</v>
      </c>
      <c r="D112" s="15">
        <v>116</v>
      </c>
      <c r="E112" s="16">
        <v>452.137</v>
      </c>
      <c r="F112" s="16">
        <v>516.75300000000004</v>
      </c>
      <c r="G112" s="16">
        <v>588.53099999999995</v>
      </c>
      <c r="H112" s="16">
        <v>700.38900000000001</v>
      </c>
      <c r="I112" s="16">
        <v>1117.077</v>
      </c>
      <c r="J112" s="16">
        <v>336.81</v>
      </c>
      <c r="K112" s="16">
        <v>662.37599999999998</v>
      </c>
      <c r="L112" s="16">
        <v>1074.4860000000001</v>
      </c>
      <c r="M112" s="16">
        <v>1395.0170000000001</v>
      </c>
      <c r="N112" s="16">
        <v>1844.2619999999999</v>
      </c>
      <c r="O112" s="16">
        <v>2258.6860000000001</v>
      </c>
      <c r="P112" s="16">
        <v>2544.4140000000002</v>
      </c>
      <c r="Q112" s="16">
        <v>2903.806</v>
      </c>
      <c r="R112" s="16">
        <v>3443.0360000000001</v>
      </c>
      <c r="S112" s="16">
        <v>4050.4589999999998</v>
      </c>
      <c r="T112" s="16">
        <v>4721.1409999999996</v>
      </c>
      <c r="U112" s="16">
        <v>5457.7740000000003</v>
      </c>
      <c r="V112" s="16">
        <v>6271.8310000000001</v>
      </c>
      <c r="W112" s="16">
        <v>7162.0150000000003</v>
      </c>
      <c r="X112" s="16">
        <v>8101.9229999999998</v>
      </c>
      <c r="Y112" s="16">
        <v>9061.5990000000002</v>
      </c>
    </row>
    <row r="113" spans="1:25" ht="11.4" hidden="1" x14ac:dyDescent="0.2">
      <c r="A113" s="1">
        <v>107</v>
      </c>
      <c r="B113" s="23" t="s">
        <v>125</v>
      </c>
      <c r="C113" s="2" t="s">
        <v>14</v>
      </c>
      <c r="D113" s="15">
        <v>360</v>
      </c>
      <c r="E113" s="16">
        <v>8623.3709999999992</v>
      </c>
      <c r="F113" s="16">
        <v>10404.671</v>
      </c>
      <c r="G113" s="16">
        <v>12805.183999999999</v>
      </c>
      <c r="H113" s="16">
        <v>15838.17</v>
      </c>
      <c r="I113" s="16">
        <v>19603.958999999999</v>
      </c>
      <c r="J113" s="16">
        <v>25252.096000000001</v>
      </c>
      <c r="K113" s="16">
        <v>32601.807000000001</v>
      </c>
      <c r="L113" s="16">
        <v>43049.411999999997</v>
      </c>
      <c r="M113" s="16">
        <v>55491.343000000001</v>
      </c>
      <c r="N113" s="16">
        <v>71053.577000000005</v>
      </c>
      <c r="O113" s="16">
        <v>88851.486999999994</v>
      </c>
      <c r="P113" s="16">
        <v>104155.65399999999</v>
      </c>
      <c r="Q113" s="16">
        <v>121052.98</v>
      </c>
      <c r="R113" s="16">
        <v>137634.761</v>
      </c>
      <c r="S113" s="16">
        <v>154188.546</v>
      </c>
      <c r="T113" s="16">
        <v>170361.29500000001</v>
      </c>
      <c r="U113" s="16">
        <v>185755.185</v>
      </c>
      <c r="V113" s="16">
        <v>200062.25899999999</v>
      </c>
      <c r="W113" s="16">
        <v>212896.712</v>
      </c>
      <c r="X113" s="16">
        <v>224183.45</v>
      </c>
      <c r="Y113" s="16">
        <v>234104.967</v>
      </c>
    </row>
    <row r="114" spans="1:25" ht="11.4" hidden="1" x14ac:dyDescent="0.2">
      <c r="A114" s="1">
        <v>108</v>
      </c>
      <c r="B114" s="23" t="s">
        <v>126</v>
      </c>
      <c r="C114" s="2" t="s">
        <v>14</v>
      </c>
      <c r="D114" s="15">
        <v>418</v>
      </c>
      <c r="E114" s="16">
        <v>121.834</v>
      </c>
      <c r="F114" s="16">
        <v>143.42699999999999</v>
      </c>
      <c r="G114" s="16">
        <v>168.53299999999999</v>
      </c>
      <c r="H114" s="16">
        <v>198.298</v>
      </c>
      <c r="I114" s="16">
        <v>258.74900000000002</v>
      </c>
      <c r="J114" s="16">
        <v>338.14699999999999</v>
      </c>
      <c r="K114" s="16">
        <v>403.24700000000001</v>
      </c>
      <c r="L114" s="16">
        <v>509.07100000000003</v>
      </c>
      <c r="M114" s="16">
        <v>657.37300000000005</v>
      </c>
      <c r="N114" s="16">
        <v>843.19</v>
      </c>
      <c r="O114" s="16">
        <v>1171.2360000000001</v>
      </c>
      <c r="P114" s="16">
        <v>1564.297</v>
      </c>
      <c r="Q114" s="16">
        <v>1877.89</v>
      </c>
      <c r="R114" s="16">
        <v>2206.33</v>
      </c>
      <c r="S114" s="16">
        <v>2600.1309999999999</v>
      </c>
      <c r="T114" s="16">
        <v>3018.8240000000001</v>
      </c>
      <c r="U114" s="16">
        <v>3452.1759999999999</v>
      </c>
      <c r="V114" s="16">
        <v>3889.0309999999999</v>
      </c>
      <c r="W114" s="16">
        <v>4314.9480000000003</v>
      </c>
      <c r="X114" s="16">
        <v>4719.4840000000004</v>
      </c>
      <c r="Y114" s="16">
        <v>5101.5820000000003</v>
      </c>
    </row>
    <row r="115" spans="1:25" ht="11.4" hidden="1" x14ac:dyDescent="0.2">
      <c r="A115" s="1">
        <v>109</v>
      </c>
      <c r="B115" s="23" t="s">
        <v>127</v>
      </c>
      <c r="C115" s="2">
        <v>8</v>
      </c>
      <c r="D115" s="15">
        <v>458</v>
      </c>
      <c r="E115" s="16">
        <v>1244.0229999999999</v>
      </c>
      <c r="F115" s="16">
        <v>1648.5039999999999</v>
      </c>
      <c r="G115" s="16">
        <v>2169.5920000000001</v>
      </c>
      <c r="H115" s="16">
        <v>2849.6669999999999</v>
      </c>
      <c r="I115" s="16">
        <v>3614.3679999999999</v>
      </c>
      <c r="J115" s="16">
        <v>4579.38</v>
      </c>
      <c r="K115" s="16">
        <v>5801.2449999999999</v>
      </c>
      <c r="L115" s="16">
        <v>7158.8879999999999</v>
      </c>
      <c r="M115" s="16">
        <v>8981.973</v>
      </c>
      <c r="N115" s="16">
        <v>11413.601000000001</v>
      </c>
      <c r="O115" s="16">
        <v>14369.654</v>
      </c>
      <c r="P115" s="16">
        <v>17087.554</v>
      </c>
      <c r="Q115" s="16">
        <v>19934.949000000001</v>
      </c>
      <c r="R115" s="16">
        <v>22800.562999999998</v>
      </c>
      <c r="S115" s="16">
        <v>25361.963</v>
      </c>
      <c r="T115" s="16">
        <v>27844.592000000001</v>
      </c>
      <c r="U115" s="16">
        <v>30109.432000000001</v>
      </c>
      <c r="V115" s="16">
        <v>32066.63</v>
      </c>
      <c r="W115" s="16">
        <v>33717.112999999998</v>
      </c>
      <c r="X115" s="16">
        <v>35138.248</v>
      </c>
      <c r="Y115" s="16">
        <v>36439.872000000003</v>
      </c>
    </row>
    <row r="116" spans="1:25" ht="11.4" hidden="1" x14ac:dyDescent="0.2">
      <c r="A116" s="1">
        <v>110</v>
      </c>
      <c r="B116" s="23" t="s">
        <v>128</v>
      </c>
      <c r="C116" s="2" t="s">
        <v>14</v>
      </c>
      <c r="D116" s="15">
        <v>104</v>
      </c>
      <c r="E116" s="16">
        <v>2771.2759999999998</v>
      </c>
      <c r="F116" s="16">
        <v>3323.69</v>
      </c>
      <c r="G116" s="16">
        <v>4034.84</v>
      </c>
      <c r="H116" s="16">
        <v>4905.3779999999997</v>
      </c>
      <c r="I116" s="16">
        <v>6022.9009999999998</v>
      </c>
      <c r="J116" s="16">
        <v>7110.2359999999999</v>
      </c>
      <c r="K116" s="16">
        <v>7999.5559999999996</v>
      </c>
      <c r="L116" s="16">
        <v>9075.33</v>
      </c>
      <c r="M116" s="16">
        <v>10255.233</v>
      </c>
      <c r="N116" s="16">
        <v>11295.541999999999</v>
      </c>
      <c r="O116" s="16">
        <v>12457.527</v>
      </c>
      <c r="P116" s="16">
        <v>13548.744000000001</v>
      </c>
      <c r="Q116" s="16">
        <v>14487.449000000001</v>
      </c>
      <c r="R116" s="16">
        <v>15646.537</v>
      </c>
      <c r="S116" s="16">
        <v>17068.065999999999</v>
      </c>
      <c r="T116" s="16">
        <v>18722.491000000002</v>
      </c>
      <c r="U116" s="16">
        <v>20614.897000000001</v>
      </c>
      <c r="V116" s="16">
        <v>22714.271000000001</v>
      </c>
      <c r="W116" s="16">
        <v>24973.795999999998</v>
      </c>
      <c r="X116" s="16">
        <v>27231.609</v>
      </c>
      <c r="Y116" s="16">
        <v>29391.985000000001</v>
      </c>
    </row>
    <row r="117" spans="1:25" ht="11.4" hidden="1" x14ac:dyDescent="0.2">
      <c r="A117" s="1">
        <v>111</v>
      </c>
      <c r="B117" s="23" t="s">
        <v>129</v>
      </c>
      <c r="C117" s="2" t="s">
        <v>14</v>
      </c>
      <c r="D117" s="15">
        <v>608</v>
      </c>
      <c r="E117" s="16">
        <v>5041.7969999999996</v>
      </c>
      <c r="F117" s="16">
        <v>6365.9189999999999</v>
      </c>
      <c r="G117" s="16">
        <v>7959.85</v>
      </c>
      <c r="H117" s="16">
        <v>9770.0400000000009</v>
      </c>
      <c r="I117" s="16">
        <v>11807.882</v>
      </c>
      <c r="J117" s="16">
        <v>14684.347</v>
      </c>
      <c r="K117" s="16">
        <v>17752.900000000001</v>
      </c>
      <c r="L117" s="16">
        <v>22943.78</v>
      </c>
      <c r="M117" s="16">
        <v>29106.432000000001</v>
      </c>
      <c r="N117" s="16">
        <v>32515.486000000001</v>
      </c>
      <c r="O117" s="16">
        <v>35981.065000000002</v>
      </c>
      <c r="P117" s="16">
        <v>39435.904999999999</v>
      </c>
      <c r="Q117" s="16">
        <v>42487.934000000001</v>
      </c>
      <c r="R117" s="16">
        <v>47078.199000000001</v>
      </c>
      <c r="S117" s="16">
        <v>52008.603000000003</v>
      </c>
      <c r="T117" s="16">
        <v>57606.091999999997</v>
      </c>
      <c r="U117" s="16">
        <v>63844.135000000002</v>
      </c>
      <c r="V117" s="16">
        <v>70692.327000000005</v>
      </c>
      <c r="W117" s="16">
        <v>78089.725999999995</v>
      </c>
      <c r="X117" s="16">
        <v>85814.286999999997</v>
      </c>
      <c r="Y117" s="16">
        <v>93465.066999999995</v>
      </c>
    </row>
    <row r="118" spans="1:25" ht="11.4" hidden="1" x14ac:dyDescent="0.2">
      <c r="A118" s="1">
        <v>112</v>
      </c>
      <c r="B118" s="23" t="s">
        <v>130</v>
      </c>
      <c r="C118" s="2" t="s">
        <v>14</v>
      </c>
      <c r="D118" s="15">
        <v>702</v>
      </c>
      <c r="E118" s="16">
        <v>1016.426</v>
      </c>
      <c r="F118" s="16">
        <v>1305.0909999999999</v>
      </c>
      <c r="G118" s="16">
        <v>1633.086</v>
      </c>
      <c r="H118" s="16">
        <v>1877.808</v>
      </c>
      <c r="I118" s="16">
        <v>2072.29</v>
      </c>
      <c r="J118" s="16">
        <v>2259.748</v>
      </c>
      <c r="K118" s="16">
        <v>2411.6999999999998</v>
      </c>
      <c r="L118" s="16">
        <v>2705.5349999999999</v>
      </c>
      <c r="M118" s="16">
        <v>3012.953</v>
      </c>
      <c r="N118" s="16">
        <v>3478.779</v>
      </c>
      <c r="O118" s="16">
        <v>3913.96</v>
      </c>
      <c r="P118" s="16">
        <v>4491.0420000000004</v>
      </c>
      <c r="Q118" s="16">
        <v>5074.2520000000004</v>
      </c>
      <c r="R118" s="16">
        <v>5535.2619999999997</v>
      </c>
      <c r="S118" s="16">
        <v>5935.0529999999999</v>
      </c>
      <c r="T118" s="16">
        <v>6157.2669999999998</v>
      </c>
      <c r="U118" s="16">
        <v>6342.47</v>
      </c>
      <c r="V118" s="16">
        <v>6479.8549999999996</v>
      </c>
      <c r="W118" s="16">
        <v>6563.0550000000003</v>
      </c>
      <c r="X118" s="16">
        <v>6592.1180000000004</v>
      </c>
      <c r="Y118" s="16">
        <v>6574.759</v>
      </c>
    </row>
    <row r="119" spans="1:25" ht="11.4" hidden="1" x14ac:dyDescent="0.2">
      <c r="A119" s="1">
        <v>113</v>
      </c>
      <c r="B119" s="23" t="s">
        <v>131</v>
      </c>
      <c r="C119" s="2" t="s">
        <v>14</v>
      </c>
      <c r="D119" s="15">
        <v>764</v>
      </c>
      <c r="E119" s="16">
        <v>3412.8980000000001</v>
      </c>
      <c r="F119" s="16">
        <v>4277.6390000000001</v>
      </c>
      <c r="G119" s="16">
        <v>5389.6509999999998</v>
      </c>
      <c r="H119" s="16">
        <v>6434.8760000000002</v>
      </c>
      <c r="I119" s="16">
        <v>7704.9309999999996</v>
      </c>
      <c r="J119" s="16">
        <v>10058.137000000001</v>
      </c>
      <c r="K119" s="16">
        <v>12695.065000000001</v>
      </c>
      <c r="L119" s="16">
        <v>14621.263999999999</v>
      </c>
      <c r="M119" s="16">
        <v>16648.721000000001</v>
      </c>
      <c r="N119" s="16">
        <v>18012.030999999999</v>
      </c>
      <c r="O119" s="16">
        <v>19759.915000000001</v>
      </c>
      <c r="P119" s="16">
        <v>24476.531999999999</v>
      </c>
      <c r="Q119" s="16">
        <v>29475.114000000001</v>
      </c>
      <c r="R119" s="16">
        <v>32745.68</v>
      </c>
      <c r="S119" s="16">
        <v>35698.324999999997</v>
      </c>
      <c r="T119" s="16">
        <v>38343.775000000001</v>
      </c>
      <c r="U119" s="16">
        <v>40675.574999999997</v>
      </c>
      <c r="V119" s="16">
        <v>42609.309000000001</v>
      </c>
      <c r="W119" s="16">
        <v>44042.205999999998</v>
      </c>
      <c r="X119" s="16">
        <v>44932.565999999999</v>
      </c>
      <c r="Y119" s="16">
        <v>45409.733999999997</v>
      </c>
    </row>
    <row r="120" spans="1:25" ht="11.4" hidden="1" x14ac:dyDescent="0.2">
      <c r="A120" s="1">
        <v>114</v>
      </c>
      <c r="B120" s="23" t="s">
        <v>132</v>
      </c>
      <c r="C120" s="2" t="s">
        <v>14</v>
      </c>
      <c r="D120" s="15">
        <v>626</v>
      </c>
      <c r="E120" s="16">
        <v>42.871000000000002</v>
      </c>
      <c r="F120" s="16">
        <v>46.095999999999997</v>
      </c>
      <c r="G120" s="16">
        <v>50.448999999999998</v>
      </c>
      <c r="H120" s="16">
        <v>62.237000000000002</v>
      </c>
      <c r="I120" s="16">
        <v>77.977000000000004</v>
      </c>
      <c r="J120" s="16">
        <v>97.037999999999997</v>
      </c>
      <c r="K120" s="16">
        <v>96.846999999999994</v>
      </c>
      <c r="L120" s="16">
        <v>123.80800000000001</v>
      </c>
      <c r="M120" s="16">
        <v>156.71700000000001</v>
      </c>
      <c r="N120" s="16">
        <v>196.37</v>
      </c>
      <c r="O120" s="16">
        <v>211.48</v>
      </c>
      <c r="P120" s="16">
        <v>267.30399999999997</v>
      </c>
      <c r="Q120" s="16">
        <v>307.71699999999998</v>
      </c>
      <c r="R120" s="16">
        <v>365.96600000000001</v>
      </c>
      <c r="S120" s="16">
        <v>432.649</v>
      </c>
      <c r="T120" s="16">
        <v>510.529</v>
      </c>
      <c r="U120" s="16">
        <v>600.14</v>
      </c>
      <c r="V120" s="16">
        <v>700.73800000000006</v>
      </c>
      <c r="W120" s="16">
        <v>811.28599999999994</v>
      </c>
      <c r="X120" s="16">
        <v>930.947</v>
      </c>
      <c r="Y120" s="16">
        <v>1058.9970000000001</v>
      </c>
    </row>
    <row r="121" spans="1:25" ht="11.4" hidden="1" x14ac:dyDescent="0.2">
      <c r="A121" s="1">
        <v>115</v>
      </c>
      <c r="B121" s="23" t="s">
        <v>133</v>
      </c>
      <c r="C121" s="2" t="s">
        <v>14</v>
      </c>
      <c r="D121" s="15">
        <v>704</v>
      </c>
      <c r="E121" s="16">
        <v>2888.0630000000001</v>
      </c>
      <c r="F121" s="16">
        <v>3685.8069999999998</v>
      </c>
      <c r="G121" s="16">
        <v>4802.5820000000003</v>
      </c>
      <c r="H121" s="16">
        <v>6216.8540000000003</v>
      </c>
      <c r="I121" s="16">
        <v>7943.5339999999997</v>
      </c>
      <c r="J121" s="16">
        <v>9152.4760000000006</v>
      </c>
      <c r="K121" s="16">
        <v>10464.982</v>
      </c>
      <c r="L121" s="16">
        <v>11942.117</v>
      </c>
      <c r="M121" s="16">
        <v>13817.423000000001</v>
      </c>
      <c r="N121" s="16">
        <v>16668.571</v>
      </c>
      <c r="O121" s="16">
        <v>19568.59</v>
      </c>
      <c r="P121" s="16">
        <v>23000.555</v>
      </c>
      <c r="Q121" s="16">
        <v>26910.696</v>
      </c>
      <c r="R121" s="16">
        <v>31635.368999999999</v>
      </c>
      <c r="S121" s="16">
        <v>36727.248</v>
      </c>
      <c r="T121" s="16">
        <v>42039.428</v>
      </c>
      <c r="U121" s="16">
        <v>47248.046000000002</v>
      </c>
      <c r="V121" s="16">
        <v>52215.811999999998</v>
      </c>
      <c r="W121" s="16">
        <v>56944.758000000002</v>
      </c>
      <c r="X121" s="16">
        <v>61416.053999999996</v>
      </c>
      <c r="Y121" s="16">
        <v>65711.413</v>
      </c>
    </row>
    <row r="122" spans="1:25" ht="12" hidden="1" x14ac:dyDescent="0.25">
      <c r="A122" s="1">
        <v>116</v>
      </c>
      <c r="B122" s="22" t="s">
        <v>134</v>
      </c>
      <c r="C122" s="2" t="s">
        <v>14</v>
      </c>
      <c r="D122" s="15">
        <v>922</v>
      </c>
      <c r="E122" s="16">
        <v>14786.359999999997</v>
      </c>
      <c r="F122" s="16">
        <v>18889.931999999997</v>
      </c>
      <c r="G122" s="16">
        <v>24008.954000000002</v>
      </c>
      <c r="H122" s="16">
        <v>30462.122000000003</v>
      </c>
      <c r="I122" s="16">
        <v>38591.264999999999</v>
      </c>
      <c r="J122" s="16">
        <v>48418.530000000006</v>
      </c>
      <c r="K122" s="16">
        <v>59261.451000000001</v>
      </c>
      <c r="L122" s="16">
        <v>75301.871999999988</v>
      </c>
      <c r="M122" s="16">
        <v>90935.299000000014</v>
      </c>
      <c r="N122" s="16">
        <v>104167.08200000001</v>
      </c>
      <c r="O122" s="16">
        <v>118099.23</v>
      </c>
      <c r="P122" s="16">
        <v>135419.57999999999</v>
      </c>
      <c r="Q122" s="16">
        <v>158831.34599999996</v>
      </c>
      <c r="R122" s="16">
        <v>181643.95</v>
      </c>
      <c r="S122" s="16">
        <v>203541.26300000001</v>
      </c>
      <c r="T122" s="16">
        <v>223776.11900000001</v>
      </c>
      <c r="U122" s="16">
        <v>243848.29199999996</v>
      </c>
      <c r="V122" s="16">
        <v>264141.228</v>
      </c>
      <c r="W122" s="16">
        <v>284274.48699999996</v>
      </c>
      <c r="X122" s="16">
        <v>303982.79200000002</v>
      </c>
      <c r="Y122" s="16">
        <v>322918.614</v>
      </c>
    </row>
    <row r="123" spans="1:25" ht="11.4" hidden="1" x14ac:dyDescent="0.2">
      <c r="A123" s="1">
        <v>117</v>
      </c>
      <c r="B123" s="23" t="s">
        <v>135</v>
      </c>
      <c r="C123" s="2" t="s">
        <v>14</v>
      </c>
      <c r="D123" s="15">
        <v>51</v>
      </c>
      <c r="E123" s="16">
        <v>545.98900000000003</v>
      </c>
      <c r="F123" s="16">
        <v>718.45299999999997</v>
      </c>
      <c r="G123" s="16">
        <v>960.95899999999995</v>
      </c>
      <c r="H123" s="16">
        <v>1229.971</v>
      </c>
      <c r="I123" s="16">
        <v>1511.615</v>
      </c>
      <c r="J123" s="16">
        <v>1801.9549999999999</v>
      </c>
      <c r="K123" s="16">
        <v>2047.3720000000001</v>
      </c>
      <c r="L123" s="16">
        <v>2238.0650000000001</v>
      </c>
      <c r="M123" s="16">
        <v>2385.4580000000001</v>
      </c>
      <c r="N123" s="16">
        <v>2125.29</v>
      </c>
      <c r="O123" s="16">
        <v>1984.99</v>
      </c>
      <c r="P123" s="16">
        <v>1906.1669999999999</v>
      </c>
      <c r="Q123" s="16">
        <v>1825.365</v>
      </c>
      <c r="R123" s="16">
        <v>1840.1510000000001</v>
      </c>
      <c r="S123" s="16">
        <v>1860.5540000000001</v>
      </c>
      <c r="T123" s="16">
        <v>1882.155</v>
      </c>
      <c r="U123" s="16">
        <v>1905.7940000000001</v>
      </c>
      <c r="V123" s="16">
        <v>1934.202</v>
      </c>
      <c r="W123" s="16">
        <v>1967.348</v>
      </c>
      <c r="X123" s="16">
        <v>1992.8150000000001</v>
      </c>
      <c r="Y123" s="16">
        <v>2004.9770000000001</v>
      </c>
    </row>
    <row r="124" spans="1:25" ht="11.4" hidden="1" x14ac:dyDescent="0.2">
      <c r="A124" s="1">
        <v>118</v>
      </c>
      <c r="B124" s="23" t="s">
        <v>136</v>
      </c>
      <c r="C124" s="2">
        <v>9</v>
      </c>
      <c r="D124" s="15">
        <v>31</v>
      </c>
      <c r="E124" s="16">
        <v>1337.809</v>
      </c>
      <c r="F124" s="16">
        <v>1665.547</v>
      </c>
      <c r="G124" s="16">
        <v>2051.442</v>
      </c>
      <c r="H124" s="16">
        <v>2349.7710000000002</v>
      </c>
      <c r="I124" s="16">
        <v>2590.424</v>
      </c>
      <c r="J124" s="16">
        <v>2944.7109999999998</v>
      </c>
      <c r="K124" s="16">
        <v>3246.145</v>
      </c>
      <c r="L124" s="16">
        <v>3566.3989999999999</v>
      </c>
      <c r="M124" s="16">
        <v>3892.9110000000001</v>
      </c>
      <c r="N124" s="16">
        <v>4059.2420000000002</v>
      </c>
      <c r="O124" s="16">
        <v>4173.9740000000002</v>
      </c>
      <c r="P124" s="16">
        <v>4473.2830000000004</v>
      </c>
      <c r="Q124" s="16">
        <v>4823.8339999999998</v>
      </c>
      <c r="R124" s="16">
        <v>5262.14</v>
      </c>
      <c r="S124" s="16">
        <v>5695.93</v>
      </c>
      <c r="T124" s="16">
        <v>6101.3779999999997</v>
      </c>
      <c r="U124" s="16">
        <v>6491.335</v>
      </c>
      <c r="V124" s="16">
        <v>6883.1570000000002</v>
      </c>
      <c r="W124" s="16">
        <v>7252.652</v>
      </c>
      <c r="X124" s="16">
        <v>7572.049</v>
      </c>
      <c r="Y124" s="16">
        <v>7832.6760000000004</v>
      </c>
    </row>
    <row r="125" spans="1:25" ht="11.4" hidden="1" x14ac:dyDescent="0.2">
      <c r="A125" s="1">
        <v>119</v>
      </c>
      <c r="B125" s="23" t="s">
        <v>137</v>
      </c>
      <c r="C125" s="2" t="s">
        <v>14</v>
      </c>
      <c r="D125" s="15">
        <v>48</v>
      </c>
      <c r="E125" s="16">
        <v>74.453000000000003</v>
      </c>
      <c r="F125" s="16">
        <v>100.895</v>
      </c>
      <c r="G125" s="16">
        <v>133.71</v>
      </c>
      <c r="H125" s="16">
        <v>154.63</v>
      </c>
      <c r="I125" s="16">
        <v>178.11099999999999</v>
      </c>
      <c r="J125" s="16">
        <v>226.495</v>
      </c>
      <c r="K125" s="16">
        <v>309.86799999999999</v>
      </c>
      <c r="L125" s="16">
        <v>365.55399999999997</v>
      </c>
      <c r="M125" s="16">
        <v>437.11500000000001</v>
      </c>
      <c r="N125" s="16">
        <v>498.245</v>
      </c>
      <c r="O125" s="16">
        <v>587.33600000000001</v>
      </c>
      <c r="P125" s="16">
        <v>786.221</v>
      </c>
      <c r="Q125" s="16">
        <v>1099.8219999999999</v>
      </c>
      <c r="R125" s="16">
        <v>1220.943</v>
      </c>
      <c r="S125" s="16">
        <v>1519.595</v>
      </c>
      <c r="T125" s="16">
        <v>1678.6489999999999</v>
      </c>
      <c r="U125" s="16">
        <v>1828.4949999999999</v>
      </c>
      <c r="V125" s="16">
        <v>1941.261</v>
      </c>
      <c r="W125" s="16">
        <v>2030.932</v>
      </c>
      <c r="X125" s="16">
        <v>2105.8789999999999</v>
      </c>
      <c r="Y125" s="16">
        <v>2168.9140000000002</v>
      </c>
    </row>
    <row r="126" spans="1:25" ht="11.4" hidden="1" x14ac:dyDescent="0.2">
      <c r="A126" s="1">
        <v>120</v>
      </c>
      <c r="B126" s="23" t="s">
        <v>138</v>
      </c>
      <c r="C126" s="2">
        <v>10</v>
      </c>
      <c r="D126" s="15">
        <v>196</v>
      </c>
      <c r="E126" s="16">
        <v>140.22</v>
      </c>
      <c r="F126" s="16">
        <v>171.363</v>
      </c>
      <c r="G126" s="16">
        <v>204.124</v>
      </c>
      <c r="H126" s="16">
        <v>221.858</v>
      </c>
      <c r="I126" s="16">
        <v>250.12</v>
      </c>
      <c r="J126" s="16">
        <v>307.18700000000001</v>
      </c>
      <c r="K126" s="16">
        <v>401.74599999999998</v>
      </c>
      <c r="L126" s="16">
        <v>455.13099999999997</v>
      </c>
      <c r="M126" s="16">
        <v>511.911</v>
      </c>
      <c r="N126" s="16">
        <v>581.98599999999999</v>
      </c>
      <c r="O126" s="16">
        <v>647.54999999999995</v>
      </c>
      <c r="P126" s="16">
        <v>701.56200000000001</v>
      </c>
      <c r="Q126" s="16">
        <v>751.57600000000002</v>
      </c>
      <c r="R126" s="16">
        <v>777.23400000000004</v>
      </c>
      <c r="S126" s="16">
        <v>806.75400000000002</v>
      </c>
      <c r="T126" s="16">
        <v>838.04700000000003</v>
      </c>
      <c r="U126" s="16">
        <v>872.76099999999997</v>
      </c>
      <c r="V126" s="16">
        <v>911.68600000000004</v>
      </c>
      <c r="W126" s="16">
        <v>954.053</v>
      </c>
      <c r="X126" s="16">
        <v>994.05200000000002</v>
      </c>
      <c r="Y126" s="16">
        <v>1029.826</v>
      </c>
    </row>
    <row r="127" spans="1:25" ht="11.4" hidden="1" x14ac:dyDescent="0.2">
      <c r="A127" s="1">
        <v>121</v>
      </c>
      <c r="B127" s="23" t="s">
        <v>139</v>
      </c>
      <c r="C127" s="2">
        <v>11</v>
      </c>
      <c r="D127" s="15">
        <v>268</v>
      </c>
      <c r="E127" s="16">
        <v>1301.8119999999999</v>
      </c>
      <c r="F127" s="16">
        <v>1487.723</v>
      </c>
      <c r="G127" s="16">
        <v>1726.097</v>
      </c>
      <c r="H127" s="16">
        <v>1990.518</v>
      </c>
      <c r="I127" s="16">
        <v>2262.6930000000002</v>
      </c>
      <c r="J127" s="16">
        <v>2453.5770000000002</v>
      </c>
      <c r="K127" s="16">
        <v>2634.1840000000002</v>
      </c>
      <c r="L127" s="16">
        <v>2824.2750000000001</v>
      </c>
      <c r="M127" s="16">
        <v>2977.7649999999999</v>
      </c>
      <c r="N127" s="16">
        <v>2702.8290000000002</v>
      </c>
      <c r="O127" s="16">
        <v>2485.61</v>
      </c>
      <c r="P127" s="16">
        <v>2405.0120000000002</v>
      </c>
      <c r="Q127" s="16">
        <v>2350.0509999999999</v>
      </c>
      <c r="R127" s="16">
        <v>2270.087</v>
      </c>
      <c r="S127" s="16">
        <v>2317.7779999999998</v>
      </c>
      <c r="T127" s="16">
        <v>2358.9079999999999</v>
      </c>
      <c r="U127" s="16">
        <v>2394.1109999999999</v>
      </c>
      <c r="V127" s="16">
        <v>2425.5509999999999</v>
      </c>
      <c r="W127" s="16">
        <v>2453.848</v>
      </c>
      <c r="X127" s="16">
        <v>2474.585</v>
      </c>
      <c r="Y127" s="16">
        <v>2482.576</v>
      </c>
    </row>
    <row r="128" spans="1:25" ht="11.4" hidden="1" x14ac:dyDescent="0.2">
      <c r="A128" s="1">
        <v>122</v>
      </c>
      <c r="B128" s="23" t="s">
        <v>140</v>
      </c>
      <c r="C128" s="2" t="s">
        <v>14</v>
      </c>
      <c r="D128" s="15">
        <v>368</v>
      </c>
      <c r="E128" s="16">
        <v>2008.691</v>
      </c>
      <c r="F128" s="16">
        <v>2447.0309999999999</v>
      </c>
      <c r="G128" s="16">
        <v>3127.2139999999999</v>
      </c>
      <c r="H128" s="16">
        <v>4242.4399999999996</v>
      </c>
      <c r="I128" s="16">
        <v>5569.3689999999997</v>
      </c>
      <c r="J128" s="16">
        <v>7171.8519999999999</v>
      </c>
      <c r="K128" s="16">
        <v>8945.8639999999996</v>
      </c>
      <c r="L128" s="16">
        <v>10711.364</v>
      </c>
      <c r="M128" s="16">
        <v>12176.901</v>
      </c>
      <c r="N128" s="16">
        <v>13899.288</v>
      </c>
      <c r="O128" s="16">
        <v>16141.451999999999</v>
      </c>
      <c r="P128" s="16">
        <v>18572.493999999999</v>
      </c>
      <c r="Q128" s="16">
        <v>21258.071</v>
      </c>
      <c r="R128" s="16">
        <v>25252.255000000001</v>
      </c>
      <c r="S128" s="16">
        <v>29422.695</v>
      </c>
      <c r="T128" s="16">
        <v>34038.857000000004</v>
      </c>
      <c r="U128" s="16">
        <v>39208.014999999999</v>
      </c>
      <c r="V128" s="16">
        <v>44985.19</v>
      </c>
      <c r="W128" s="16">
        <v>51382.438000000002</v>
      </c>
      <c r="X128" s="16">
        <v>58291.218999999997</v>
      </c>
      <c r="Y128" s="16">
        <v>65559.682000000001</v>
      </c>
    </row>
    <row r="129" spans="1:25" ht="11.4" hidden="1" x14ac:dyDescent="0.2">
      <c r="A129" s="1">
        <v>123</v>
      </c>
      <c r="B129" s="23" t="s">
        <v>141</v>
      </c>
      <c r="C129" s="2" t="s">
        <v>14</v>
      </c>
      <c r="D129" s="15">
        <v>376</v>
      </c>
      <c r="E129" s="16">
        <v>893.15899999999999</v>
      </c>
      <c r="F129" s="16">
        <v>1220.46</v>
      </c>
      <c r="G129" s="16">
        <v>1606.028</v>
      </c>
      <c r="H129" s="16">
        <v>2041.7460000000001</v>
      </c>
      <c r="I129" s="16">
        <v>2399.2370000000001</v>
      </c>
      <c r="J129" s="16">
        <v>2891.0819999999999</v>
      </c>
      <c r="K129" s="16">
        <v>3317.1410000000001</v>
      </c>
      <c r="L129" s="16">
        <v>3667.4850000000001</v>
      </c>
      <c r="M129" s="16">
        <v>4066.6030000000001</v>
      </c>
      <c r="N129" s="16">
        <v>4846.5330000000004</v>
      </c>
      <c r="O129" s="16">
        <v>5484.7110000000002</v>
      </c>
      <c r="P129" s="16">
        <v>6042.9110000000001</v>
      </c>
      <c r="Q129" s="16">
        <v>6818.9610000000002</v>
      </c>
      <c r="R129" s="16">
        <v>7433.8140000000003</v>
      </c>
      <c r="S129" s="16">
        <v>8067.6030000000001</v>
      </c>
      <c r="T129" s="16">
        <v>8698.2039999999997</v>
      </c>
      <c r="U129" s="16">
        <v>9337.2520000000004</v>
      </c>
      <c r="V129" s="16">
        <v>9993.8230000000003</v>
      </c>
      <c r="W129" s="16">
        <v>10663.552</v>
      </c>
      <c r="X129" s="16">
        <v>11336.955</v>
      </c>
      <c r="Y129" s="16">
        <v>11997.347</v>
      </c>
    </row>
    <row r="130" spans="1:25" ht="11.4" hidden="1" x14ac:dyDescent="0.2">
      <c r="A130" s="1">
        <v>124</v>
      </c>
      <c r="B130" s="23" t="s">
        <v>142</v>
      </c>
      <c r="C130" s="2" t="s">
        <v>14</v>
      </c>
      <c r="D130" s="15">
        <v>400</v>
      </c>
      <c r="E130" s="16">
        <v>178.089</v>
      </c>
      <c r="F130" s="16">
        <v>295.26</v>
      </c>
      <c r="G130" s="16">
        <v>474.322</v>
      </c>
      <c r="H130" s="16">
        <v>636.25199999999995</v>
      </c>
      <c r="I130" s="16">
        <v>962.08900000000006</v>
      </c>
      <c r="J130" s="16">
        <v>1189.2650000000001</v>
      </c>
      <c r="K130" s="16">
        <v>1425.3389999999999</v>
      </c>
      <c r="L130" s="16">
        <v>1940.204</v>
      </c>
      <c r="M130" s="16">
        <v>2609.598</v>
      </c>
      <c r="N130" s="16">
        <v>3576.3330000000001</v>
      </c>
      <c r="O130" s="16">
        <v>3994.24</v>
      </c>
      <c r="P130" s="16">
        <v>4541.8339999999998</v>
      </c>
      <c r="Q130" s="16">
        <v>6183.1840000000002</v>
      </c>
      <c r="R130" s="16">
        <v>8266.8019999999997</v>
      </c>
      <c r="S130" s="16">
        <v>9332.6029999999992</v>
      </c>
      <c r="T130" s="16">
        <v>9802.2669999999998</v>
      </c>
      <c r="U130" s="16">
        <v>10364.313</v>
      </c>
      <c r="V130" s="16">
        <v>11112.703</v>
      </c>
      <c r="W130" s="16">
        <v>11969.557000000001</v>
      </c>
      <c r="X130" s="16">
        <v>12778.231</v>
      </c>
      <c r="Y130" s="16">
        <v>13518.352999999999</v>
      </c>
    </row>
    <row r="131" spans="1:25" ht="11.4" hidden="1" x14ac:dyDescent="0.2">
      <c r="A131" s="1">
        <v>125</v>
      </c>
      <c r="B131" s="23" t="s">
        <v>143</v>
      </c>
      <c r="C131" s="2" t="s">
        <v>14</v>
      </c>
      <c r="D131" s="15">
        <v>414</v>
      </c>
      <c r="E131" s="16">
        <v>94.153999999999996</v>
      </c>
      <c r="F131" s="16">
        <v>126.13200000000001</v>
      </c>
      <c r="G131" s="16">
        <v>201.92599999999999</v>
      </c>
      <c r="H131" s="16">
        <v>375.40199999999999</v>
      </c>
      <c r="I131" s="16">
        <v>639.68799999999999</v>
      </c>
      <c r="J131" s="16">
        <v>916.13199999999995</v>
      </c>
      <c r="K131" s="16">
        <v>1300.693</v>
      </c>
      <c r="L131" s="16">
        <v>1702.5250000000001</v>
      </c>
      <c r="M131" s="16">
        <v>2057.08</v>
      </c>
      <c r="N131" s="16">
        <v>1579.9780000000001</v>
      </c>
      <c r="O131" s="16">
        <v>2030.2339999999999</v>
      </c>
      <c r="P131" s="16">
        <v>2276.623</v>
      </c>
      <c r="Q131" s="16">
        <v>2998.0830000000001</v>
      </c>
      <c r="R131" s="16">
        <v>3935.7939999999999</v>
      </c>
      <c r="S131" s="16">
        <v>4302.875</v>
      </c>
      <c r="T131" s="16">
        <v>4602.9139999999998</v>
      </c>
      <c r="U131" s="16">
        <v>4873.674</v>
      </c>
      <c r="V131" s="16">
        <v>5111.3230000000003</v>
      </c>
      <c r="W131" s="16">
        <v>5323.8209999999999</v>
      </c>
      <c r="X131" s="16">
        <v>5504.4769999999999</v>
      </c>
      <c r="Y131" s="16">
        <v>5643.5320000000002</v>
      </c>
    </row>
    <row r="132" spans="1:25" ht="11.4" hidden="1" x14ac:dyDescent="0.2">
      <c r="A132" s="1">
        <v>126</v>
      </c>
      <c r="B132" s="23" t="s">
        <v>144</v>
      </c>
      <c r="C132" s="2" t="s">
        <v>14</v>
      </c>
      <c r="D132" s="15">
        <v>422</v>
      </c>
      <c r="E132" s="16">
        <v>427.07900000000001</v>
      </c>
      <c r="F132" s="16">
        <v>556.202</v>
      </c>
      <c r="G132" s="16">
        <v>764.25300000000004</v>
      </c>
      <c r="H132" s="16">
        <v>1065.741</v>
      </c>
      <c r="I132" s="16">
        <v>1366.375</v>
      </c>
      <c r="J132" s="16">
        <v>1725.1410000000001</v>
      </c>
      <c r="K132" s="16">
        <v>1919.3610000000001</v>
      </c>
      <c r="L132" s="16">
        <v>2125.8069999999998</v>
      </c>
      <c r="M132" s="16">
        <v>2246.7579999999998</v>
      </c>
      <c r="N132" s="16">
        <v>2572.9110000000001</v>
      </c>
      <c r="O132" s="16">
        <v>2782.415</v>
      </c>
      <c r="P132" s="16">
        <v>3453.68</v>
      </c>
      <c r="Q132" s="16">
        <v>3787.7910000000002</v>
      </c>
      <c r="R132" s="16">
        <v>5155.4830000000002</v>
      </c>
      <c r="S132" s="16">
        <v>5353.116</v>
      </c>
      <c r="T132" s="16">
        <v>5032.6930000000002</v>
      </c>
      <c r="U132" s="16">
        <v>4864.1729999999998</v>
      </c>
      <c r="V132" s="16">
        <v>4875.2790000000005</v>
      </c>
      <c r="W132" s="16">
        <v>4965.6790000000001</v>
      </c>
      <c r="X132" s="16">
        <v>5019.3590000000004</v>
      </c>
      <c r="Y132" s="16">
        <v>5052.04</v>
      </c>
    </row>
    <row r="133" spans="1:25" ht="11.4" hidden="1" x14ac:dyDescent="0.2">
      <c r="A133" s="1">
        <v>127</v>
      </c>
      <c r="B133" s="23" t="s">
        <v>145</v>
      </c>
      <c r="C133" s="2" t="s">
        <v>14</v>
      </c>
      <c r="D133" s="15">
        <v>512</v>
      </c>
      <c r="E133" s="16">
        <v>39.252000000000002</v>
      </c>
      <c r="F133" s="16">
        <v>59.302</v>
      </c>
      <c r="G133" s="16">
        <v>90.484999999999999</v>
      </c>
      <c r="H133" s="16">
        <v>139.614</v>
      </c>
      <c r="I133" s="16">
        <v>214.732</v>
      </c>
      <c r="J133" s="16">
        <v>337.05900000000003</v>
      </c>
      <c r="K133" s="16">
        <v>549.04300000000001</v>
      </c>
      <c r="L133" s="16">
        <v>855.28200000000004</v>
      </c>
      <c r="M133" s="16">
        <v>1197.883</v>
      </c>
      <c r="N133" s="16">
        <v>1579.777</v>
      </c>
      <c r="O133" s="16">
        <v>1623.172</v>
      </c>
      <c r="P133" s="16">
        <v>1818.164</v>
      </c>
      <c r="Q133" s="16">
        <v>2285.9969999999998</v>
      </c>
      <c r="R133" s="16">
        <v>3416.5650000000001</v>
      </c>
      <c r="S133" s="16">
        <v>4442.97</v>
      </c>
      <c r="T133" s="16">
        <v>4989.6859999999997</v>
      </c>
      <c r="U133" s="16">
        <v>5407.2240000000002</v>
      </c>
      <c r="V133" s="16">
        <v>5703.2830000000004</v>
      </c>
      <c r="W133" s="16">
        <v>5956.3980000000001</v>
      </c>
      <c r="X133" s="16">
        <v>6183.6790000000001</v>
      </c>
      <c r="Y133" s="16">
        <v>6409.8630000000003</v>
      </c>
    </row>
    <row r="134" spans="1:25" ht="11.4" hidden="1" x14ac:dyDescent="0.2">
      <c r="A134" s="1">
        <v>128</v>
      </c>
      <c r="B134" s="23" t="s">
        <v>146</v>
      </c>
      <c r="C134" s="2" t="s">
        <v>14</v>
      </c>
      <c r="D134" s="15">
        <v>634</v>
      </c>
      <c r="E134" s="16">
        <v>20.132999999999999</v>
      </c>
      <c r="F134" s="16">
        <v>29.779</v>
      </c>
      <c r="G134" s="16">
        <v>40.406999999999996</v>
      </c>
      <c r="H134" s="16">
        <v>64.099999999999994</v>
      </c>
      <c r="I134" s="16">
        <v>96.76</v>
      </c>
      <c r="J134" s="16">
        <v>146.17699999999999</v>
      </c>
      <c r="K134" s="16">
        <v>199.97300000000001</v>
      </c>
      <c r="L134" s="16">
        <v>334.34300000000002</v>
      </c>
      <c r="M134" s="16">
        <v>442.07400000000001</v>
      </c>
      <c r="N134" s="16">
        <v>487.77100000000002</v>
      </c>
      <c r="O134" s="16">
        <v>570.41700000000003</v>
      </c>
      <c r="P134" s="16">
        <v>842.34</v>
      </c>
      <c r="Q134" s="16">
        <v>1752.9960000000001</v>
      </c>
      <c r="R134" s="16">
        <v>2455.3530000000001</v>
      </c>
      <c r="S134" s="16">
        <v>2770.4520000000002</v>
      </c>
      <c r="T134" s="16">
        <v>3010.9009999999998</v>
      </c>
      <c r="U134" s="16">
        <v>3216.779</v>
      </c>
      <c r="V134" s="16">
        <v>3389.0369999999998</v>
      </c>
      <c r="W134" s="16">
        <v>3524.17</v>
      </c>
      <c r="X134" s="16">
        <v>3648.8029999999999</v>
      </c>
      <c r="Y134" s="16">
        <v>3762.1030000000001</v>
      </c>
    </row>
    <row r="135" spans="1:25" ht="11.4" hidden="1" x14ac:dyDescent="0.2">
      <c r="A135" s="1">
        <v>129</v>
      </c>
      <c r="B135" s="23" t="s">
        <v>147</v>
      </c>
      <c r="C135" s="2" t="s">
        <v>14</v>
      </c>
      <c r="D135" s="15">
        <v>682</v>
      </c>
      <c r="E135" s="16">
        <v>664.84400000000005</v>
      </c>
      <c r="F135" s="16">
        <v>923.91700000000003</v>
      </c>
      <c r="G135" s="16">
        <v>1277.0540000000001</v>
      </c>
      <c r="H135" s="16">
        <v>1877.8050000000001</v>
      </c>
      <c r="I135" s="16">
        <v>2840.5059999999999</v>
      </c>
      <c r="J135" s="16">
        <v>4334.558</v>
      </c>
      <c r="K135" s="16">
        <v>6415.1239999999998</v>
      </c>
      <c r="L135" s="16">
        <v>9581.5529999999999</v>
      </c>
      <c r="M135" s="16">
        <v>12503.513000000001</v>
      </c>
      <c r="N135" s="16">
        <v>14739.558999999999</v>
      </c>
      <c r="O135" s="16">
        <v>16579.826000000001</v>
      </c>
      <c r="P135" s="16">
        <v>19358.664000000001</v>
      </c>
      <c r="Q135" s="16">
        <v>22512.100999999999</v>
      </c>
      <c r="R135" s="16">
        <v>26249.242999999999</v>
      </c>
      <c r="S135" s="16">
        <v>29255.576000000001</v>
      </c>
      <c r="T135" s="16">
        <v>31842.626</v>
      </c>
      <c r="U135" s="16">
        <v>34142.974999999999</v>
      </c>
      <c r="V135" s="16">
        <v>36170.029000000002</v>
      </c>
      <c r="W135" s="16">
        <v>37878.811000000002</v>
      </c>
      <c r="X135" s="16">
        <v>39396.408000000003</v>
      </c>
      <c r="Y135" s="16">
        <v>40708.624000000003</v>
      </c>
    </row>
    <row r="136" spans="1:25" ht="11.4" hidden="1" x14ac:dyDescent="0.2">
      <c r="A136" s="1">
        <v>130</v>
      </c>
      <c r="B136" s="23" t="s">
        <v>148</v>
      </c>
      <c r="C136" s="2">
        <v>12</v>
      </c>
      <c r="D136" s="15">
        <v>275</v>
      </c>
      <c r="E136" s="16">
        <v>347.60899999999998</v>
      </c>
      <c r="F136" s="16">
        <v>401.30200000000002</v>
      </c>
      <c r="G136" s="16">
        <v>470.97199999999998</v>
      </c>
      <c r="H136" s="16">
        <v>582.55799999999999</v>
      </c>
      <c r="I136" s="16">
        <v>610.66600000000005</v>
      </c>
      <c r="J136" s="16">
        <v>787.56700000000001</v>
      </c>
      <c r="K136" s="16">
        <v>941.55100000000004</v>
      </c>
      <c r="L136" s="16">
        <v>1144.681</v>
      </c>
      <c r="M136" s="16">
        <v>1422.479</v>
      </c>
      <c r="N136" s="16">
        <v>1838.048</v>
      </c>
      <c r="O136" s="16">
        <v>2319.5709999999999</v>
      </c>
      <c r="P136" s="16">
        <v>2612.7930000000001</v>
      </c>
      <c r="Q136" s="16">
        <v>3015.5149999999999</v>
      </c>
      <c r="R136" s="16">
        <v>3514.3240000000001</v>
      </c>
      <c r="S136" s="16">
        <v>4083.4760000000001</v>
      </c>
      <c r="T136" s="16">
        <v>4707.9579999999996</v>
      </c>
      <c r="U136" s="16">
        <v>5371.4880000000003</v>
      </c>
      <c r="V136" s="16">
        <v>6068.7569999999996</v>
      </c>
      <c r="W136" s="16">
        <v>6792.7839999999997</v>
      </c>
      <c r="X136" s="16">
        <v>7537.5550000000003</v>
      </c>
      <c r="Y136" s="16">
        <v>8292.6440000000002</v>
      </c>
    </row>
    <row r="137" spans="1:25" ht="11.4" hidden="1" x14ac:dyDescent="0.2">
      <c r="A137" s="1">
        <v>131</v>
      </c>
      <c r="B137" s="23" t="s">
        <v>149</v>
      </c>
      <c r="C137" s="2" t="s">
        <v>14</v>
      </c>
      <c r="D137" s="15">
        <v>760</v>
      </c>
      <c r="E137" s="16">
        <v>1116.077</v>
      </c>
      <c r="F137" s="16">
        <v>1358.2049999999999</v>
      </c>
      <c r="G137" s="16">
        <v>1683.354</v>
      </c>
      <c r="H137" s="16">
        <v>2149.5749999999998</v>
      </c>
      <c r="I137" s="16">
        <v>2752.6179999999999</v>
      </c>
      <c r="J137" s="16">
        <v>3395.6489999999999</v>
      </c>
      <c r="K137" s="16">
        <v>4171.3599999999997</v>
      </c>
      <c r="L137" s="16">
        <v>5099.7669999999998</v>
      </c>
      <c r="M137" s="16">
        <v>6090.0379999999996</v>
      </c>
      <c r="N137" s="16">
        <v>7187.6639999999998</v>
      </c>
      <c r="O137" s="16">
        <v>8524.8850000000002</v>
      </c>
      <c r="P137" s="16">
        <v>9839.1550000000007</v>
      </c>
      <c r="Q137" s="16">
        <v>11686.472</v>
      </c>
      <c r="R137" s="16">
        <v>9773.5779999999995</v>
      </c>
      <c r="S137" s="16">
        <v>10498.282999999999</v>
      </c>
      <c r="T137" s="16">
        <v>13735.764999999999</v>
      </c>
      <c r="U137" s="16">
        <v>16423.276999999998</v>
      </c>
      <c r="V137" s="16">
        <v>18656.733</v>
      </c>
      <c r="W137" s="16">
        <v>20709.32</v>
      </c>
      <c r="X137" s="16">
        <v>22654.004000000001</v>
      </c>
      <c r="Y137" s="16">
        <v>24474.812999999998</v>
      </c>
    </row>
    <row r="138" spans="1:25" ht="11.4" hidden="1" x14ac:dyDescent="0.2">
      <c r="A138" s="1">
        <v>132</v>
      </c>
      <c r="B138" s="23" t="s">
        <v>150</v>
      </c>
      <c r="C138" s="2" t="s">
        <v>14</v>
      </c>
      <c r="D138" s="15">
        <v>792</v>
      </c>
      <c r="E138" s="16">
        <v>5303.73</v>
      </c>
      <c r="F138" s="16">
        <v>6929.9290000000001</v>
      </c>
      <c r="G138" s="16">
        <v>8657.857</v>
      </c>
      <c r="H138" s="16">
        <v>10601.022999999999</v>
      </c>
      <c r="I138" s="16">
        <v>13334.557000000001</v>
      </c>
      <c r="J138" s="16">
        <v>16333.819</v>
      </c>
      <c r="K138" s="16">
        <v>19252.764999999999</v>
      </c>
      <c r="L138" s="16">
        <v>25769.96</v>
      </c>
      <c r="M138" s="16">
        <v>31923.031999999999</v>
      </c>
      <c r="N138" s="16">
        <v>36333.493999999999</v>
      </c>
      <c r="O138" s="16">
        <v>40942.328000000001</v>
      </c>
      <c r="P138" s="16">
        <v>46065.593000000001</v>
      </c>
      <c r="Q138" s="16">
        <v>51225.748</v>
      </c>
      <c r="R138" s="16">
        <v>57616.73</v>
      </c>
      <c r="S138" s="16">
        <v>63803.445</v>
      </c>
      <c r="T138" s="16">
        <v>67446.349000000002</v>
      </c>
      <c r="U138" s="16">
        <v>70951.437000000005</v>
      </c>
      <c r="V138" s="16">
        <v>74480.808999999994</v>
      </c>
      <c r="W138" s="16">
        <v>77516.797999999995</v>
      </c>
      <c r="X138" s="16">
        <v>80097.581999999995</v>
      </c>
      <c r="Y138" s="16">
        <v>82192.061000000002</v>
      </c>
    </row>
    <row r="139" spans="1:25" ht="11.4" hidden="1" x14ac:dyDescent="0.2">
      <c r="A139" s="1">
        <v>133</v>
      </c>
      <c r="B139" s="23" t="s">
        <v>151</v>
      </c>
      <c r="C139" s="2" t="s">
        <v>14</v>
      </c>
      <c r="D139" s="15">
        <v>784</v>
      </c>
      <c r="E139" s="16">
        <v>37.924999999999997</v>
      </c>
      <c r="F139" s="16">
        <v>51.384999999999998</v>
      </c>
      <c r="G139" s="16">
        <v>68.085999999999999</v>
      </c>
      <c r="H139" s="16">
        <v>116.866</v>
      </c>
      <c r="I139" s="16">
        <v>187.928</v>
      </c>
      <c r="J139" s="16">
        <v>442.351</v>
      </c>
      <c r="K139" s="16">
        <v>841.303</v>
      </c>
      <c r="L139" s="16">
        <v>1110.1110000000001</v>
      </c>
      <c r="M139" s="16">
        <v>1470.491</v>
      </c>
      <c r="N139" s="16">
        <v>1917.885</v>
      </c>
      <c r="O139" s="16">
        <v>2531.3980000000001</v>
      </c>
      <c r="P139" s="16">
        <v>3767.26</v>
      </c>
      <c r="Q139" s="16">
        <v>6954.5929999999998</v>
      </c>
      <c r="R139" s="16">
        <v>7842.8829999999998</v>
      </c>
      <c r="S139" s="16">
        <v>8542.1440000000002</v>
      </c>
      <c r="T139" s="16">
        <v>9207.0879999999997</v>
      </c>
      <c r="U139" s="16">
        <v>9865.2909999999993</v>
      </c>
      <c r="V139" s="16">
        <v>10491.656999999999</v>
      </c>
      <c r="W139" s="16">
        <v>11099.46</v>
      </c>
      <c r="X139" s="16">
        <v>11662.468999999999</v>
      </c>
      <c r="Y139" s="16">
        <v>12158.419</v>
      </c>
    </row>
    <row r="140" spans="1:25" ht="11.4" hidden="1" x14ac:dyDescent="0.2">
      <c r="A140" s="1">
        <v>134</v>
      </c>
      <c r="B140" s="23" t="s">
        <v>152</v>
      </c>
      <c r="C140" s="2" t="s">
        <v>14</v>
      </c>
      <c r="D140" s="15">
        <v>887</v>
      </c>
      <c r="E140" s="16">
        <v>255.33500000000001</v>
      </c>
      <c r="F140" s="16">
        <v>347.04700000000003</v>
      </c>
      <c r="G140" s="16">
        <v>470.66399999999999</v>
      </c>
      <c r="H140" s="16">
        <v>622.25199999999995</v>
      </c>
      <c r="I140" s="16">
        <v>823.77700000000004</v>
      </c>
      <c r="J140" s="16">
        <v>1013.953</v>
      </c>
      <c r="K140" s="16">
        <v>1342.6189999999999</v>
      </c>
      <c r="L140" s="16">
        <v>1809.366</v>
      </c>
      <c r="M140" s="16">
        <v>2523.6889999999999</v>
      </c>
      <c r="N140" s="16">
        <v>3640.2489999999998</v>
      </c>
      <c r="O140" s="16">
        <v>4695.1210000000001</v>
      </c>
      <c r="P140" s="16">
        <v>5955.8239999999996</v>
      </c>
      <c r="Q140" s="16">
        <v>7501.1859999999997</v>
      </c>
      <c r="R140" s="16">
        <v>9360.5709999999999</v>
      </c>
      <c r="S140" s="16">
        <v>11465.414000000001</v>
      </c>
      <c r="T140" s="16">
        <v>13801.674000000001</v>
      </c>
      <c r="U140" s="16">
        <v>16329.897999999999</v>
      </c>
      <c r="V140" s="16">
        <v>19006.748</v>
      </c>
      <c r="W140" s="16">
        <v>21832.866000000002</v>
      </c>
      <c r="X140" s="16">
        <v>24732.670999999998</v>
      </c>
      <c r="Y140" s="16">
        <v>27630.164000000001</v>
      </c>
    </row>
    <row r="141" spans="1:25" ht="12" hidden="1" x14ac:dyDescent="0.25">
      <c r="A141" s="1">
        <v>135</v>
      </c>
      <c r="B141" s="21" t="s">
        <v>153</v>
      </c>
      <c r="C141" s="2" t="s">
        <v>14</v>
      </c>
      <c r="D141" s="15">
        <v>908</v>
      </c>
      <c r="E141" s="16">
        <v>284085.26299999998</v>
      </c>
      <c r="F141" s="16">
        <v>314448.16700000002</v>
      </c>
      <c r="G141" s="16">
        <v>347599.94400000002</v>
      </c>
      <c r="H141" s="16">
        <v>383311.74</v>
      </c>
      <c r="I141" s="16">
        <v>415016.29399999999</v>
      </c>
      <c r="J141" s="16">
        <v>444003.51399999997</v>
      </c>
      <c r="K141" s="16">
        <v>469099.63300000003</v>
      </c>
      <c r="L141" s="16">
        <v>487685.62799999997</v>
      </c>
      <c r="M141" s="16">
        <v>504664.99299999996</v>
      </c>
      <c r="N141" s="16">
        <v>513345.19299999997</v>
      </c>
      <c r="O141" s="16">
        <v>516725.12099999993</v>
      </c>
      <c r="P141" s="16">
        <v>525432.17799999996</v>
      </c>
      <c r="Q141" s="16">
        <v>537672.64999999991</v>
      </c>
      <c r="R141" s="16">
        <v>547147.21299999999</v>
      </c>
      <c r="S141" s="16">
        <v>556684.03899999999</v>
      </c>
      <c r="T141" s="16">
        <v>565025.74900000007</v>
      </c>
      <c r="U141" s="16">
        <v>572890.31400000001</v>
      </c>
      <c r="V141" s="16">
        <v>580281.84100000001</v>
      </c>
      <c r="W141" s="16">
        <v>587458.83899999992</v>
      </c>
      <c r="X141" s="16">
        <v>593911.2919999999</v>
      </c>
      <c r="Y141" s="16">
        <v>598857.027</v>
      </c>
    </row>
    <row r="142" spans="1:25" ht="12" hidden="1" x14ac:dyDescent="0.25">
      <c r="A142" s="1">
        <v>136</v>
      </c>
      <c r="B142" s="22" t="s">
        <v>154</v>
      </c>
      <c r="C142" s="2" t="s">
        <v>14</v>
      </c>
      <c r="D142" s="15">
        <v>923</v>
      </c>
      <c r="E142" s="16">
        <v>87509.687000000005</v>
      </c>
      <c r="F142" s="16">
        <v>105318.20300000001</v>
      </c>
      <c r="G142" s="16">
        <v>123882.85699999999</v>
      </c>
      <c r="H142" s="16">
        <v>141086.24900000001</v>
      </c>
      <c r="I142" s="16">
        <v>156375.22099999999</v>
      </c>
      <c r="J142" s="16">
        <v>172321.424</v>
      </c>
      <c r="K142" s="16">
        <v>188022.65300000002</v>
      </c>
      <c r="L142" s="16">
        <v>200775.209</v>
      </c>
      <c r="M142" s="16">
        <v>210662.943</v>
      </c>
      <c r="N142" s="16">
        <v>210975.59799999997</v>
      </c>
      <c r="O142" s="16">
        <v>207280.016</v>
      </c>
      <c r="P142" s="16">
        <v>203671.94300000003</v>
      </c>
      <c r="Q142" s="16">
        <v>202919.56700000001</v>
      </c>
      <c r="R142" s="16">
        <v>203146.39599999998</v>
      </c>
      <c r="S142" s="16">
        <v>203295.84100000001</v>
      </c>
      <c r="T142" s="16">
        <v>203359.67600000001</v>
      </c>
      <c r="U142" s="16">
        <v>203271.11800000002</v>
      </c>
      <c r="V142" s="16">
        <v>203286.29800000001</v>
      </c>
      <c r="W142" s="16">
        <v>203812.35</v>
      </c>
      <c r="X142" s="16">
        <v>204645.37899999996</v>
      </c>
      <c r="Y142" s="16">
        <v>205314.04199999999</v>
      </c>
    </row>
    <row r="143" spans="1:25" ht="11.4" hidden="1" x14ac:dyDescent="0.2">
      <c r="A143" s="1">
        <v>137</v>
      </c>
      <c r="B143" s="23" t="s">
        <v>155</v>
      </c>
      <c r="C143" s="2" t="s">
        <v>14</v>
      </c>
      <c r="D143" s="15">
        <v>112</v>
      </c>
      <c r="E143" s="16">
        <v>2031.825</v>
      </c>
      <c r="F143" s="16">
        <v>2251.5720000000001</v>
      </c>
      <c r="G143" s="16">
        <v>2651.9360000000001</v>
      </c>
      <c r="H143" s="16">
        <v>3266.902</v>
      </c>
      <c r="I143" s="16">
        <v>3951.0590000000002</v>
      </c>
      <c r="J143" s="16">
        <v>4715.7039999999997</v>
      </c>
      <c r="K143" s="16">
        <v>5442.915</v>
      </c>
      <c r="L143" s="16">
        <v>6162.4049999999997</v>
      </c>
      <c r="M143" s="16">
        <v>6741.1610000000001</v>
      </c>
      <c r="N143" s="16">
        <v>6889.223</v>
      </c>
      <c r="O143" s="16">
        <v>6950.857</v>
      </c>
      <c r="P143" s="16">
        <v>6961.5379999999996</v>
      </c>
      <c r="Q143" s="16">
        <v>7073.7179999999998</v>
      </c>
      <c r="R143" s="16">
        <v>7321.1670000000004</v>
      </c>
      <c r="S143" s="16">
        <v>7483.6360000000004</v>
      </c>
      <c r="T143" s="16">
        <v>7589.5730000000003</v>
      </c>
      <c r="U143" s="16">
        <v>7630.62</v>
      </c>
      <c r="V143" s="16">
        <v>7628.6049999999996</v>
      </c>
      <c r="W143" s="16">
        <v>7610.6419999999998</v>
      </c>
      <c r="X143" s="16">
        <v>7589.8140000000003</v>
      </c>
      <c r="Y143" s="16">
        <v>7566.424</v>
      </c>
    </row>
    <row r="144" spans="1:25" ht="11.4" hidden="1" x14ac:dyDescent="0.2">
      <c r="A144" s="1">
        <v>138</v>
      </c>
      <c r="B144" s="23" t="s">
        <v>156</v>
      </c>
      <c r="C144" s="2" t="s">
        <v>14</v>
      </c>
      <c r="D144" s="15">
        <v>100</v>
      </c>
      <c r="E144" s="16">
        <v>2000.0440000000001</v>
      </c>
      <c r="F144" s="16">
        <v>2435.7849999999999</v>
      </c>
      <c r="G144" s="16">
        <v>2925.53</v>
      </c>
      <c r="H144" s="16">
        <v>3762.1579999999999</v>
      </c>
      <c r="I144" s="16">
        <v>4449.41</v>
      </c>
      <c r="J144" s="16">
        <v>5029.9790000000003</v>
      </c>
      <c r="K144" s="16">
        <v>5513.7190000000001</v>
      </c>
      <c r="L144" s="16">
        <v>5797.183</v>
      </c>
      <c r="M144" s="16">
        <v>5868.643</v>
      </c>
      <c r="N144" s="16">
        <v>5679.5990000000002</v>
      </c>
      <c r="O144" s="16">
        <v>5510.3639999999996</v>
      </c>
      <c r="P144" s="16">
        <v>5423.4840000000004</v>
      </c>
      <c r="Q144" s="16">
        <v>5353.6459999999997</v>
      </c>
      <c r="R144" s="16">
        <v>5310.5680000000002</v>
      </c>
      <c r="S144" s="16">
        <v>5253.0370000000003</v>
      </c>
      <c r="T144" s="16">
        <v>5179.4979999999996</v>
      </c>
      <c r="U144" s="16">
        <v>5082.2610000000004</v>
      </c>
      <c r="V144" s="16">
        <v>4964.8220000000001</v>
      </c>
      <c r="W144" s="16">
        <v>4842.6319999999996</v>
      </c>
      <c r="X144" s="16">
        <v>4724.4809999999998</v>
      </c>
      <c r="Y144" s="16">
        <v>4606.3500000000004</v>
      </c>
    </row>
    <row r="145" spans="1:25" ht="11.4" hidden="1" x14ac:dyDescent="0.2">
      <c r="A145" s="1">
        <v>139</v>
      </c>
      <c r="B145" s="23" t="s">
        <v>157</v>
      </c>
      <c r="C145" s="2" t="s">
        <v>14</v>
      </c>
      <c r="D145" s="15">
        <v>203</v>
      </c>
      <c r="E145" s="16">
        <v>4823.4679999999998</v>
      </c>
      <c r="F145" s="16">
        <v>5325.3689999999997</v>
      </c>
      <c r="G145" s="16">
        <v>5710.8109999999997</v>
      </c>
      <c r="H145" s="16">
        <v>6084.6030000000001</v>
      </c>
      <c r="I145" s="16">
        <v>6322.8410000000003</v>
      </c>
      <c r="J145" s="16">
        <v>7040.7479999999996</v>
      </c>
      <c r="K145" s="16">
        <v>7779.2809999999999</v>
      </c>
      <c r="L145" s="16">
        <v>7786.24</v>
      </c>
      <c r="M145" s="16">
        <v>7778.59</v>
      </c>
      <c r="N145" s="16">
        <v>7731.8289999999997</v>
      </c>
      <c r="O145" s="16">
        <v>7613.0780000000004</v>
      </c>
      <c r="P145" s="16">
        <v>7550.1970000000001</v>
      </c>
      <c r="Q145" s="16">
        <v>7718.3310000000001</v>
      </c>
      <c r="R145" s="16">
        <v>7791.3159999999998</v>
      </c>
      <c r="S145" s="16">
        <v>7875.268</v>
      </c>
      <c r="T145" s="16">
        <v>7952.77</v>
      </c>
      <c r="U145" s="16">
        <v>8009.0870000000004</v>
      </c>
      <c r="V145" s="16">
        <v>8051.5010000000002</v>
      </c>
      <c r="W145" s="16">
        <v>8109.076</v>
      </c>
      <c r="X145" s="16">
        <v>8188.4189999999999</v>
      </c>
      <c r="Y145" s="16">
        <v>8262.4359999999997</v>
      </c>
    </row>
    <row r="146" spans="1:25" ht="11.4" hidden="1" x14ac:dyDescent="0.2">
      <c r="A146" s="1">
        <v>140</v>
      </c>
      <c r="B146" s="23" t="s">
        <v>158</v>
      </c>
      <c r="C146" s="2" t="s">
        <v>14</v>
      </c>
      <c r="D146" s="15">
        <v>348</v>
      </c>
      <c r="E146" s="16">
        <v>4951.1679999999997</v>
      </c>
      <c r="F146" s="16">
        <v>5350.076</v>
      </c>
      <c r="G146" s="16">
        <v>5591.7</v>
      </c>
      <c r="H146" s="16">
        <v>5900.8360000000002</v>
      </c>
      <c r="I146" s="16">
        <v>6231.4470000000001</v>
      </c>
      <c r="J146" s="16">
        <v>6551.1909999999998</v>
      </c>
      <c r="K146" s="16">
        <v>6903.5379999999996</v>
      </c>
      <c r="L146" s="16">
        <v>6878.4229999999998</v>
      </c>
      <c r="M146" s="16">
        <v>6832.4309999999996</v>
      </c>
      <c r="N146" s="16">
        <v>6749.0429999999997</v>
      </c>
      <c r="O146" s="16">
        <v>6600.2309999999998</v>
      </c>
      <c r="P146" s="16">
        <v>6693.8360000000002</v>
      </c>
      <c r="Q146" s="16">
        <v>6841.3450000000003</v>
      </c>
      <c r="R146" s="16">
        <v>6897.6670000000004</v>
      </c>
      <c r="S146" s="16">
        <v>6921.7669999999998</v>
      </c>
      <c r="T146" s="16">
        <v>6937.8180000000002</v>
      </c>
      <c r="U146" s="16">
        <v>6939.6859999999997</v>
      </c>
      <c r="V146" s="16">
        <v>6919.4340000000002</v>
      </c>
      <c r="W146" s="16">
        <v>6881.0439999999999</v>
      </c>
      <c r="X146" s="16">
        <v>6831.3019999999997</v>
      </c>
      <c r="Y146" s="16">
        <v>6774.04</v>
      </c>
    </row>
    <row r="147" spans="1:25" ht="11.4" hidden="1" x14ac:dyDescent="0.2">
      <c r="A147" s="1">
        <v>141</v>
      </c>
      <c r="B147" s="23" t="s">
        <v>159</v>
      </c>
      <c r="C147" s="2" t="s">
        <v>14</v>
      </c>
      <c r="D147" s="15">
        <v>616</v>
      </c>
      <c r="E147" s="16">
        <v>9516.9560000000001</v>
      </c>
      <c r="F147" s="16">
        <v>11779.02</v>
      </c>
      <c r="G147" s="16">
        <v>14181.448</v>
      </c>
      <c r="H147" s="16">
        <v>15718.433999999999</v>
      </c>
      <c r="I147" s="16">
        <v>17011.281999999999</v>
      </c>
      <c r="J147" s="16">
        <v>18776.569</v>
      </c>
      <c r="K147" s="16">
        <v>20640.993999999999</v>
      </c>
      <c r="L147" s="16">
        <v>22255.564999999999</v>
      </c>
      <c r="M147" s="16">
        <v>23254.780999999999</v>
      </c>
      <c r="N147" s="16">
        <v>23645.81</v>
      </c>
      <c r="O147" s="16">
        <v>23791.9</v>
      </c>
      <c r="P147" s="16">
        <v>23574.79</v>
      </c>
      <c r="Q147" s="16">
        <v>23335.927</v>
      </c>
      <c r="R147" s="16">
        <v>23065.377</v>
      </c>
      <c r="S147" s="16">
        <v>22781.638999999999</v>
      </c>
      <c r="T147" s="16">
        <v>22598.334999999999</v>
      </c>
      <c r="U147" s="16">
        <v>22532.769</v>
      </c>
      <c r="V147" s="16">
        <v>22568.109</v>
      </c>
      <c r="W147" s="16">
        <v>22692.383999999998</v>
      </c>
      <c r="X147" s="16">
        <v>22805.334999999999</v>
      </c>
      <c r="Y147" s="16">
        <v>22799.232</v>
      </c>
    </row>
    <row r="148" spans="1:25" ht="11.4" hidden="1" x14ac:dyDescent="0.2">
      <c r="A148" s="1">
        <v>142</v>
      </c>
      <c r="B148" s="23" t="s">
        <v>160</v>
      </c>
      <c r="C148" s="2">
        <v>13</v>
      </c>
      <c r="D148" s="15">
        <v>498</v>
      </c>
      <c r="E148" s="16">
        <v>433.084</v>
      </c>
      <c r="F148" s="16">
        <v>542.74199999999996</v>
      </c>
      <c r="G148" s="16">
        <v>703.55600000000004</v>
      </c>
      <c r="H148" s="16">
        <v>919.50300000000004</v>
      </c>
      <c r="I148" s="16">
        <v>1152.673</v>
      </c>
      <c r="J148" s="16">
        <v>1390.5309999999999</v>
      </c>
      <c r="K148" s="16">
        <v>1619.4449999999999</v>
      </c>
      <c r="L148" s="16">
        <v>1861.9949999999999</v>
      </c>
      <c r="M148" s="16">
        <v>2040.769</v>
      </c>
      <c r="N148" s="16">
        <v>2008.7260000000001</v>
      </c>
      <c r="O148" s="16">
        <v>1873.24</v>
      </c>
      <c r="P148" s="16">
        <v>1778.44</v>
      </c>
      <c r="Q148" s="16">
        <v>1740.7909999999999</v>
      </c>
      <c r="R148" s="16">
        <v>1727.653</v>
      </c>
      <c r="S148" s="16">
        <v>1721.54</v>
      </c>
      <c r="T148" s="16">
        <v>1729.211</v>
      </c>
      <c r="U148" s="16">
        <v>1749.048</v>
      </c>
      <c r="V148" s="16">
        <v>1778.462</v>
      </c>
      <c r="W148" s="16">
        <v>1816.65</v>
      </c>
      <c r="X148" s="16">
        <v>1851.057</v>
      </c>
      <c r="Y148" s="16">
        <v>1873.2660000000001</v>
      </c>
    </row>
    <row r="149" spans="1:25" ht="11.4" hidden="1" x14ac:dyDescent="0.2">
      <c r="A149" s="1">
        <v>143</v>
      </c>
      <c r="B149" s="23" t="s">
        <v>161</v>
      </c>
      <c r="C149" s="2" t="s">
        <v>14</v>
      </c>
      <c r="D149" s="15">
        <v>642</v>
      </c>
      <c r="E149" s="16">
        <v>4160.5959999999995</v>
      </c>
      <c r="F149" s="16">
        <v>5353.4210000000003</v>
      </c>
      <c r="G149" s="16">
        <v>6367.6670000000004</v>
      </c>
      <c r="H149" s="16">
        <v>7305.5649999999996</v>
      </c>
      <c r="I149" s="16">
        <v>8285.0949999999993</v>
      </c>
      <c r="J149" s="16">
        <v>9279.58</v>
      </c>
      <c r="K149" s="16">
        <v>10417.222</v>
      </c>
      <c r="L149" s="16">
        <v>11468.898999999999</v>
      </c>
      <c r="M149" s="16">
        <v>12500.412</v>
      </c>
      <c r="N149" s="16">
        <v>12348.124</v>
      </c>
      <c r="O149" s="16">
        <v>11728.886</v>
      </c>
      <c r="P149" s="16">
        <v>11395.701999999999</v>
      </c>
      <c r="Q149" s="16">
        <v>11002.831</v>
      </c>
      <c r="R149" s="16">
        <v>10711.013000000001</v>
      </c>
      <c r="S149" s="16">
        <v>10507.365</v>
      </c>
      <c r="T149" s="16">
        <v>10431.178</v>
      </c>
      <c r="U149" s="16">
        <v>10456.337</v>
      </c>
      <c r="V149" s="16">
        <v>10553.645</v>
      </c>
      <c r="W149" s="16">
        <v>10706.441000000001</v>
      </c>
      <c r="X149" s="16">
        <v>10844.374</v>
      </c>
      <c r="Y149" s="16">
        <v>10932.388999999999</v>
      </c>
    </row>
    <row r="150" spans="1:25" ht="11.4" hidden="1" x14ac:dyDescent="0.2">
      <c r="A150" s="1">
        <v>144</v>
      </c>
      <c r="B150" s="23" t="s">
        <v>162</v>
      </c>
      <c r="C150" s="2" t="s">
        <v>14</v>
      </c>
      <c r="D150" s="15">
        <v>643</v>
      </c>
      <c r="E150" s="16">
        <v>45320.502999999997</v>
      </c>
      <c r="F150" s="16">
        <v>54512.824000000001</v>
      </c>
      <c r="G150" s="16">
        <v>64402.146000000001</v>
      </c>
      <c r="H150" s="16">
        <v>73579.687999999995</v>
      </c>
      <c r="I150" s="16">
        <v>81289.925000000003</v>
      </c>
      <c r="J150" s="16">
        <v>88869.066000000006</v>
      </c>
      <c r="K150" s="16">
        <v>96298.016000000003</v>
      </c>
      <c r="L150" s="16">
        <v>102829.481</v>
      </c>
      <c r="M150" s="16">
        <v>108302.58500000001</v>
      </c>
      <c r="N150" s="16">
        <v>108802.15399999999</v>
      </c>
      <c r="O150" s="16">
        <v>107381.74099999999</v>
      </c>
      <c r="P150" s="16">
        <v>105505.958</v>
      </c>
      <c r="Q150" s="16">
        <v>105485.97900000001</v>
      </c>
      <c r="R150" s="16">
        <v>106549.49099999999</v>
      </c>
      <c r="S150" s="16">
        <v>107486.269</v>
      </c>
      <c r="T150" s="16">
        <v>108062.38400000001</v>
      </c>
      <c r="U150" s="16">
        <v>108336.965</v>
      </c>
      <c r="V150" s="16">
        <v>108569.361</v>
      </c>
      <c r="W150" s="16">
        <v>109062.126</v>
      </c>
      <c r="X150" s="16">
        <v>109795.948</v>
      </c>
      <c r="Y150" s="16">
        <v>110604.995</v>
      </c>
    </row>
    <row r="151" spans="1:25" ht="11.4" hidden="1" x14ac:dyDescent="0.2">
      <c r="A151" s="1">
        <v>145</v>
      </c>
      <c r="B151" s="23" t="s">
        <v>163</v>
      </c>
      <c r="C151" s="2" t="s">
        <v>14</v>
      </c>
      <c r="D151" s="15">
        <v>703</v>
      </c>
      <c r="E151" s="16">
        <v>1031.3779999999999</v>
      </c>
      <c r="F151" s="16">
        <v>1209.9549999999999</v>
      </c>
      <c r="G151" s="16">
        <v>1385.442</v>
      </c>
      <c r="H151" s="16">
        <v>1623.75</v>
      </c>
      <c r="I151" s="16">
        <v>1863.518</v>
      </c>
      <c r="J151" s="16">
        <v>2198.37</v>
      </c>
      <c r="K151" s="16">
        <v>2580.23</v>
      </c>
      <c r="L151" s="16">
        <v>2799.1489999999999</v>
      </c>
      <c r="M151" s="16">
        <v>2987.5050000000001</v>
      </c>
      <c r="N151" s="16">
        <v>3039.1439999999998</v>
      </c>
      <c r="O151" s="16">
        <v>3036.152</v>
      </c>
      <c r="P151" s="16">
        <v>2999.8009999999999</v>
      </c>
      <c r="Q151" s="16">
        <v>2955.3359999999998</v>
      </c>
      <c r="R151" s="16">
        <v>2931.17</v>
      </c>
      <c r="S151" s="16">
        <v>2930.6880000000001</v>
      </c>
      <c r="T151" s="16">
        <v>2955.29</v>
      </c>
      <c r="U151" s="16">
        <v>2997.5529999999999</v>
      </c>
      <c r="V151" s="16">
        <v>3053.877</v>
      </c>
      <c r="W151" s="16">
        <v>3126.2739999999999</v>
      </c>
      <c r="X151" s="16">
        <v>3198.8110000000001</v>
      </c>
      <c r="Y151" s="16">
        <v>3260.5030000000002</v>
      </c>
    </row>
    <row r="152" spans="1:25" ht="11.4" hidden="1" x14ac:dyDescent="0.2">
      <c r="A152" s="1">
        <v>146</v>
      </c>
      <c r="B152" s="23" t="s">
        <v>164</v>
      </c>
      <c r="C152" s="2">
        <v>14</v>
      </c>
      <c r="D152" s="15">
        <v>804</v>
      </c>
      <c r="E152" s="16">
        <v>13240.665000000001</v>
      </c>
      <c r="F152" s="16">
        <v>16557.438999999998</v>
      </c>
      <c r="G152" s="16">
        <v>19962.620999999999</v>
      </c>
      <c r="H152" s="16">
        <v>22924.81</v>
      </c>
      <c r="I152" s="16">
        <v>25817.971000000001</v>
      </c>
      <c r="J152" s="16">
        <v>28469.686000000002</v>
      </c>
      <c r="K152" s="16">
        <v>30827.293000000001</v>
      </c>
      <c r="L152" s="16">
        <v>32935.868999999999</v>
      </c>
      <c r="M152" s="16">
        <v>34356.065999999999</v>
      </c>
      <c r="N152" s="16">
        <v>34081.946000000004</v>
      </c>
      <c r="O152" s="16">
        <v>32793.567000000003</v>
      </c>
      <c r="P152" s="16">
        <v>31788.197</v>
      </c>
      <c r="Q152" s="16">
        <v>31411.663</v>
      </c>
      <c r="R152" s="16">
        <v>30840.973999999998</v>
      </c>
      <c r="S152" s="16">
        <v>30334.632000000001</v>
      </c>
      <c r="T152" s="16">
        <v>29923.618999999999</v>
      </c>
      <c r="U152" s="16">
        <v>29536.792000000001</v>
      </c>
      <c r="V152" s="16">
        <v>29198.482</v>
      </c>
      <c r="W152" s="16">
        <v>28965.080999999998</v>
      </c>
      <c r="X152" s="16">
        <v>28815.838</v>
      </c>
      <c r="Y152" s="16">
        <v>28634.406999999999</v>
      </c>
    </row>
    <row r="153" spans="1:25" ht="12" hidden="1" x14ac:dyDescent="0.25">
      <c r="A153" s="1">
        <v>147</v>
      </c>
      <c r="B153" s="22" t="s">
        <v>165</v>
      </c>
      <c r="C153" s="2" t="s">
        <v>14</v>
      </c>
      <c r="D153" s="15">
        <v>924</v>
      </c>
      <c r="E153" s="16">
        <v>54386.460999999996</v>
      </c>
      <c r="F153" s="16">
        <v>56141.735000000001</v>
      </c>
      <c r="G153" s="16">
        <v>58582.163999999997</v>
      </c>
      <c r="H153" s="16">
        <v>61725.853000000003</v>
      </c>
      <c r="I153" s="16">
        <v>64489.364000000001</v>
      </c>
      <c r="J153" s="16">
        <v>66907.544999999998</v>
      </c>
      <c r="K153" s="16">
        <v>68681.824999999997</v>
      </c>
      <c r="L153" s="16">
        <v>69682.894</v>
      </c>
      <c r="M153" s="16">
        <v>71001.673999999999</v>
      </c>
      <c r="N153" s="16">
        <v>72277.379000000001</v>
      </c>
      <c r="O153" s="16">
        <v>73632.731</v>
      </c>
      <c r="P153" s="16">
        <v>76032.568999999989</v>
      </c>
      <c r="Q153" s="16">
        <v>80325.850000000006</v>
      </c>
      <c r="R153" s="16">
        <v>83942.644</v>
      </c>
      <c r="S153" s="16">
        <v>87488.312000000005</v>
      </c>
      <c r="T153" s="16">
        <v>90891.788000000015</v>
      </c>
      <c r="U153" s="16">
        <v>94052.644</v>
      </c>
      <c r="V153" s="16">
        <v>96958.527999999991</v>
      </c>
      <c r="W153" s="16">
        <v>99714.504000000001</v>
      </c>
      <c r="X153" s="16">
        <v>102377.41399999999</v>
      </c>
      <c r="Y153" s="16">
        <v>104901.70700000001</v>
      </c>
    </row>
    <row r="154" spans="1:25" ht="11.4" hidden="1" x14ac:dyDescent="0.2">
      <c r="A154" s="1">
        <v>148</v>
      </c>
      <c r="B154" s="23" t="s">
        <v>166</v>
      </c>
      <c r="C154" s="2">
        <v>15</v>
      </c>
      <c r="D154" s="15">
        <v>830</v>
      </c>
      <c r="E154" s="16">
        <v>42.304000000000002</v>
      </c>
      <c r="F154" s="16">
        <v>42.277999999999999</v>
      </c>
      <c r="G154" s="16">
        <v>42.345999999999997</v>
      </c>
      <c r="H154" s="16">
        <v>42.991</v>
      </c>
      <c r="I154" s="16">
        <v>43.738</v>
      </c>
      <c r="J154" s="16">
        <v>43.213000000000001</v>
      </c>
      <c r="K154" s="16">
        <v>41.295999999999999</v>
      </c>
      <c r="L154" s="16">
        <v>42.594000000000001</v>
      </c>
      <c r="M154" s="16">
        <v>44.158999999999999</v>
      </c>
      <c r="N154" s="16">
        <v>43.965000000000003</v>
      </c>
      <c r="O154" s="16">
        <v>45.308999999999997</v>
      </c>
      <c r="P154" s="16">
        <v>47.433999999999997</v>
      </c>
      <c r="Q154" s="16">
        <v>49.555999999999997</v>
      </c>
      <c r="R154" s="16">
        <v>50.703000000000003</v>
      </c>
      <c r="S154" s="16">
        <v>51.887999999999998</v>
      </c>
      <c r="T154" s="16">
        <v>53.67</v>
      </c>
      <c r="U154" s="16">
        <v>56.076999999999998</v>
      </c>
      <c r="V154" s="16">
        <v>59.116999999999997</v>
      </c>
      <c r="W154" s="16">
        <v>62.801000000000002</v>
      </c>
      <c r="X154" s="16">
        <v>66.965999999999994</v>
      </c>
      <c r="Y154" s="16">
        <v>71.096000000000004</v>
      </c>
    </row>
    <row r="155" spans="1:25" ht="11.4" hidden="1" x14ac:dyDescent="0.2">
      <c r="A155" s="1">
        <v>149</v>
      </c>
      <c r="B155" s="23" t="s">
        <v>167</v>
      </c>
      <c r="C155" s="2" t="s">
        <v>14</v>
      </c>
      <c r="D155" s="15">
        <v>208</v>
      </c>
      <c r="E155" s="16">
        <v>2901.692</v>
      </c>
      <c r="F155" s="16">
        <v>3091.616</v>
      </c>
      <c r="G155" s="16">
        <v>3375.6570000000002</v>
      </c>
      <c r="H155" s="16">
        <v>3667.8240000000001</v>
      </c>
      <c r="I155" s="16">
        <v>3932.0459999999998</v>
      </c>
      <c r="J155" s="16">
        <v>4158.8230000000003</v>
      </c>
      <c r="K155" s="16">
        <v>4289.924</v>
      </c>
      <c r="L155" s="16">
        <v>4313.8990000000003</v>
      </c>
      <c r="M155" s="16">
        <v>4361.9009999999998</v>
      </c>
      <c r="N155" s="16">
        <v>4446.6930000000002</v>
      </c>
      <c r="O155" s="16">
        <v>4545.3559999999998</v>
      </c>
      <c r="P155" s="16">
        <v>4654.8379999999997</v>
      </c>
      <c r="Q155" s="16">
        <v>4821.3050000000003</v>
      </c>
      <c r="R155" s="16">
        <v>4979.1080000000002</v>
      </c>
      <c r="S155" s="16">
        <v>5107.9030000000002</v>
      </c>
      <c r="T155" s="16">
        <v>5248.366</v>
      </c>
      <c r="U155" s="16">
        <v>5388.6660000000002</v>
      </c>
      <c r="V155" s="16">
        <v>5516.1170000000002</v>
      </c>
      <c r="W155" s="16">
        <v>5628.8379999999997</v>
      </c>
      <c r="X155" s="16">
        <v>5731.1310000000003</v>
      </c>
      <c r="Y155" s="16">
        <v>5829.3710000000001</v>
      </c>
    </row>
    <row r="156" spans="1:25" ht="11.4" hidden="1" x14ac:dyDescent="0.2">
      <c r="A156" s="1">
        <v>150</v>
      </c>
      <c r="B156" s="23" t="s">
        <v>168</v>
      </c>
      <c r="C156" s="2" t="s">
        <v>14</v>
      </c>
      <c r="D156" s="15">
        <v>233</v>
      </c>
      <c r="E156" s="16">
        <v>546.86400000000003</v>
      </c>
      <c r="F156" s="16">
        <v>621.61900000000003</v>
      </c>
      <c r="G156" s="16">
        <v>700.072</v>
      </c>
      <c r="H156" s="16">
        <v>791.63699999999994</v>
      </c>
      <c r="I156" s="16">
        <v>883.40700000000004</v>
      </c>
      <c r="J156" s="16">
        <v>961.15</v>
      </c>
      <c r="K156" s="16">
        <v>1027.8440000000001</v>
      </c>
      <c r="L156" s="16">
        <v>1077.3510000000001</v>
      </c>
      <c r="M156" s="16">
        <v>1114.93</v>
      </c>
      <c r="N156" s="16">
        <v>1007.415</v>
      </c>
      <c r="O156" s="16">
        <v>970.54100000000005</v>
      </c>
      <c r="P156" s="16">
        <v>931.8</v>
      </c>
      <c r="Q156" s="16">
        <v>907.07899999999995</v>
      </c>
      <c r="R156" s="16">
        <v>899.89</v>
      </c>
      <c r="S156" s="16">
        <v>900.36500000000001</v>
      </c>
      <c r="T156" s="16">
        <v>899.10199999999998</v>
      </c>
      <c r="U156" s="16">
        <v>895.32100000000003</v>
      </c>
      <c r="V156" s="16">
        <v>891.42</v>
      </c>
      <c r="W156" s="16">
        <v>889.58100000000002</v>
      </c>
      <c r="X156" s="16">
        <v>888.61800000000005</v>
      </c>
      <c r="Y156" s="16">
        <v>885.226</v>
      </c>
    </row>
    <row r="157" spans="1:25" ht="11.4" hidden="1" x14ac:dyDescent="0.2">
      <c r="A157" s="1">
        <v>151</v>
      </c>
      <c r="B157" s="23" t="s">
        <v>169</v>
      </c>
      <c r="C157" s="2" t="s">
        <v>14</v>
      </c>
      <c r="D157" s="15">
        <v>234</v>
      </c>
      <c r="E157" s="16">
        <v>5.4710000000000001</v>
      </c>
      <c r="F157" s="16">
        <v>6.0439999999999996</v>
      </c>
      <c r="G157" s="16">
        <v>7.4119999999999999</v>
      </c>
      <c r="H157" s="16">
        <v>9.4290000000000003</v>
      </c>
      <c r="I157" s="16">
        <v>10.923999999999999</v>
      </c>
      <c r="J157" s="16">
        <v>12.557</v>
      </c>
      <c r="K157" s="16">
        <v>13.57</v>
      </c>
      <c r="L157" s="16">
        <v>14.021000000000001</v>
      </c>
      <c r="M157" s="16">
        <v>14.561</v>
      </c>
      <c r="N157" s="16">
        <v>15.686</v>
      </c>
      <c r="O157" s="16">
        <v>17.172000000000001</v>
      </c>
      <c r="P157" s="16">
        <v>19.207999999999998</v>
      </c>
      <c r="Q157" s="16">
        <v>19.87</v>
      </c>
      <c r="R157" s="16">
        <v>20.388000000000002</v>
      </c>
      <c r="S157" s="16">
        <v>21.155000000000001</v>
      </c>
      <c r="T157" s="16">
        <v>22.123000000000001</v>
      </c>
      <c r="U157" s="16">
        <v>23.311</v>
      </c>
      <c r="V157" s="16">
        <v>24.667999999999999</v>
      </c>
      <c r="W157" s="16">
        <v>26.105</v>
      </c>
      <c r="X157" s="16">
        <v>27.584</v>
      </c>
      <c r="Y157" s="16">
        <v>28.992000000000001</v>
      </c>
    </row>
    <row r="158" spans="1:25" ht="11.4" hidden="1" x14ac:dyDescent="0.2">
      <c r="A158" s="1">
        <v>152</v>
      </c>
      <c r="B158" s="23" t="s">
        <v>170</v>
      </c>
      <c r="C158" s="2">
        <v>16</v>
      </c>
      <c r="D158" s="15">
        <v>246</v>
      </c>
      <c r="E158" s="16">
        <v>1723.7380000000001</v>
      </c>
      <c r="F158" s="16">
        <v>2082.4059999999999</v>
      </c>
      <c r="G158" s="16">
        <v>2451.895</v>
      </c>
      <c r="H158" s="16">
        <v>2725.527</v>
      </c>
      <c r="I158" s="16">
        <v>2938.2510000000002</v>
      </c>
      <c r="J158" s="16">
        <v>3200.7890000000002</v>
      </c>
      <c r="K158" s="16">
        <v>3434.4450000000002</v>
      </c>
      <c r="L158" s="16">
        <v>3723.107</v>
      </c>
      <c r="M158" s="16">
        <v>3965.355</v>
      </c>
      <c r="N158" s="16">
        <v>4144.5010000000002</v>
      </c>
      <c r="O158" s="16">
        <v>4263.6030000000001</v>
      </c>
      <c r="P158" s="16">
        <v>4359.902</v>
      </c>
      <c r="Q158" s="16">
        <v>4494.902</v>
      </c>
      <c r="R158" s="16">
        <v>4672.0159999999996</v>
      </c>
      <c r="S158" s="16">
        <v>4771.9790000000003</v>
      </c>
      <c r="T158" s="16">
        <v>4874.1689999999999</v>
      </c>
      <c r="U158" s="16">
        <v>4969.9189999999999</v>
      </c>
      <c r="V158" s="16">
        <v>5053.7560000000003</v>
      </c>
      <c r="W158" s="16">
        <v>5129.1189999999997</v>
      </c>
      <c r="X158" s="16">
        <v>5204.402</v>
      </c>
      <c r="Y158" s="16">
        <v>5282.3590000000004</v>
      </c>
    </row>
    <row r="159" spans="1:25" ht="11.4" hidden="1" x14ac:dyDescent="0.2">
      <c r="A159" s="1">
        <v>153</v>
      </c>
      <c r="B159" s="23" t="s">
        <v>171</v>
      </c>
      <c r="C159" s="2" t="s">
        <v>14</v>
      </c>
      <c r="D159" s="15">
        <v>352</v>
      </c>
      <c r="E159" s="16">
        <v>103.85599999999999</v>
      </c>
      <c r="F159" s="16">
        <v>121.006</v>
      </c>
      <c r="G159" s="16">
        <v>141</v>
      </c>
      <c r="H159" s="16">
        <v>159.08199999999999</v>
      </c>
      <c r="I159" s="16">
        <v>173.55799999999999</v>
      </c>
      <c r="J159" s="16">
        <v>188.999</v>
      </c>
      <c r="K159" s="16">
        <v>201.464</v>
      </c>
      <c r="L159" s="16">
        <v>216.386</v>
      </c>
      <c r="M159" s="16">
        <v>231.452</v>
      </c>
      <c r="N159" s="16">
        <v>245.22800000000001</v>
      </c>
      <c r="O159" s="16">
        <v>259.125</v>
      </c>
      <c r="P159" s="16">
        <v>274.44</v>
      </c>
      <c r="Q159" s="16">
        <v>299.745</v>
      </c>
      <c r="R159" s="16">
        <v>309.43799999999999</v>
      </c>
      <c r="S159" s="16">
        <v>322.286</v>
      </c>
      <c r="T159" s="16">
        <v>334.39499999999998</v>
      </c>
      <c r="U159" s="16">
        <v>345.315</v>
      </c>
      <c r="V159" s="16">
        <v>354.71600000000001</v>
      </c>
      <c r="W159" s="16">
        <v>362.57299999999998</v>
      </c>
      <c r="X159" s="16">
        <v>368.90899999999999</v>
      </c>
      <c r="Y159" s="16">
        <v>373.76799999999997</v>
      </c>
    </row>
    <row r="160" spans="1:25" ht="11.4" hidden="1" x14ac:dyDescent="0.2">
      <c r="A160" s="1">
        <v>154</v>
      </c>
      <c r="B160" s="23" t="s">
        <v>172</v>
      </c>
      <c r="C160" s="2" t="s">
        <v>14</v>
      </c>
      <c r="D160" s="15">
        <v>372</v>
      </c>
      <c r="E160" s="16">
        <v>1167.8040000000001</v>
      </c>
      <c r="F160" s="16">
        <v>1267.44</v>
      </c>
      <c r="G160" s="16">
        <v>1275.146</v>
      </c>
      <c r="H160" s="16">
        <v>1322.242</v>
      </c>
      <c r="I160" s="16">
        <v>1512.6289999999999</v>
      </c>
      <c r="J160" s="16">
        <v>1707.788</v>
      </c>
      <c r="K160" s="16">
        <v>1900.6780000000001</v>
      </c>
      <c r="L160" s="16">
        <v>2006.17</v>
      </c>
      <c r="M160" s="16">
        <v>2031.9459999999999</v>
      </c>
      <c r="N160" s="16">
        <v>2116.0500000000002</v>
      </c>
      <c r="O160" s="16">
        <v>2276.7379999999998</v>
      </c>
      <c r="P160" s="16">
        <v>2547.8850000000002</v>
      </c>
      <c r="Q160" s="16">
        <v>2847.5140000000001</v>
      </c>
      <c r="R160" s="16">
        <v>2939.375</v>
      </c>
      <c r="S160" s="16">
        <v>3111.3359999999998</v>
      </c>
      <c r="T160" s="16">
        <v>3294.83</v>
      </c>
      <c r="U160" s="16">
        <v>3484.384</v>
      </c>
      <c r="V160" s="16">
        <v>3690.8229999999999</v>
      </c>
      <c r="W160" s="16">
        <v>3914.8780000000002</v>
      </c>
      <c r="X160" s="16">
        <v>4142.8540000000003</v>
      </c>
      <c r="Y160" s="16">
        <v>4354.0619999999999</v>
      </c>
    </row>
    <row r="161" spans="1:25" ht="11.4" hidden="1" x14ac:dyDescent="0.2">
      <c r="A161" s="1">
        <v>155</v>
      </c>
      <c r="B161" s="23" t="s">
        <v>173</v>
      </c>
      <c r="C161" s="2" t="s">
        <v>14</v>
      </c>
      <c r="D161" s="15">
        <v>833</v>
      </c>
      <c r="E161" s="16">
        <v>29.245999999999999</v>
      </c>
      <c r="F161" s="16">
        <v>28.315000000000001</v>
      </c>
      <c r="G161" s="16">
        <v>26.702999999999999</v>
      </c>
      <c r="H161" s="16">
        <v>28.231999999999999</v>
      </c>
      <c r="I161" s="16">
        <v>30.943999999999999</v>
      </c>
      <c r="J161" s="16">
        <v>31.167999999999999</v>
      </c>
      <c r="K161" s="16">
        <v>32.908999999999999</v>
      </c>
      <c r="L161" s="16">
        <v>32.454999999999998</v>
      </c>
      <c r="M161" s="16">
        <v>35.408999999999999</v>
      </c>
      <c r="N161" s="16">
        <v>36.283999999999999</v>
      </c>
      <c r="O161" s="16">
        <v>37.6</v>
      </c>
      <c r="P161" s="16">
        <v>39.509</v>
      </c>
      <c r="Q161" s="16">
        <v>41.633000000000003</v>
      </c>
      <c r="R161" s="16">
        <v>43.45</v>
      </c>
      <c r="S161" s="16">
        <v>45.436999999999998</v>
      </c>
      <c r="T161" s="16">
        <v>47.695</v>
      </c>
      <c r="U161" s="16">
        <v>50.241</v>
      </c>
      <c r="V161" s="16">
        <v>53.093000000000004</v>
      </c>
      <c r="W161" s="16">
        <v>56.097999999999999</v>
      </c>
      <c r="X161" s="16">
        <v>59.023000000000003</v>
      </c>
      <c r="Y161" s="16">
        <v>61.767000000000003</v>
      </c>
    </row>
    <row r="162" spans="1:25" ht="11.4" hidden="1" x14ac:dyDescent="0.2">
      <c r="A162" s="1">
        <v>156</v>
      </c>
      <c r="B162" s="23" t="s">
        <v>174</v>
      </c>
      <c r="C162" s="2" t="s">
        <v>14</v>
      </c>
      <c r="D162" s="15">
        <v>428</v>
      </c>
      <c r="E162" s="16">
        <v>894.40800000000002</v>
      </c>
      <c r="F162" s="16">
        <v>990.98400000000004</v>
      </c>
      <c r="G162" s="16">
        <v>1125.8399999999999</v>
      </c>
      <c r="H162" s="16">
        <v>1288.355</v>
      </c>
      <c r="I162" s="16">
        <v>1443.7750000000001</v>
      </c>
      <c r="J162" s="16">
        <v>1584.316</v>
      </c>
      <c r="K162" s="16">
        <v>1691.732</v>
      </c>
      <c r="L162" s="16">
        <v>1769.3710000000001</v>
      </c>
      <c r="M162" s="16">
        <v>1845.1089999999999</v>
      </c>
      <c r="N162" s="16">
        <v>1724.586</v>
      </c>
      <c r="O162" s="16">
        <v>1622.8209999999999</v>
      </c>
      <c r="P162" s="16">
        <v>1531.348</v>
      </c>
      <c r="Q162" s="16">
        <v>1437.4580000000001</v>
      </c>
      <c r="R162" s="16">
        <v>1354.6120000000001</v>
      </c>
      <c r="S162" s="16">
        <v>1293.1969999999999</v>
      </c>
      <c r="T162" s="16">
        <v>1250.2460000000001</v>
      </c>
      <c r="U162" s="16">
        <v>1221.9829999999999</v>
      </c>
      <c r="V162" s="16">
        <v>1197.489</v>
      </c>
      <c r="W162" s="16">
        <v>1180.0930000000001</v>
      </c>
      <c r="X162" s="16">
        <v>1166.8499999999999</v>
      </c>
      <c r="Y162" s="16">
        <v>1152.069</v>
      </c>
    </row>
    <row r="163" spans="1:25" ht="11.4" hidden="1" x14ac:dyDescent="0.2">
      <c r="A163" s="1">
        <v>157</v>
      </c>
      <c r="B163" s="23" t="s">
        <v>175</v>
      </c>
      <c r="C163" s="2" t="s">
        <v>14</v>
      </c>
      <c r="D163" s="15">
        <v>440</v>
      </c>
      <c r="E163" s="16">
        <v>739.26800000000003</v>
      </c>
      <c r="F163" s="16">
        <v>895.12699999999995</v>
      </c>
      <c r="G163" s="16">
        <v>1093.002</v>
      </c>
      <c r="H163" s="16">
        <v>1318.453</v>
      </c>
      <c r="I163" s="16">
        <v>1554.3340000000001</v>
      </c>
      <c r="J163" s="16">
        <v>1836.9880000000001</v>
      </c>
      <c r="K163" s="16">
        <v>2098.183</v>
      </c>
      <c r="L163" s="16">
        <v>2316.9279999999999</v>
      </c>
      <c r="M163" s="16">
        <v>2497.8890000000001</v>
      </c>
      <c r="N163" s="16">
        <v>2440.163</v>
      </c>
      <c r="O163" s="16">
        <v>2345.732</v>
      </c>
      <c r="P163" s="16">
        <v>2228.451</v>
      </c>
      <c r="Q163" s="16">
        <v>2085.346</v>
      </c>
      <c r="R163" s="16">
        <v>1971.134</v>
      </c>
      <c r="S163" s="16">
        <v>1940.9860000000001</v>
      </c>
      <c r="T163" s="16">
        <v>1929.0350000000001</v>
      </c>
      <c r="U163" s="16">
        <v>1919.7470000000001</v>
      </c>
      <c r="V163" s="16">
        <v>1909.316</v>
      </c>
      <c r="W163" s="16">
        <v>1899.816</v>
      </c>
      <c r="X163" s="16">
        <v>1890.982</v>
      </c>
      <c r="Y163" s="16">
        <v>1879.932</v>
      </c>
    </row>
    <row r="164" spans="1:25" ht="11.4" hidden="1" x14ac:dyDescent="0.2">
      <c r="A164" s="1">
        <v>158</v>
      </c>
      <c r="B164" s="23" t="s">
        <v>176</v>
      </c>
      <c r="C164" s="2">
        <v>17</v>
      </c>
      <c r="D164" s="15">
        <v>578</v>
      </c>
      <c r="E164" s="16">
        <v>1647.5920000000001</v>
      </c>
      <c r="F164" s="16">
        <v>1722.816</v>
      </c>
      <c r="G164" s="16">
        <v>1788.3989999999999</v>
      </c>
      <c r="H164" s="16">
        <v>2144.1019999999999</v>
      </c>
      <c r="I164" s="16">
        <v>2534.7979999999998</v>
      </c>
      <c r="J164" s="16">
        <v>2732.942</v>
      </c>
      <c r="K164" s="16">
        <v>2882.5309999999999</v>
      </c>
      <c r="L164" s="16">
        <v>2961.5880000000002</v>
      </c>
      <c r="M164" s="16">
        <v>3056.18</v>
      </c>
      <c r="N164" s="16">
        <v>3222.2779999999998</v>
      </c>
      <c r="O164" s="16">
        <v>3420.4090000000001</v>
      </c>
      <c r="P164" s="16">
        <v>3598.21</v>
      </c>
      <c r="Q164" s="16">
        <v>3864.8110000000001</v>
      </c>
      <c r="R164" s="16">
        <v>4216.6080000000002</v>
      </c>
      <c r="S164" s="16">
        <v>4521.8379999999997</v>
      </c>
      <c r="T164" s="16">
        <v>4830.3729999999996</v>
      </c>
      <c r="U164" s="16">
        <v>5129.8509999999997</v>
      </c>
      <c r="V164" s="16">
        <v>5409.37</v>
      </c>
      <c r="W164" s="16">
        <v>5666.0330000000004</v>
      </c>
      <c r="X164" s="16">
        <v>5905.3869999999997</v>
      </c>
      <c r="Y164" s="16">
        <v>6137.9949999999999</v>
      </c>
    </row>
    <row r="165" spans="1:25" ht="11.4" hidden="1" x14ac:dyDescent="0.2">
      <c r="A165" s="1">
        <v>159</v>
      </c>
      <c r="B165" s="23" t="s">
        <v>177</v>
      </c>
      <c r="C165" s="2" t="s">
        <v>14</v>
      </c>
      <c r="D165" s="15">
        <v>752</v>
      </c>
      <c r="E165" s="16">
        <v>4607.1880000000001</v>
      </c>
      <c r="F165" s="16">
        <v>5030.7110000000002</v>
      </c>
      <c r="G165" s="16">
        <v>5424.0749999999998</v>
      </c>
      <c r="H165" s="16">
        <v>5968.4939999999997</v>
      </c>
      <c r="I165" s="16">
        <v>6527.1980000000003</v>
      </c>
      <c r="J165" s="16">
        <v>6781.6270000000004</v>
      </c>
      <c r="K165" s="16">
        <v>6909.7669999999998</v>
      </c>
      <c r="L165" s="16">
        <v>6945.2089999999998</v>
      </c>
      <c r="M165" s="16">
        <v>7119.4960000000001</v>
      </c>
      <c r="N165" s="16">
        <v>7407.0140000000001</v>
      </c>
      <c r="O165" s="16">
        <v>7462.8909999999996</v>
      </c>
      <c r="P165" s="16">
        <v>7621.2889999999998</v>
      </c>
      <c r="Q165" s="16">
        <v>7986.9340000000002</v>
      </c>
      <c r="R165" s="16">
        <v>8450.6110000000008</v>
      </c>
      <c r="S165" s="16">
        <v>8904.7620000000006</v>
      </c>
      <c r="T165" s="16">
        <v>9309.134</v>
      </c>
      <c r="U165" s="16">
        <v>9669.2970000000005</v>
      </c>
      <c r="V165" s="16">
        <v>9976.509</v>
      </c>
      <c r="W165" s="16">
        <v>10259.264999999999</v>
      </c>
      <c r="X165" s="16">
        <v>10543.315000000001</v>
      </c>
      <c r="Y165" s="16">
        <v>10837.418</v>
      </c>
    </row>
    <row r="166" spans="1:25" ht="11.4" hidden="1" x14ac:dyDescent="0.2">
      <c r="A166" s="1">
        <v>160</v>
      </c>
      <c r="B166" s="23" t="s">
        <v>178</v>
      </c>
      <c r="C166" s="2" t="s">
        <v>14</v>
      </c>
      <c r="D166" s="15">
        <v>826</v>
      </c>
      <c r="E166" s="16">
        <v>39977.03</v>
      </c>
      <c r="F166" s="16">
        <v>40241.373</v>
      </c>
      <c r="G166" s="16">
        <v>41130.616999999998</v>
      </c>
      <c r="H166" s="16">
        <v>42259.485000000001</v>
      </c>
      <c r="I166" s="16">
        <v>42903.762000000002</v>
      </c>
      <c r="J166" s="16">
        <v>43667.184999999998</v>
      </c>
      <c r="K166" s="16">
        <v>44157.482000000004</v>
      </c>
      <c r="L166" s="16">
        <v>44263.815000000002</v>
      </c>
      <c r="M166" s="16">
        <v>44683.286999999997</v>
      </c>
      <c r="N166" s="16">
        <v>45427.516000000003</v>
      </c>
      <c r="O166" s="16">
        <v>46365.434000000001</v>
      </c>
      <c r="P166" s="16">
        <v>48178.254999999997</v>
      </c>
      <c r="Q166" s="16">
        <v>51469.697</v>
      </c>
      <c r="R166" s="16">
        <v>54035.311000000002</v>
      </c>
      <c r="S166" s="16">
        <v>56495.18</v>
      </c>
      <c r="T166" s="16">
        <v>58798.65</v>
      </c>
      <c r="U166" s="16">
        <v>60898.531999999999</v>
      </c>
      <c r="V166" s="16">
        <v>62822.133999999998</v>
      </c>
      <c r="W166" s="16">
        <v>64639.303999999996</v>
      </c>
      <c r="X166" s="16">
        <v>66381.392999999996</v>
      </c>
      <c r="Y166" s="16">
        <v>68007.652000000002</v>
      </c>
    </row>
    <row r="167" spans="1:25" ht="12" hidden="1" x14ac:dyDescent="0.25">
      <c r="A167" s="1">
        <v>161</v>
      </c>
      <c r="B167" s="22" t="s">
        <v>179</v>
      </c>
      <c r="C167" s="2" t="s">
        <v>14</v>
      </c>
      <c r="D167" s="15">
        <v>925</v>
      </c>
      <c r="E167" s="16">
        <v>50204.633000000002</v>
      </c>
      <c r="F167" s="16">
        <v>55302.132999999994</v>
      </c>
      <c r="G167" s="16">
        <v>60453.358999999997</v>
      </c>
      <c r="H167" s="16">
        <v>67324.28</v>
      </c>
      <c r="I167" s="16">
        <v>74439.534</v>
      </c>
      <c r="J167" s="16">
        <v>81002.525000000009</v>
      </c>
      <c r="K167" s="16">
        <v>87166.944999999992</v>
      </c>
      <c r="L167" s="16">
        <v>90702.511999999988</v>
      </c>
      <c r="M167" s="16">
        <v>92903.777999999991</v>
      </c>
      <c r="N167" s="16">
        <v>94822.34599999999</v>
      </c>
      <c r="O167" s="16">
        <v>96759.417999999991</v>
      </c>
      <c r="P167" s="16">
        <v>101912.344</v>
      </c>
      <c r="Q167" s="16">
        <v>106469.86099999999</v>
      </c>
      <c r="R167" s="16">
        <v>107617.60900000001</v>
      </c>
      <c r="S167" s="16">
        <v>109342.163</v>
      </c>
      <c r="T167" s="16">
        <v>110832.15</v>
      </c>
      <c r="U167" s="16">
        <v>112280.379</v>
      </c>
      <c r="V167" s="16">
        <v>113554.466</v>
      </c>
      <c r="W167" s="16">
        <v>114554.22100000001</v>
      </c>
      <c r="X167" s="16">
        <v>115104.57300000002</v>
      </c>
      <c r="Y167" s="16">
        <v>115020.611</v>
      </c>
    </row>
    <row r="168" spans="1:25" ht="11.4" hidden="1" x14ac:dyDescent="0.2">
      <c r="A168" s="1">
        <v>162</v>
      </c>
      <c r="B168" s="23" t="s">
        <v>180</v>
      </c>
      <c r="C168" s="2" t="s">
        <v>14</v>
      </c>
      <c r="D168" s="15">
        <v>8</v>
      </c>
      <c r="E168" s="16">
        <v>259.30500000000001</v>
      </c>
      <c r="F168" s="16">
        <v>381.45800000000003</v>
      </c>
      <c r="G168" s="16">
        <v>502.35899999999998</v>
      </c>
      <c r="H168" s="16">
        <v>592.15800000000002</v>
      </c>
      <c r="I168" s="16">
        <v>682.60699999999997</v>
      </c>
      <c r="J168" s="16">
        <v>788.75800000000004</v>
      </c>
      <c r="K168" s="16">
        <v>905.23400000000004</v>
      </c>
      <c r="L168" s="16">
        <v>1040.8489999999999</v>
      </c>
      <c r="M168" s="16">
        <v>1195.3789999999999</v>
      </c>
      <c r="N168" s="16">
        <v>1208.874</v>
      </c>
      <c r="O168" s="16">
        <v>1303.1369999999999</v>
      </c>
      <c r="P168" s="16">
        <v>1438.933</v>
      </c>
      <c r="Q168" s="16">
        <v>1533.86</v>
      </c>
      <c r="R168" s="16">
        <v>1679.011</v>
      </c>
      <c r="S168" s="16">
        <v>1827.3620000000001</v>
      </c>
      <c r="T168" s="16">
        <v>1948.8309999999999</v>
      </c>
      <c r="U168" s="16">
        <v>2038.2449999999999</v>
      </c>
      <c r="V168" s="16">
        <v>2090.4169999999999</v>
      </c>
      <c r="W168" s="16">
        <v>2106.3490000000002</v>
      </c>
      <c r="X168" s="16">
        <v>2101.7199999999998</v>
      </c>
      <c r="Y168" s="16">
        <v>2083.2710000000002</v>
      </c>
    </row>
    <row r="169" spans="1:25" ht="11.4" hidden="1" x14ac:dyDescent="0.2">
      <c r="A169" s="1">
        <v>163</v>
      </c>
      <c r="B169" s="23" t="s">
        <v>181</v>
      </c>
      <c r="C169" s="2" t="s">
        <v>14</v>
      </c>
      <c r="D169" s="15">
        <v>20</v>
      </c>
      <c r="E169" s="16">
        <v>2.4039999999999999</v>
      </c>
      <c r="F169" s="16">
        <v>4.484</v>
      </c>
      <c r="G169" s="16">
        <v>7.8390000000000004</v>
      </c>
      <c r="H169" s="16">
        <v>13.067</v>
      </c>
      <c r="I169" s="16">
        <v>19.457999999999998</v>
      </c>
      <c r="J169" s="16">
        <v>26.791</v>
      </c>
      <c r="K169" s="16">
        <v>33.204999999999998</v>
      </c>
      <c r="L169" s="16">
        <v>42.441000000000003</v>
      </c>
      <c r="M169" s="16">
        <v>51.627000000000002</v>
      </c>
      <c r="N169" s="16">
        <v>59.802999999999997</v>
      </c>
      <c r="O169" s="16">
        <v>60.417000000000002</v>
      </c>
      <c r="P169" s="16">
        <v>71.204999999999998</v>
      </c>
      <c r="Q169" s="16">
        <v>75.007000000000005</v>
      </c>
      <c r="R169" s="16">
        <v>68.921000000000006</v>
      </c>
      <c r="S169" s="16">
        <v>67.856999999999999</v>
      </c>
      <c r="T169" s="16">
        <v>68.233000000000004</v>
      </c>
      <c r="U169" s="16">
        <v>68.629000000000005</v>
      </c>
      <c r="V169" s="16">
        <v>69.150999999999996</v>
      </c>
      <c r="W169" s="16">
        <v>69.700999999999993</v>
      </c>
      <c r="X169" s="16">
        <v>69.991</v>
      </c>
      <c r="Y169" s="16">
        <v>69.653000000000006</v>
      </c>
    </row>
    <row r="170" spans="1:25" ht="11.4" hidden="1" x14ac:dyDescent="0.2">
      <c r="A170" s="1">
        <v>164</v>
      </c>
      <c r="B170" s="23" t="s">
        <v>182</v>
      </c>
      <c r="C170" s="2" t="s">
        <v>14</v>
      </c>
      <c r="D170" s="15">
        <v>70</v>
      </c>
      <c r="E170" s="16">
        <v>363.66399999999999</v>
      </c>
      <c r="F170" s="16">
        <v>474.88200000000001</v>
      </c>
      <c r="G170" s="16">
        <v>614.17200000000003</v>
      </c>
      <c r="H170" s="16">
        <v>806.72900000000004</v>
      </c>
      <c r="I170" s="16">
        <v>1022.891</v>
      </c>
      <c r="J170" s="16">
        <v>1246.8610000000001</v>
      </c>
      <c r="K170" s="16">
        <v>1485.634</v>
      </c>
      <c r="L170" s="16">
        <v>1650.972</v>
      </c>
      <c r="M170" s="16">
        <v>1751.867</v>
      </c>
      <c r="N170" s="16">
        <v>1568.8989999999999</v>
      </c>
      <c r="O170" s="16">
        <v>1596.4680000000001</v>
      </c>
      <c r="P170" s="16">
        <v>1662.5340000000001</v>
      </c>
      <c r="Q170" s="16">
        <v>1695.7190000000001</v>
      </c>
      <c r="R170" s="16">
        <v>1668.0239999999999</v>
      </c>
      <c r="S170" s="16">
        <v>1714.81</v>
      </c>
      <c r="T170" s="16">
        <v>1768.2280000000001</v>
      </c>
      <c r="U170" s="16">
        <v>1823.9369999999999</v>
      </c>
      <c r="V170" s="16">
        <v>1875.6510000000001</v>
      </c>
      <c r="W170" s="16">
        <v>1919.3810000000001</v>
      </c>
      <c r="X170" s="16">
        <v>1952.26</v>
      </c>
      <c r="Y170" s="16">
        <v>1975.9829999999999</v>
      </c>
    </row>
    <row r="171" spans="1:25" ht="11.4" hidden="1" x14ac:dyDescent="0.2">
      <c r="A171" s="1">
        <v>165</v>
      </c>
      <c r="B171" s="23" t="s">
        <v>183</v>
      </c>
      <c r="C171" s="2" t="s">
        <v>14</v>
      </c>
      <c r="D171" s="15">
        <v>191</v>
      </c>
      <c r="E171" s="16">
        <v>858.42100000000005</v>
      </c>
      <c r="F171" s="16">
        <v>1049.201</v>
      </c>
      <c r="G171" s="16">
        <v>1264.2380000000001</v>
      </c>
      <c r="H171" s="16">
        <v>1514.1279999999999</v>
      </c>
      <c r="I171" s="16">
        <v>1777.9159999999999</v>
      </c>
      <c r="J171" s="16">
        <v>1974.2639999999999</v>
      </c>
      <c r="K171" s="16">
        <v>2174.2040000000002</v>
      </c>
      <c r="L171" s="16">
        <v>2324.4140000000002</v>
      </c>
      <c r="M171" s="16">
        <v>2437.73</v>
      </c>
      <c r="N171" s="16">
        <v>2413.578</v>
      </c>
      <c r="O171" s="16">
        <v>2365.8330000000001</v>
      </c>
      <c r="P171" s="16">
        <v>2377.9549999999999</v>
      </c>
      <c r="Q171" s="16">
        <v>2387.1790000000001</v>
      </c>
      <c r="R171" s="16">
        <v>2378.7260000000001</v>
      </c>
      <c r="S171" s="16">
        <v>2368.8330000000001</v>
      </c>
      <c r="T171" s="16">
        <v>2374.884</v>
      </c>
      <c r="U171" s="16">
        <v>2394.105</v>
      </c>
      <c r="V171" s="16">
        <v>2420.9140000000002</v>
      </c>
      <c r="W171" s="16">
        <v>2446.11</v>
      </c>
      <c r="X171" s="16">
        <v>2462.0360000000001</v>
      </c>
      <c r="Y171" s="16">
        <v>2467.982</v>
      </c>
    </row>
    <row r="172" spans="1:25" ht="11.4" hidden="1" x14ac:dyDescent="0.2">
      <c r="A172" s="1">
        <v>166</v>
      </c>
      <c r="B172" s="23" t="s">
        <v>184</v>
      </c>
      <c r="C172" s="2" t="s">
        <v>14</v>
      </c>
      <c r="D172" s="15">
        <v>292</v>
      </c>
      <c r="E172" s="16">
        <v>22.039000000000001</v>
      </c>
      <c r="F172" s="16">
        <v>22.774999999999999</v>
      </c>
      <c r="G172" s="16">
        <v>23.393999999999998</v>
      </c>
      <c r="H172" s="16">
        <v>26.041</v>
      </c>
      <c r="I172" s="16">
        <v>28.56</v>
      </c>
      <c r="J172" s="16">
        <v>29.577999999999999</v>
      </c>
      <c r="K172" s="16">
        <v>30.271999999999998</v>
      </c>
      <c r="L172" s="16">
        <v>30.207000000000001</v>
      </c>
      <c r="M172" s="16">
        <v>29.164000000000001</v>
      </c>
      <c r="N172" s="16">
        <v>30.146999999999998</v>
      </c>
      <c r="O172" s="16">
        <v>31.18</v>
      </c>
      <c r="P172" s="16">
        <v>32.085000000000001</v>
      </c>
      <c r="Q172" s="16">
        <v>33.189</v>
      </c>
      <c r="R172" s="16">
        <v>34.228000000000002</v>
      </c>
      <c r="S172" s="16">
        <v>35</v>
      </c>
      <c r="T172" s="16">
        <v>35.500999999999998</v>
      </c>
      <c r="U172" s="16">
        <v>35.896999999999998</v>
      </c>
      <c r="V172" s="16">
        <v>36.228999999999999</v>
      </c>
      <c r="W172" s="16">
        <v>36.526000000000003</v>
      </c>
      <c r="X172" s="16">
        <v>36.819000000000003</v>
      </c>
      <c r="Y172" s="16">
        <v>37.052999999999997</v>
      </c>
    </row>
    <row r="173" spans="1:25" ht="11.4" hidden="1" x14ac:dyDescent="0.2">
      <c r="A173" s="1">
        <v>167</v>
      </c>
      <c r="B173" s="23" t="s">
        <v>185</v>
      </c>
      <c r="C173" s="2" t="s">
        <v>14</v>
      </c>
      <c r="D173" s="15">
        <v>300</v>
      </c>
      <c r="E173" s="16">
        <v>3999.3780000000002</v>
      </c>
      <c r="F173" s="16">
        <v>4332.4250000000002</v>
      </c>
      <c r="G173" s="16">
        <v>4626.9359999999997</v>
      </c>
      <c r="H173" s="16">
        <v>5067.6779999999999</v>
      </c>
      <c r="I173" s="16">
        <v>5561.2830000000004</v>
      </c>
      <c r="J173" s="16">
        <v>6031.2060000000001</v>
      </c>
      <c r="K173" s="16">
        <v>6680.8779999999997</v>
      </c>
      <c r="L173" s="16">
        <v>7034.0150000000003</v>
      </c>
      <c r="M173" s="16">
        <v>7324.3090000000002</v>
      </c>
      <c r="N173" s="16">
        <v>7781.1469999999999</v>
      </c>
      <c r="O173" s="16">
        <v>8102.0770000000002</v>
      </c>
      <c r="P173" s="16">
        <v>8413.9249999999993</v>
      </c>
      <c r="Q173" s="16">
        <v>8732.44</v>
      </c>
      <c r="R173" s="16">
        <v>8755.0570000000007</v>
      </c>
      <c r="S173" s="16">
        <v>8850.4089999999997</v>
      </c>
      <c r="T173" s="16">
        <v>8897.1370000000006</v>
      </c>
      <c r="U173" s="16">
        <v>8925.8060000000005</v>
      </c>
      <c r="V173" s="16">
        <v>8939.7870000000003</v>
      </c>
      <c r="W173" s="16">
        <v>8927.2469999999994</v>
      </c>
      <c r="X173" s="16">
        <v>8870.2810000000009</v>
      </c>
      <c r="Y173" s="16">
        <v>8753.1039999999994</v>
      </c>
    </row>
    <row r="174" spans="1:25" ht="11.4" hidden="1" x14ac:dyDescent="0.2">
      <c r="A174" s="1">
        <v>168</v>
      </c>
      <c r="B174" s="23" t="s">
        <v>186</v>
      </c>
      <c r="C174" s="2">
        <v>18</v>
      </c>
      <c r="D174" s="15">
        <v>336</v>
      </c>
      <c r="E174" s="16">
        <v>0.90800000000000003</v>
      </c>
      <c r="F174" s="16">
        <v>0.90800000000000003</v>
      </c>
      <c r="G174" s="16">
        <v>0.90600000000000003</v>
      </c>
      <c r="H174" s="16">
        <v>0.85399999999999998</v>
      </c>
      <c r="I174" s="16">
        <v>0.64400000000000002</v>
      </c>
      <c r="J174" s="16">
        <v>0.72799999999999998</v>
      </c>
      <c r="K174" s="16">
        <v>0.72399999999999998</v>
      </c>
      <c r="L174" s="16">
        <v>0.746</v>
      </c>
      <c r="M174" s="16">
        <v>0.76800000000000002</v>
      </c>
      <c r="N174" s="16">
        <v>0.78</v>
      </c>
      <c r="O174" s="16">
        <v>0.78500000000000003</v>
      </c>
      <c r="P174" s="16">
        <v>0.79800000000000004</v>
      </c>
      <c r="Q174" s="16">
        <v>0.79400000000000004</v>
      </c>
      <c r="R174" s="16">
        <v>0.80300000000000005</v>
      </c>
      <c r="S174" s="16">
        <v>0.80100000000000005</v>
      </c>
      <c r="T174" s="16">
        <v>0.80100000000000005</v>
      </c>
      <c r="U174" s="16">
        <v>0.79700000000000004</v>
      </c>
      <c r="V174" s="16">
        <v>0.79500000000000004</v>
      </c>
      <c r="W174" s="16">
        <v>0.79800000000000004</v>
      </c>
      <c r="X174" s="16">
        <v>0.80800000000000005</v>
      </c>
      <c r="Y174" s="16">
        <v>0.80600000000000005</v>
      </c>
    </row>
    <row r="175" spans="1:25" ht="11.4" hidden="1" x14ac:dyDescent="0.2">
      <c r="A175" s="1">
        <v>169</v>
      </c>
      <c r="B175" s="23" t="s">
        <v>187</v>
      </c>
      <c r="C175" s="2" t="s">
        <v>14</v>
      </c>
      <c r="D175" s="15">
        <v>380</v>
      </c>
      <c r="E175" s="16">
        <v>25211.632000000001</v>
      </c>
      <c r="F175" s="16">
        <v>27502.303</v>
      </c>
      <c r="G175" s="16">
        <v>29527.606</v>
      </c>
      <c r="H175" s="16">
        <v>31990.341</v>
      </c>
      <c r="I175" s="16">
        <v>34436.288</v>
      </c>
      <c r="J175" s="16">
        <v>36320.917999999998</v>
      </c>
      <c r="K175" s="16">
        <v>37597.841</v>
      </c>
      <c r="L175" s="16">
        <v>38099.26</v>
      </c>
      <c r="M175" s="16">
        <v>38118.728999999999</v>
      </c>
      <c r="N175" s="16">
        <v>38316.512999999999</v>
      </c>
      <c r="O175" s="16">
        <v>38513.99</v>
      </c>
      <c r="P175" s="16">
        <v>39835.813000000002</v>
      </c>
      <c r="Q175" s="16">
        <v>40811.31</v>
      </c>
      <c r="R175" s="16">
        <v>41393.817999999999</v>
      </c>
      <c r="S175" s="16">
        <v>42006.701000000001</v>
      </c>
      <c r="T175" s="16">
        <v>42568.771000000001</v>
      </c>
      <c r="U175" s="16">
        <v>43160.834999999999</v>
      </c>
      <c r="V175" s="16">
        <v>43721.504000000001</v>
      </c>
      <c r="W175" s="16">
        <v>44209.769</v>
      </c>
      <c r="X175" s="16">
        <v>44551.51</v>
      </c>
      <c r="Y175" s="16">
        <v>44670.873</v>
      </c>
    </row>
    <row r="176" spans="1:25" ht="11.4" hidden="1" x14ac:dyDescent="0.2">
      <c r="A176" s="1">
        <v>170</v>
      </c>
      <c r="B176" s="23" t="s">
        <v>188</v>
      </c>
      <c r="C176" s="2" t="s">
        <v>14</v>
      </c>
      <c r="D176" s="15">
        <v>470</v>
      </c>
      <c r="E176" s="16">
        <v>277.23899999999998</v>
      </c>
      <c r="F176" s="16">
        <v>281.30099999999999</v>
      </c>
      <c r="G176" s="16">
        <v>280.78100000000001</v>
      </c>
      <c r="H176" s="16">
        <v>288.35599999999999</v>
      </c>
      <c r="I176" s="16">
        <v>287.11399999999998</v>
      </c>
      <c r="J176" s="16">
        <v>289.70699999999999</v>
      </c>
      <c r="K176" s="16">
        <v>299.23200000000003</v>
      </c>
      <c r="L176" s="16">
        <v>313.678</v>
      </c>
      <c r="M176" s="16">
        <v>329.37700000000001</v>
      </c>
      <c r="N176" s="16">
        <v>345.87099999999998</v>
      </c>
      <c r="O176" s="16">
        <v>366.39400000000001</v>
      </c>
      <c r="P176" s="16">
        <v>380.93599999999998</v>
      </c>
      <c r="Q176" s="16">
        <v>391.44099999999997</v>
      </c>
      <c r="R176" s="16">
        <v>403.72800000000001</v>
      </c>
      <c r="S176" s="16">
        <v>411.53300000000002</v>
      </c>
      <c r="T176" s="16">
        <v>417.39800000000002</v>
      </c>
      <c r="U176" s="16">
        <v>419.7</v>
      </c>
      <c r="V176" s="16">
        <v>417.964</v>
      </c>
      <c r="W176" s="16">
        <v>413.98399999999998</v>
      </c>
      <c r="X176" s="16">
        <v>409.30399999999997</v>
      </c>
      <c r="Y176" s="16">
        <v>404.94799999999998</v>
      </c>
    </row>
    <row r="177" spans="1:25" ht="11.4" hidden="1" x14ac:dyDescent="0.2">
      <c r="A177" s="1">
        <v>171</v>
      </c>
      <c r="B177" s="23" t="s">
        <v>189</v>
      </c>
      <c r="C177" s="2" t="s">
        <v>14</v>
      </c>
      <c r="D177" s="15">
        <v>499</v>
      </c>
      <c r="E177" s="16">
        <v>50.222999999999999</v>
      </c>
      <c r="F177" s="16">
        <v>68.853999999999999</v>
      </c>
      <c r="G177" s="16">
        <v>91.575999999999993</v>
      </c>
      <c r="H177" s="16">
        <v>120.459</v>
      </c>
      <c r="I177" s="16">
        <v>139.55199999999999</v>
      </c>
      <c r="J177" s="16">
        <v>175.26599999999999</v>
      </c>
      <c r="K177" s="16">
        <v>213.791</v>
      </c>
      <c r="L177" s="16">
        <v>259.88400000000001</v>
      </c>
      <c r="M177" s="16">
        <v>295.43099999999998</v>
      </c>
      <c r="N177" s="16">
        <v>331.08499999999998</v>
      </c>
      <c r="O177" s="16">
        <v>359.202</v>
      </c>
      <c r="P177" s="16">
        <v>385.02699999999999</v>
      </c>
      <c r="Q177" s="16">
        <v>400.41899999999998</v>
      </c>
      <c r="R177" s="16">
        <v>413.37599999999998</v>
      </c>
      <c r="S177" s="16">
        <v>424.767</v>
      </c>
      <c r="T177" s="16">
        <v>434.51900000000001</v>
      </c>
      <c r="U177" s="16">
        <v>442.71800000000002</v>
      </c>
      <c r="V177" s="16">
        <v>448.98500000000001</v>
      </c>
      <c r="W177" s="16">
        <v>452.90499999999997</v>
      </c>
      <c r="X177" s="16">
        <v>454.49299999999999</v>
      </c>
      <c r="Y177" s="16">
        <v>454.34500000000003</v>
      </c>
    </row>
    <row r="178" spans="1:25" ht="11.4" hidden="1" x14ac:dyDescent="0.2">
      <c r="A178" s="1">
        <v>172</v>
      </c>
      <c r="B178" s="23" t="s">
        <v>190</v>
      </c>
      <c r="C178" s="2" t="s">
        <v>14</v>
      </c>
      <c r="D178" s="15">
        <v>620</v>
      </c>
      <c r="E178" s="16">
        <v>2625.7089999999998</v>
      </c>
      <c r="F178" s="16">
        <v>2857.9540000000002</v>
      </c>
      <c r="G178" s="16">
        <v>3108.9070000000002</v>
      </c>
      <c r="H178" s="16">
        <v>3286.357</v>
      </c>
      <c r="I178" s="16">
        <v>3376.6970000000001</v>
      </c>
      <c r="J178" s="16">
        <v>3761.5039999999999</v>
      </c>
      <c r="K178" s="16">
        <v>4195.0060000000003</v>
      </c>
      <c r="L178" s="16">
        <v>4523.2340000000004</v>
      </c>
      <c r="M178" s="16">
        <v>4769.183</v>
      </c>
      <c r="N178" s="16">
        <v>5187.4319999999998</v>
      </c>
      <c r="O178" s="16">
        <v>5633.1270000000004</v>
      </c>
      <c r="P178" s="16">
        <v>6077.6679999999997</v>
      </c>
      <c r="Q178" s="16">
        <v>6451.8249999999998</v>
      </c>
      <c r="R178" s="16">
        <v>6617.1970000000001</v>
      </c>
      <c r="S178" s="16">
        <v>6775.8069999999998</v>
      </c>
      <c r="T178" s="16">
        <v>6926.2929999999997</v>
      </c>
      <c r="U178" s="16">
        <v>7048.8580000000002</v>
      </c>
      <c r="V178" s="16">
        <v>7135.335</v>
      </c>
      <c r="W178" s="16">
        <v>7178.8249999999998</v>
      </c>
      <c r="X178" s="16">
        <v>7179.085</v>
      </c>
      <c r="Y178" s="16">
        <v>7133.527</v>
      </c>
    </row>
    <row r="179" spans="1:25" ht="11.4" hidden="1" x14ac:dyDescent="0.2">
      <c r="A179" s="1">
        <v>173</v>
      </c>
      <c r="B179" s="23" t="s">
        <v>191</v>
      </c>
      <c r="C179" s="2" t="s">
        <v>14</v>
      </c>
      <c r="D179" s="15">
        <v>674</v>
      </c>
      <c r="E179" s="16">
        <v>5.5209999999999999</v>
      </c>
      <c r="F179" s="16">
        <v>6.34</v>
      </c>
      <c r="G179" s="16">
        <v>7.5289999999999999</v>
      </c>
      <c r="H179" s="16">
        <v>9.4879999999999995</v>
      </c>
      <c r="I179" s="16">
        <v>11.445</v>
      </c>
      <c r="J179" s="16">
        <v>14.106999999999999</v>
      </c>
      <c r="K179" s="16">
        <v>17.352</v>
      </c>
      <c r="L179" s="16">
        <v>20.048999999999999</v>
      </c>
      <c r="M179" s="16">
        <v>21.734999999999999</v>
      </c>
      <c r="N179" s="16">
        <v>23.72</v>
      </c>
      <c r="O179" s="16">
        <v>25.619</v>
      </c>
      <c r="P179" s="16">
        <v>27.617999999999999</v>
      </c>
      <c r="Q179" s="16">
        <v>29.785</v>
      </c>
      <c r="R179" s="16">
        <v>31.885000000000002</v>
      </c>
      <c r="S179" s="16">
        <v>32.963000000000001</v>
      </c>
      <c r="T179" s="16">
        <v>33.648000000000003</v>
      </c>
      <c r="U179" s="16">
        <v>34.125</v>
      </c>
      <c r="V179" s="16">
        <v>34.42</v>
      </c>
      <c r="W179" s="16">
        <v>34.537999999999997</v>
      </c>
      <c r="X179" s="16">
        <v>34.505000000000003</v>
      </c>
      <c r="Y179" s="16">
        <v>34.345999999999997</v>
      </c>
    </row>
    <row r="180" spans="1:25" ht="11.4" hidden="1" x14ac:dyDescent="0.2">
      <c r="A180" s="1">
        <v>174</v>
      </c>
      <c r="B180" s="23" t="s">
        <v>192</v>
      </c>
      <c r="C180" s="2">
        <v>19</v>
      </c>
      <c r="D180" s="15">
        <v>688</v>
      </c>
      <c r="E180" s="16">
        <v>1367.068</v>
      </c>
      <c r="F180" s="16">
        <v>1766.7380000000001</v>
      </c>
      <c r="G180" s="16">
        <v>2196.2600000000002</v>
      </c>
      <c r="H180" s="16">
        <v>2679.7489999999998</v>
      </c>
      <c r="I180" s="16">
        <v>3227.1410000000001</v>
      </c>
      <c r="J180" s="16">
        <v>3664.6370000000002</v>
      </c>
      <c r="K180" s="16">
        <v>4110.857</v>
      </c>
      <c r="L180" s="16">
        <v>4473.1840000000002</v>
      </c>
      <c r="M180" s="16">
        <v>4796.24</v>
      </c>
      <c r="N180" s="16">
        <v>5105.2950000000001</v>
      </c>
      <c r="O180" s="16">
        <v>5006.4970000000003</v>
      </c>
      <c r="P180" s="16">
        <v>4965.2920000000004</v>
      </c>
      <c r="Q180" s="16">
        <v>4965.7359999999999</v>
      </c>
      <c r="R180" s="16">
        <v>4929.8370000000004</v>
      </c>
      <c r="S180" s="16">
        <v>4913.067</v>
      </c>
      <c r="T180" s="16">
        <v>4923.7560000000003</v>
      </c>
      <c r="U180" s="16">
        <v>4953.049</v>
      </c>
      <c r="V180" s="16">
        <v>4993.4610000000002</v>
      </c>
      <c r="W180" s="16">
        <v>5040.576</v>
      </c>
      <c r="X180" s="16">
        <v>5087.7089999999998</v>
      </c>
      <c r="Y180" s="16">
        <v>5121.4660000000003</v>
      </c>
    </row>
    <row r="181" spans="1:25" ht="11.4" hidden="1" x14ac:dyDescent="0.2">
      <c r="A181" s="1">
        <v>175</v>
      </c>
      <c r="B181" s="23" t="s">
        <v>193</v>
      </c>
      <c r="C181" s="2" t="s">
        <v>14</v>
      </c>
      <c r="D181" s="15">
        <v>705</v>
      </c>
      <c r="E181" s="16">
        <v>293.46699999999998</v>
      </c>
      <c r="F181" s="16">
        <v>363.71800000000002</v>
      </c>
      <c r="G181" s="16">
        <v>447.50099999999998</v>
      </c>
      <c r="H181" s="16">
        <v>529.51199999999994</v>
      </c>
      <c r="I181" s="16">
        <v>617.80399999999997</v>
      </c>
      <c r="J181" s="16">
        <v>738.42200000000003</v>
      </c>
      <c r="K181" s="16">
        <v>882.03599999999994</v>
      </c>
      <c r="L181" s="16">
        <v>964.48500000000001</v>
      </c>
      <c r="M181" s="16">
        <v>1011.056</v>
      </c>
      <c r="N181" s="16">
        <v>1008.125</v>
      </c>
      <c r="O181" s="16">
        <v>1009.242</v>
      </c>
      <c r="P181" s="16">
        <v>1028.742</v>
      </c>
      <c r="Q181" s="16">
        <v>1076.953</v>
      </c>
      <c r="R181" s="16">
        <v>1115.846</v>
      </c>
      <c r="S181" s="16">
        <v>1147.5830000000001</v>
      </c>
      <c r="T181" s="16">
        <v>1179.249</v>
      </c>
      <c r="U181" s="16">
        <v>1211.0519999999999</v>
      </c>
      <c r="V181" s="16">
        <v>1243.7429999999999</v>
      </c>
      <c r="W181" s="16">
        <v>1277.6210000000001</v>
      </c>
      <c r="X181" s="16">
        <v>1309.393</v>
      </c>
      <c r="Y181" s="16">
        <v>1335.0840000000001</v>
      </c>
    </row>
    <row r="182" spans="1:25" ht="11.4" hidden="1" x14ac:dyDescent="0.2">
      <c r="A182" s="1">
        <v>176</v>
      </c>
      <c r="B182" s="23" t="s">
        <v>194</v>
      </c>
      <c r="C182" s="2">
        <v>20</v>
      </c>
      <c r="D182" s="15">
        <v>724</v>
      </c>
      <c r="E182" s="16">
        <v>14573.726000000001</v>
      </c>
      <c r="F182" s="16">
        <v>15792.936</v>
      </c>
      <c r="G182" s="16">
        <v>17246.903999999999</v>
      </c>
      <c r="H182" s="16">
        <v>19756.731</v>
      </c>
      <c r="I182" s="16">
        <v>22440.001</v>
      </c>
      <c r="J182" s="16">
        <v>25028.013999999999</v>
      </c>
      <c r="K182" s="16">
        <v>27511.835999999999</v>
      </c>
      <c r="L182" s="16">
        <v>28821.455000000002</v>
      </c>
      <c r="M182" s="16">
        <v>29617.58</v>
      </c>
      <c r="N182" s="16">
        <v>30259.316999999999</v>
      </c>
      <c r="O182" s="16">
        <v>31194.106</v>
      </c>
      <c r="P182" s="16">
        <v>34028.495999999999</v>
      </c>
      <c r="Q182" s="16">
        <v>36702.035000000003</v>
      </c>
      <c r="R182" s="16">
        <v>36933.457999999999</v>
      </c>
      <c r="S182" s="16">
        <v>37543.536999999997</v>
      </c>
      <c r="T182" s="16">
        <v>37995.949999999997</v>
      </c>
      <c r="U182" s="16">
        <v>38419.741999999998</v>
      </c>
      <c r="V182" s="16">
        <v>38784.559999999998</v>
      </c>
      <c r="W182" s="16">
        <v>39069.987000000001</v>
      </c>
      <c r="X182" s="16">
        <v>39194.161</v>
      </c>
      <c r="Y182" s="16">
        <v>39072.957999999999</v>
      </c>
    </row>
    <row r="183" spans="1:25" ht="11.4" hidden="1" x14ac:dyDescent="0.2">
      <c r="A183" s="1">
        <v>177</v>
      </c>
      <c r="B183" s="23" t="s">
        <v>195</v>
      </c>
      <c r="C183" s="2">
        <v>21</v>
      </c>
      <c r="D183" s="15">
        <v>807</v>
      </c>
      <c r="E183" s="16">
        <v>293.92899999999997</v>
      </c>
      <c r="F183" s="16">
        <v>395.85599999999999</v>
      </c>
      <c r="G183" s="16">
        <v>506.45100000000002</v>
      </c>
      <c r="H183" s="16">
        <v>642.63199999999995</v>
      </c>
      <c r="I183" s="16">
        <v>810.13300000000004</v>
      </c>
      <c r="J183" s="16">
        <v>911.76400000000001</v>
      </c>
      <c r="K183" s="16">
        <v>1028.8430000000001</v>
      </c>
      <c r="L183" s="16">
        <v>1103.6389999999999</v>
      </c>
      <c r="M183" s="16">
        <v>1153.6030000000001</v>
      </c>
      <c r="N183" s="16">
        <v>1181.76</v>
      </c>
      <c r="O183" s="16">
        <v>1191.3440000000001</v>
      </c>
      <c r="P183" s="16">
        <v>1185.317</v>
      </c>
      <c r="Q183" s="16">
        <v>1182.1690000000001</v>
      </c>
      <c r="R183" s="16">
        <v>1193.694</v>
      </c>
      <c r="S183" s="16">
        <v>1221.133</v>
      </c>
      <c r="T183" s="16">
        <v>1258.951</v>
      </c>
      <c r="U183" s="16">
        <v>1302.884</v>
      </c>
      <c r="V183" s="16">
        <v>1341.55</v>
      </c>
      <c r="W183" s="16">
        <v>1369.904</v>
      </c>
      <c r="X183" s="16">
        <v>1390.498</v>
      </c>
      <c r="Y183" s="16">
        <v>1405.212</v>
      </c>
    </row>
    <row r="184" spans="1:25" ht="12" hidden="1" x14ac:dyDescent="0.25">
      <c r="A184" s="1">
        <v>178</v>
      </c>
      <c r="B184" s="22" t="s">
        <v>196</v>
      </c>
      <c r="C184" s="2" t="s">
        <v>14</v>
      </c>
      <c r="D184" s="15">
        <v>926</v>
      </c>
      <c r="E184" s="16">
        <v>91984.481999999989</v>
      </c>
      <c r="F184" s="16">
        <v>97686.096000000005</v>
      </c>
      <c r="G184" s="16">
        <v>104681.56400000001</v>
      </c>
      <c r="H184" s="16">
        <v>113175.35800000001</v>
      </c>
      <c r="I184" s="16">
        <v>119712.17499999999</v>
      </c>
      <c r="J184" s="16">
        <v>123772.01999999999</v>
      </c>
      <c r="K184" s="16">
        <v>125228.20999999999</v>
      </c>
      <c r="L184" s="16">
        <v>126525.01299999999</v>
      </c>
      <c r="M184" s="16">
        <v>130096.59800000001</v>
      </c>
      <c r="N184" s="16">
        <v>135269.87</v>
      </c>
      <c r="O184" s="16">
        <v>139052.95599999998</v>
      </c>
      <c r="P184" s="16">
        <v>143815.32200000001</v>
      </c>
      <c r="Q184" s="16">
        <v>147957.37199999997</v>
      </c>
      <c r="R184" s="16">
        <v>152440.56400000001</v>
      </c>
      <c r="S184" s="16">
        <v>156557.72299999997</v>
      </c>
      <c r="T184" s="16">
        <v>159942.13500000001</v>
      </c>
      <c r="U184" s="16">
        <v>163286.17300000001</v>
      </c>
      <c r="V184" s="16">
        <v>166482.549</v>
      </c>
      <c r="W184" s="16">
        <v>169377.76399999997</v>
      </c>
      <c r="X184" s="16">
        <v>171783.92599999998</v>
      </c>
      <c r="Y184" s="16">
        <v>173620.66699999999</v>
      </c>
    </row>
    <row r="185" spans="1:25" ht="11.4" hidden="1" x14ac:dyDescent="0.2">
      <c r="A185" s="1">
        <v>179</v>
      </c>
      <c r="B185" s="23" t="s">
        <v>197</v>
      </c>
      <c r="C185" s="2" t="s">
        <v>14</v>
      </c>
      <c r="D185" s="15">
        <v>40</v>
      </c>
      <c r="E185" s="16">
        <v>4411.3149999999996</v>
      </c>
      <c r="F185" s="16">
        <v>4461.2979999999998</v>
      </c>
      <c r="G185" s="16">
        <v>4576.1869999999999</v>
      </c>
      <c r="H185" s="16">
        <v>4749.183</v>
      </c>
      <c r="I185" s="16">
        <v>4904.9160000000002</v>
      </c>
      <c r="J185" s="16">
        <v>4990.5720000000001</v>
      </c>
      <c r="K185" s="16">
        <v>4976.1229999999996</v>
      </c>
      <c r="L185" s="16">
        <v>4896.7060000000001</v>
      </c>
      <c r="M185" s="16">
        <v>4863.0309999999999</v>
      </c>
      <c r="N185" s="16">
        <v>4921.5870000000004</v>
      </c>
      <c r="O185" s="16">
        <v>4858.7129999999997</v>
      </c>
      <c r="P185" s="16">
        <v>4854.25</v>
      </c>
      <c r="Q185" s="16">
        <v>4827.2650000000003</v>
      </c>
      <c r="R185" s="16">
        <v>5008.93</v>
      </c>
      <c r="S185" s="16">
        <v>5159.3599999999997</v>
      </c>
      <c r="T185" s="16">
        <v>5337.973</v>
      </c>
      <c r="U185" s="16">
        <v>5531.3710000000001</v>
      </c>
      <c r="V185" s="16">
        <v>5727.2929999999997</v>
      </c>
      <c r="W185" s="16">
        <v>5925.5559999999996</v>
      </c>
      <c r="X185" s="16">
        <v>6121.5569999999998</v>
      </c>
      <c r="Y185" s="16">
        <v>6294.2190000000001</v>
      </c>
    </row>
    <row r="186" spans="1:25" ht="11.4" hidden="1" x14ac:dyDescent="0.2">
      <c r="A186" s="1">
        <v>180</v>
      </c>
      <c r="B186" s="23" t="s">
        <v>198</v>
      </c>
      <c r="C186" s="2" t="s">
        <v>14</v>
      </c>
      <c r="D186" s="15">
        <v>56</v>
      </c>
      <c r="E186" s="16">
        <v>7900.4179999999997</v>
      </c>
      <c r="F186" s="16">
        <v>8174.277</v>
      </c>
      <c r="G186" s="16">
        <v>8476.1830000000009</v>
      </c>
      <c r="H186" s="16">
        <v>8795.8389999999999</v>
      </c>
      <c r="I186" s="16">
        <v>9039.1110000000008</v>
      </c>
      <c r="J186" s="16">
        <v>9232.2009999999991</v>
      </c>
      <c r="K186" s="16">
        <v>9413.1589999999997</v>
      </c>
      <c r="L186" s="16">
        <v>9512.9670000000006</v>
      </c>
      <c r="M186" s="16">
        <v>9644.0130000000008</v>
      </c>
      <c r="N186" s="16">
        <v>9857.9719999999998</v>
      </c>
      <c r="O186" s="16">
        <v>9986.8089999999993</v>
      </c>
      <c r="P186" s="16">
        <v>10272.951999999999</v>
      </c>
      <c r="Q186" s="16">
        <v>10681.812</v>
      </c>
      <c r="R186" s="16">
        <v>11048.236999999999</v>
      </c>
      <c r="S186" s="16">
        <v>11396.775</v>
      </c>
      <c r="T186" s="16">
        <v>11613.584999999999</v>
      </c>
      <c r="U186" s="16">
        <v>11811.439</v>
      </c>
      <c r="V186" s="16">
        <v>11983.927</v>
      </c>
      <c r="W186" s="16">
        <v>12131.326999999999</v>
      </c>
      <c r="X186" s="16">
        <v>12252.795</v>
      </c>
      <c r="Y186" s="16">
        <v>12349.228999999999</v>
      </c>
    </row>
    <row r="187" spans="1:25" ht="11.4" hidden="1" x14ac:dyDescent="0.2">
      <c r="A187" s="1">
        <v>181</v>
      </c>
      <c r="B187" s="23" t="s">
        <v>199</v>
      </c>
      <c r="C187" s="2" t="s">
        <v>14</v>
      </c>
      <c r="D187" s="15">
        <v>250</v>
      </c>
      <c r="E187" s="16">
        <v>23130.866000000002</v>
      </c>
      <c r="F187" s="16">
        <v>25317.338</v>
      </c>
      <c r="G187" s="16">
        <v>28381.288</v>
      </c>
      <c r="H187" s="16">
        <v>32832.934000000001</v>
      </c>
      <c r="I187" s="16">
        <v>36126.953999999998</v>
      </c>
      <c r="J187" s="16">
        <v>38658.423999999999</v>
      </c>
      <c r="K187" s="16">
        <v>39623.972000000002</v>
      </c>
      <c r="L187" s="16">
        <v>40800.487000000001</v>
      </c>
      <c r="M187" s="16">
        <v>42182.927000000003</v>
      </c>
      <c r="N187" s="16">
        <v>43630.317999999999</v>
      </c>
      <c r="O187" s="16">
        <v>45225.597000000002</v>
      </c>
      <c r="P187" s="16">
        <v>47229.925000000003</v>
      </c>
      <c r="Q187" s="16">
        <v>49393.298000000003</v>
      </c>
      <c r="R187" s="16">
        <v>51343.241000000002</v>
      </c>
      <c r="S187" s="16">
        <v>53217.966</v>
      </c>
      <c r="T187" s="16">
        <v>55018.724000000002</v>
      </c>
      <c r="U187" s="16">
        <v>56788.735000000001</v>
      </c>
      <c r="V187" s="16">
        <v>58488.89</v>
      </c>
      <c r="W187" s="16">
        <v>60004.345999999998</v>
      </c>
      <c r="X187" s="16">
        <v>61284.338000000003</v>
      </c>
      <c r="Y187" s="16">
        <v>62373.862000000001</v>
      </c>
    </row>
    <row r="188" spans="1:25" ht="11.4" hidden="1" x14ac:dyDescent="0.2">
      <c r="A188" s="1">
        <v>182</v>
      </c>
      <c r="B188" s="23" t="s">
        <v>200</v>
      </c>
      <c r="C188" s="2" t="s">
        <v>14</v>
      </c>
      <c r="D188" s="15">
        <v>276</v>
      </c>
      <c r="E188" s="16">
        <v>47537.53</v>
      </c>
      <c r="F188" s="16">
        <v>49855.283000000003</v>
      </c>
      <c r="G188" s="16">
        <v>52406.122000000003</v>
      </c>
      <c r="H188" s="16">
        <v>54869.781999999999</v>
      </c>
      <c r="I188" s="16">
        <v>56788.207000000002</v>
      </c>
      <c r="J188" s="16">
        <v>57225.423000000003</v>
      </c>
      <c r="K188" s="16">
        <v>57036.934999999998</v>
      </c>
      <c r="L188" s="16">
        <v>56509.432999999997</v>
      </c>
      <c r="M188" s="16">
        <v>57849.875</v>
      </c>
      <c r="N188" s="16">
        <v>60054.510999999999</v>
      </c>
      <c r="O188" s="16">
        <v>61087.413</v>
      </c>
      <c r="P188" s="16">
        <v>62053.608999999997</v>
      </c>
      <c r="Q188" s="16">
        <v>62261.612000000001</v>
      </c>
      <c r="R188" s="16">
        <v>63078.413</v>
      </c>
      <c r="S188" s="16">
        <v>63930.305</v>
      </c>
      <c r="T188" s="16">
        <v>64345.635000000002</v>
      </c>
      <c r="U188" s="16">
        <v>64870.669000000002</v>
      </c>
      <c r="V188" s="16">
        <v>65466.057000000001</v>
      </c>
      <c r="W188" s="16">
        <v>66093.543999999994</v>
      </c>
      <c r="X188" s="16">
        <v>66593.385999999999</v>
      </c>
      <c r="Y188" s="16">
        <v>66825.910999999993</v>
      </c>
    </row>
    <row r="189" spans="1:25" ht="11.4" hidden="1" x14ac:dyDescent="0.2">
      <c r="A189" s="1">
        <v>183</v>
      </c>
      <c r="B189" s="23" t="s">
        <v>201</v>
      </c>
      <c r="C189" s="2" t="s">
        <v>14</v>
      </c>
      <c r="D189" s="15">
        <v>438</v>
      </c>
      <c r="E189" s="16">
        <v>2.7349999999999999</v>
      </c>
      <c r="F189" s="16">
        <v>3.0190000000000001</v>
      </c>
      <c r="G189" s="16">
        <v>3.371</v>
      </c>
      <c r="H189" s="16">
        <v>3.6309999999999998</v>
      </c>
      <c r="I189" s="16">
        <v>3.9239999999999999</v>
      </c>
      <c r="J189" s="16">
        <v>4.2939999999999996</v>
      </c>
      <c r="K189" s="16">
        <v>4.7270000000000003</v>
      </c>
      <c r="L189" s="16">
        <v>4.8019999999999996</v>
      </c>
      <c r="M189" s="16">
        <v>4.8659999999999997</v>
      </c>
      <c r="N189" s="16">
        <v>5.0819999999999999</v>
      </c>
      <c r="O189" s="16">
        <v>5.0359999999999996</v>
      </c>
      <c r="P189" s="16">
        <v>5.1369999999999996</v>
      </c>
      <c r="Q189" s="16">
        <v>5.2080000000000002</v>
      </c>
      <c r="R189" s="16">
        <v>5.35</v>
      </c>
      <c r="S189" s="16">
        <v>5.5709999999999997</v>
      </c>
      <c r="T189" s="16">
        <v>5.9</v>
      </c>
      <c r="U189" s="16">
        <v>6.3419999999999996</v>
      </c>
      <c r="V189" s="16">
        <v>6.9</v>
      </c>
      <c r="W189" s="16">
        <v>7.5579999999999998</v>
      </c>
      <c r="X189" s="16">
        <v>8.2349999999999994</v>
      </c>
      <c r="Y189" s="16">
        <v>8.9390000000000001</v>
      </c>
    </row>
    <row r="190" spans="1:25" ht="11.4" hidden="1" x14ac:dyDescent="0.2">
      <c r="A190" s="1">
        <v>184</v>
      </c>
      <c r="B190" s="23" t="s">
        <v>202</v>
      </c>
      <c r="C190" s="2" t="s">
        <v>14</v>
      </c>
      <c r="D190" s="15">
        <v>442</v>
      </c>
      <c r="E190" s="16">
        <v>199.03700000000001</v>
      </c>
      <c r="F190" s="16">
        <v>208.83</v>
      </c>
      <c r="G190" s="16">
        <v>218.815</v>
      </c>
      <c r="H190" s="16">
        <v>237.57599999999999</v>
      </c>
      <c r="I190" s="16">
        <v>252.625</v>
      </c>
      <c r="J190" s="16">
        <v>273.61799999999999</v>
      </c>
      <c r="K190" s="16">
        <v>291.38400000000001</v>
      </c>
      <c r="L190" s="16">
        <v>295.96100000000001</v>
      </c>
      <c r="M190" s="16">
        <v>309.04700000000003</v>
      </c>
      <c r="N190" s="16">
        <v>338.327</v>
      </c>
      <c r="O190" s="16">
        <v>367.26900000000001</v>
      </c>
      <c r="P190" s="16">
        <v>396.48200000000003</v>
      </c>
      <c r="Q190" s="16">
        <v>449.72199999999998</v>
      </c>
      <c r="R190" s="16">
        <v>511.08100000000002</v>
      </c>
      <c r="S190" s="16">
        <v>552.32799999999997</v>
      </c>
      <c r="T190" s="16">
        <v>593.27200000000005</v>
      </c>
      <c r="U190" s="16">
        <v>629.04600000000005</v>
      </c>
      <c r="V190" s="16">
        <v>663.47299999999996</v>
      </c>
      <c r="W190" s="16">
        <v>695.98099999999999</v>
      </c>
      <c r="X190" s="16">
        <v>726.91200000000003</v>
      </c>
      <c r="Y190" s="16">
        <v>756.649</v>
      </c>
    </row>
    <row r="191" spans="1:25" ht="11.4" hidden="1" x14ac:dyDescent="0.2">
      <c r="A191" s="1">
        <v>185</v>
      </c>
      <c r="B191" s="23" t="s">
        <v>203</v>
      </c>
      <c r="C191" s="2" t="s">
        <v>14</v>
      </c>
      <c r="D191" s="15">
        <v>492</v>
      </c>
      <c r="E191" s="16">
        <v>19.995999999999999</v>
      </c>
      <c r="F191" s="16">
        <v>19.655000000000001</v>
      </c>
      <c r="G191" s="16">
        <v>22.452000000000002</v>
      </c>
      <c r="H191" s="16">
        <v>23.282</v>
      </c>
      <c r="I191" s="16">
        <v>23.484000000000002</v>
      </c>
      <c r="J191" s="16">
        <v>25.196999999999999</v>
      </c>
      <c r="K191" s="16">
        <v>26.745000000000001</v>
      </c>
      <c r="L191" s="16">
        <v>28.835000000000001</v>
      </c>
      <c r="M191" s="16">
        <v>29.439</v>
      </c>
      <c r="N191" s="16">
        <v>30.690999999999999</v>
      </c>
      <c r="O191" s="16">
        <v>32.082000000000001</v>
      </c>
      <c r="P191" s="16">
        <v>33.792999999999999</v>
      </c>
      <c r="Q191" s="16">
        <v>37.094000000000001</v>
      </c>
      <c r="R191" s="16">
        <v>38.307000000000002</v>
      </c>
      <c r="S191" s="16">
        <v>39.296999999999997</v>
      </c>
      <c r="T191" s="16">
        <v>40.293999999999997</v>
      </c>
      <c r="U191" s="16">
        <v>41.362000000000002</v>
      </c>
      <c r="V191" s="16">
        <v>42.462000000000003</v>
      </c>
      <c r="W191" s="16">
        <v>43.487000000000002</v>
      </c>
      <c r="X191" s="16">
        <v>44.512999999999998</v>
      </c>
      <c r="Y191" s="16">
        <v>45.685000000000002</v>
      </c>
    </row>
    <row r="192" spans="1:25" ht="11.4" hidden="1" x14ac:dyDescent="0.2">
      <c r="A192" s="1">
        <v>186</v>
      </c>
      <c r="B192" s="23" t="s">
        <v>204</v>
      </c>
      <c r="C192" s="2" t="s">
        <v>14</v>
      </c>
      <c r="D192" s="15">
        <v>528</v>
      </c>
      <c r="E192" s="16">
        <v>5637.1660000000002</v>
      </c>
      <c r="F192" s="16">
        <v>6209.4359999999997</v>
      </c>
      <c r="G192" s="16">
        <v>6840.9319999999998</v>
      </c>
      <c r="H192" s="16">
        <v>7441.2370000000001</v>
      </c>
      <c r="I192" s="16">
        <v>8017.3339999999998</v>
      </c>
      <c r="J192" s="16">
        <v>8645.48</v>
      </c>
      <c r="K192" s="16">
        <v>9160.3979999999992</v>
      </c>
      <c r="L192" s="16">
        <v>9683.5859999999993</v>
      </c>
      <c r="M192" s="16">
        <v>10278.933000000001</v>
      </c>
      <c r="N192" s="16">
        <v>11261.96</v>
      </c>
      <c r="O192" s="16">
        <v>12230.482</v>
      </c>
      <c r="P192" s="16">
        <v>13524.212</v>
      </c>
      <c r="Q192" s="16">
        <v>14536.474</v>
      </c>
      <c r="R192" s="16">
        <v>15273.879000000001</v>
      </c>
      <c r="S192" s="16">
        <v>15847.281000000001</v>
      </c>
      <c r="T192" s="16">
        <v>16318.657999999999</v>
      </c>
      <c r="U192" s="16">
        <v>16670.53</v>
      </c>
      <c r="V192" s="16">
        <v>16895.053</v>
      </c>
      <c r="W192" s="16">
        <v>16990.242999999999</v>
      </c>
      <c r="X192" s="16">
        <v>16982.955000000002</v>
      </c>
      <c r="Y192" s="16">
        <v>16927.937999999998</v>
      </c>
    </row>
    <row r="193" spans="1:25" ht="11.4" hidden="1" x14ac:dyDescent="0.2">
      <c r="A193" s="1">
        <v>187</v>
      </c>
      <c r="B193" s="23" t="s">
        <v>205</v>
      </c>
      <c r="C193" s="2" t="s">
        <v>14</v>
      </c>
      <c r="D193" s="15">
        <v>756</v>
      </c>
      <c r="E193" s="16">
        <v>3145.4189999999999</v>
      </c>
      <c r="F193" s="16">
        <v>3436.96</v>
      </c>
      <c r="G193" s="16">
        <v>3756.2139999999999</v>
      </c>
      <c r="H193" s="16">
        <v>4221.8940000000002</v>
      </c>
      <c r="I193" s="16">
        <v>4555.62</v>
      </c>
      <c r="J193" s="16">
        <v>4716.8109999999997</v>
      </c>
      <c r="K193" s="16">
        <v>4694.7669999999998</v>
      </c>
      <c r="L193" s="16">
        <v>4792.2359999999999</v>
      </c>
      <c r="M193" s="16">
        <v>4934.4669999999996</v>
      </c>
      <c r="N193" s="16">
        <v>5169.4219999999996</v>
      </c>
      <c r="O193" s="16">
        <v>5259.5550000000003</v>
      </c>
      <c r="P193" s="16">
        <v>5444.9620000000004</v>
      </c>
      <c r="Q193" s="16">
        <v>5764.8869999999997</v>
      </c>
      <c r="R193" s="16">
        <v>6133.1260000000002</v>
      </c>
      <c r="S193" s="16">
        <v>6408.84</v>
      </c>
      <c r="T193" s="16">
        <v>6668.0940000000001</v>
      </c>
      <c r="U193" s="16">
        <v>6936.6790000000001</v>
      </c>
      <c r="V193" s="16">
        <v>7208.4939999999997</v>
      </c>
      <c r="W193" s="16">
        <v>7485.7219999999998</v>
      </c>
      <c r="X193" s="16">
        <v>7769.2349999999997</v>
      </c>
      <c r="Y193" s="16">
        <v>8038.2349999999997</v>
      </c>
    </row>
    <row r="194" spans="1:25" ht="12" hidden="1" x14ac:dyDescent="0.25">
      <c r="A194" s="1">
        <v>188</v>
      </c>
      <c r="B194" s="21" t="s">
        <v>206</v>
      </c>
      <c r="C194" s="2" t="s">
        <v>14</v>
      </c>
      <c r="D194" s="15">
        <v>904</v>
      </c>
      <c r="E194" s="16">
        <v>69759.111000000004</v>
      </c>
      <c r="F194" s="16">
        <v>87570.363999999987</v>
      </c>
      <c r="G194" s="16">
        <v>109282.22200000001</v>
      </c>
      <c r="H194" s="16">
        <v>135508.13</v>
      </c>
      <c r="I194" s="16">
        <v>165056.25700000001</v>
      </c>
      <c r="J194" s="16">
        <v>198383.72500000001</v>
      </c>
      <c r="K194" s="16">
        <v>235161.26499999996</v>
      </c>
      <c r="L194" s="16">
        <v>274582.54699999996</v>
      </c>
      <c r="M194" s="16">
        <v>315342.61300000007</v>
      </c>
      <c r="N194" s="16">
        <v>356406.98200000002</v>
      </c>
      <c r="O194" s="16">
        <v>397061.69299999997</v>
      </c>
      <c r="P194" s="16">
        <v>433252.73099999997</v>
      </c>
      <c r="Q194" s="16">
        <v>469582.67300000007</v>
      </c>
      <c r="R194" s="16">
        <v>505391.94900000002</v>
      </c>
      <c r="S194" s="16">
        <v>539427.33499999996</v>
      </c>
      <c r="T194" s="16">
        <v>571254.31900000002</v>
      </c>
      <c r="U194" s="16">
        <v>600480.33299999998</v>
      </c>
      <c r="V194" s="16">
        <v>626673.01400000008</v>
      </c>
      <c r="W194" s="16">
        <v>649621.84600000002</v>
      </c>
      <c r="X194" s="16">
        <v>669131.446</v>
      </c>
      <c r="Y194" s="16">
        <v>685070.43700000003</v>
      </c>
    </row>
    <row r="195" spans="1:25" ht="12" hidden="1" x14ac:dyDescent="0.25">
      <c r="A195" s="1">
        <v>189</v>
      </c>
      <c r="B195" s="22" t="s">
        <v>207</v>
      </c>
      <c r="C195" s="2" t="s">
        <v>14</v>
      </c>
      <c r="D195" s="15">
        <v>915</v>
      </c>
      <c r="E195" s="16">
        <v>6197.777000000001</v>
      </c>
      <c r="F195" s="16">
        <v>7194.3879999999972</v>
      </c>
      <c r="G195" s="16">
        <v>8379.2349999999969</v>
      </c>
      <c r="H195" s="16">
        <v>10042.545999999998</v>
      </c>
      <c r="I195" s="16">
        <v>11786.109000000002</v>
      </c>
      <c r="J195" s="16">
        <v>13844.356000000003</v>
      </c>
      <c r="K195" s="16">
        <v>15858.422</v>
      </c>
      <c r="L195" s="16">
        <v>18129.032999999999</v>
      </c>
      <c r="M195" s="16">
        <v>20402.001</v>
      </c>
      <c r="N195" s="16">
        <v>22245.805999999997</v>
      </c>
      <c r="O195" s="16">
        <v>24099.129999999997</v>
      </c>
      <c r="P195" s="16">
        <v>26234.038999999997</v>
      </c>
      <c r="Q195" s="16">
        <v>28280.095000000005</v>
      </c>
      <c r="R195" s="16">
        <v>30319.412000000004</v>
      </c>
      <c r="S195" s="16">
        <v>32250.967000000001</v>
      </c>
      <c r="T195" s="16">
        <v>34068.62200000001</v>
      </c>
      <c r="U195" s="16">
        <v>35729.416999999987</v>
      </c>
      <c r="V195" s="16">
        <v>37156.912999999993</v>
      </c>
      <c r="W195" s="16">
        <v>38320.569000000003</v>
      </c>
      <c r="X195" s="16">
        <v>39200.057000000008</v>
      </c>
      <c r="Y195" s="16">
        <v>39823.815000000002</v>
      </c>
    </row>
    <row r="196" spans="1:25" ht="11.4" hidden="1" x14ac:dyDescent="0.2">
      <c r="A196" s="1">
        <v>190</v>
      </c>
      <c r="B196" s="23" t="s">
        <v>208</v>
      </c>
      <c r="C196" s="2" t="s">
        <v>14</v>
      </c>
      <c r="D196" s="15">
        <v>660</v>
      </c>
      <c r="E196" s="16">
        <v>5.1180000000000003</v>
      </c>
      <c r="F196" s="16">
        <v>5.7</v>
      </c>
      <c r="G196" s="16">
        <v>5.8639999999999999</v>
      </c>
      <c r="H196" s="16">
        <v>6.12</v>
      </c>
      <c r="I196" s="16">
        <v>6.4029999999999996</v>
      </c>
      <c r="J196" s="16">
        <v>6.6289999999999996</v>
      </c>
      <c r="K196" s="16">
        <v>6.702</v>
      </c>
      <c r="L196" s="16">
        <v>6.6619999999999999</v>
      </c>
      <c r="M196" s="16">
        <v>8.3339999999999996</v>
      </c>
      <c r="N196" s="16">
        <v>9.8019999999999996</v>
      </c>
      <c r="O196" s="16">
        <v>11.07</v>
      </c>
      <c r="P196" s="16">
        <v>12.638</v>
      </c>
      <c r="Q196" s="16">
        <v>13.769</v>
      </c>
      <c r="R196" s="16">
        <v>14.611000000000001</v>
      </c>
      <c r="S196" s="16">
        <v>15.282999999999999</v>
      </c>
      <c r="T196" s="16">
        <v>15.644</v>
      </c>
      <c r="U196" s="16">
        <v>15.867000000000001</v>
      </c>
      <c r="V196" s="16">
        <v>15.977</v>
      </c>
      <c r="W196" s="16">
        <v>15.96</v>
      </c>
      <c r="X196" s="16">
        <v>15.852</v>
      </c>
      <c r="Y196" s="16">
        <v>15.648999999999999</v>
      </c>
    </row>
    <row r="197" spans="1:25" ht="11.4" hidden="1" x14ac:dyDescent="0.2">
      <c r="A197" s="1">
        <v>191</v>
      </c>
      <c r="B197" s="23" t="s">
        <v>209</v>
      </c>
      <c r="C197" s="2" t="s">
        <v>14</v>
      </c>
      <c r="D197" s="15">
        <v>28</v>
      </c>
      <c r="E197" s="16">
        <v>13.920999999999999</v>
      </c>
      <c r="F197" s="16">
        <v>18.454999999999998</v>
      </c>
      <c r="G197" s="16">
        <v>21.945</v>
      </c>
      <c r="H197" s="16">
        <v>22.251999999999999</v>
      </c>
      <c r="I197" s="16">
        <v>22.692</v>
      </c>
      <c r="J197" s="16">
        <v>24.503</v>
      </c>
      <c r="K197" s="16">
        <v>25.423999999999999</v>
      </c>
      <c r="L197" s="16">
        <v>24.437999999999999</v>
      </c>
      <c r="M197" s="16">
        <v>23.628</v>
      </c>
      <c r="N197" s="16">
        <v>25.001999999999999</v>
      </c>
      <c r="O197" s="16">
        <v>26.853000000000002</v>
      </c>
      <c r="P197" s="16">
        <v>26.077999999999999</v>
      </c>
      <c r="Q197" s="16">
        <v>24.837</v>
      </c>
      <c r="R197" s="16">
        <v>24.981000000000002</v>
      </c>
      <c r="S197" s="16">
        <v>25.681999999999999</v>
      </c>
      <c r="T197" s="16">
        <v>26.823</v>
      </c>
      <c r="U197" s="16">
        <v>28.408000000000001</v>
      </c>
      <c r="V197" s="16">
        <v>30.468</v>
      </c>
      <c r="W197" s="16">
        <v>33.049999999999997</v>
      </c>
      <c r="X197" s="16">
        <v>35.951000000000001</v>
      </c>
      <c r="Y197" s="16">
        <v>38.798999999999999</v>
      </c>
    </row>
    <row r="198" spans="1:25" ht="11.4" hidden="1" x14ac:dyDescent="0.2">
      <c r="A198" s="1">
        <v>192</v>
      </c>
      <c r="B198" s="23" t="s">
        <v>210</v>
      </c>
      <c r="C198" s="2" t="s">
        <v>14</v>
      </c>
      <c r="D198" s="15">
        <v>533</v>
      </c>
      <c r="E198" s="16">
        <v>19.387</v>
      </c>
      <c r="F198" s="16">
        <v>22.234999999999999</v>
      </c>
      <c r="G198" s="16">
        <v>27.526</v>
      </c>
      <c r="H198" s="16">
        <v>29.082000000000001</v>
      </c>
      <c r="I198" s="16">
        <v>29.9</v>
      </c>
      <c r="J198" s="16">
        <v>30.661000000000001</v>
      </c>
      <c r="K198" s="16">
        <v>30.331</v>
      </c>
      <c r="L198" s="16">
        <v>31.762</v>
      </c>
      <c r="M198" s="16">
        <v>31.273</v>
      </c>
      <c r="N198" s="16">
        <v>39.170999999999999</v>
      </c>
      <c r="O198" s="16">
        <v>42.444000000000003</v>
      </c>
      <c r="P198" s="16">
        <v>44.889000000000003</v>
      </c>
      <c r="Q198" s="16">
        <v>43.777999999999999</v>
      </c>
      <c r="R198" s="16">
        <v>44.978999999999999</v>
      </c>
      <c r="S198" s="16">
        <v>46.511000000000003</v>
      </c>
      <c r="T198" s="16">
        <v>48.34</v>
      </c>
      <c r="U198" s="16">
        <v>50.48</v>
      </c>
      <c r="V198" s="16">
        <v>52.768000000000001</v>
      </c>
      <c r="W198" s="16">
        <v>54.951999999999998</v>
      </c>
      <c r="X198" s="16">
        <v>56.71</v>
      </c>
      <c r="Y198" s="16">
        <v>58.213999999999999</v>
      </c>
    </row>
    <row r="199" spans="1:25" ht="11.4" hidden="1" x14ac:dyDescent="0.2">
      <c r="A199" s="1">
        <v>193</v>
      </c>
      <c r="B199" s="23" t="s">
        <v>211</v>
      </c>
      <c r="C199" s="2" t="s">
        <v>14</v>
      </c>
      <c r="D199" s="15">
        <v>44</v>
      </c>
      <c r="E199" s="16">
        <v>41.192</v>
      </c>
      <c r="F199" s="16">
        <v>49.566000000000003</v>
      </c>
      <c r="G199" s="16">
        <v>65.400999999999996</v>
      </c>
      <c r="H199" s="16">
        <v>88.715000000000003</v>
      </c>
      <c r="I199" s="16">
        <v>113.068</v>
      </c>
      <c r="J199" s="16">
        <v>132.25</v>
      </c>
      <c r="K199" s="16">
        <v>153.99799999999999</v>
      </c>
      <c r="L199" s="16">
        <v>179.94300000000001</v>
      </c>
      <c r="M199" s="16">
        <v>204.654</v>
      </c>
      <c r="N199" s="16">
        <v>226.81200000000001</v>
      </c>
      <c r="O199" s="16">
        <v>244.291</v>
      </c>
      <c r="P199" s="16">
        <v>270.70100000000002</v>
      </c>
      <c r="Q199" s="16">
        <v>297.42200000000003</v>
      </c>
      <c r="R199" s="16">
        <v>320.09399999999999</v>
      </c>
      <c r="S199" s="16">
        <v>338.67399999999998</v>
      </c>
      <c r="T199" s="16">
        <v>356.39100000000002</v>
      </c>
      <c r="U199" s="16">
        <v>372.69099999999997</v>
      </c>
      <c r="V199" s="16">
        <v>387.16199999999998</v>
      </c>
      <c r="W199" s="16">
        <v>399.72</v>
      </c>
      <c r="X199" s="16">
        <v>410.55399999999997</v>
      </c>
      <c r="Y199" s="16">
        <v>419.94499999999999</v>
      </c>
    </row>
    <row r="200" spans="1:25" ht="11.4" hidden="1" x14ac:dyDescent="0.2">
      <c r="A200" s="1">
        <v>194</v>
      </c>
      <c r="B200" s="23" t="s">
        <v>212</v>
      </c>
      <c r="C200" s="2" t="s">
        <v>14</v>
      </c>
      <c r="D200" s="15">
        <v>52</v>
      </c>
      <c r="E200" s="16">
        <v>76.069000000000003</v>
      </c>
      <c r="F200" s="16">
        <v>82.686999999999998</v>
      </c>
      <c r="G200" s="16">
        <v>84.932000000000002</v>
      </c>
      <c r="H200" s="16">
        <v>87.42</v>
      </c>
      <c r="I200" s="16">
        <v>89.686999999999998</v>
      </c>
      <c r="J200" s="16">
        <v>95.596000000000004</v>
      </c>
      <c r="K200" s="16">
        <v>101.136</v>
      </c>
      <c r="L200" s="16">
        <v>99.134</v>
      </c>
      <c r="M200" s="16">
        <v>97.406000000000006</v>
      </c>
      <c r="N200" s="16">
        <v>94.236000000000004</v>
      </c>
      <c r="O200" s="16">
        <v>91.281000000000006</v>
      </c>
      <c r="P200" s="16">
        <v>89.988</v>
      </c>
      <c r="Q200" s="16">
        <v>89.099000000000004</v>
      </c>
      <c r="R200" s="16">
        <v>88.814999999999998</v>
      </c>
      <c r="S200" s="16">
        <v>89.694999999999993</v>
      </c>
      <c r="T200" s="16">
        <v>91.766000000000005</v>
      </c>
      <c r="U200" s="16">
        <v>95.042000000000002</v>
      </c>
      <c r="V200" s="16">
        <v>99.578999999999994</v>
      </c>
      <c r="W200" s="16">
        <v>104.76600000000001</v>
      </c>
      <c r="X200" s="16">
        <v>109.68600000000001</v>
      </c>
      <c r="Y200" s="16">
        <v>114.41800000000001</v>
      </c>
    </row>
    <row r="201" spans="1:25" ht="11.4" hidden="1" x14ac:dyDescent="0.2">
      <c r="A201" s="1">
        <v>195</v>
      </c>
      <c r="B201" s="23" t="s">
        <v>213</v>
      </c>
      <c r="C201" s="2" t="s">
        <v>14</v>
      </c>
      <c r="D201" s="15">
        <v>92</v>
      </c>
      <c r="E201" s="16">
        <v>0.83499999999999996</v>
      </c>
      <c r="F201" s="16">
        <v>0.89800000000000002</v>
      </c>
      <c r="G201" s="16">
        <v>0.98199999999999998</v>
      </c>
      <c r="H201" s="16">
        <v>1.2589999999999999</v>
      </c>
      <c r="I201" s="16">
        <v>1.631</v>
      </c>
      <c r="J201" s="16">
        <v>2.04</v>
      </c>
      <c r="K201" s="16">
        <v>2.5019999999999998</v>
      </c>
      <c r="L201" s="16">
        <v>3.9550000000000001</v>
      </c>
      <c r="M201" s="16">
        <v>6.2249999999999996</v>
      </c>
      <c r="N201" s="16">
        <v>7.4470000000000001</v>
      </c>
      <c r="O201" s="16">
        <v>8.6240000000000006</v>
      </c>
      <c r="P201" s="16">
        <v>10.010999999999999</v>
      </c>
      <c r="Q201" s="16">
        <v>12.2</v>
      </c>
      <c r="R201" s="16">
        <v>14.028</v>
      </c>
      <c r="S201" s="16">
        <v>15.832000000000001</v>
      </c>
      <c r="T201" s="16">
        <v>17.262</v>
      </c>
      <c r="U201" s="16">
        <v>18.626999999999999</v>
      </c>
      <c r="V201" s="16">
        <v>19.891999999999999</v>
      </c>
      <c r="W201" s="16">
        <v>21.042000000000002</v>
      </c>
      <c r="X201" s="16">
        <v>22.100999999999999</v>
      </c>
      <c r="Y201" s="16">
        <v>23.062999999999999</v>
      </c>
    </row>
    <row r="202" spans="1:25" ht="11.4" hidden="1" x14ac:dyDescent="0.2">
      <c r="A202" s="1">
        <v>196</v>
      </c>
      <c r="B202" s="23" t="s">
        <v>214</v>
      </c>
      <c r="C202" s="2">
        <v>22</v>
      </c>
      <c r="D202" s="15">
        <v>535</v>
      </c>
      <c r="E202" s="16">
        <v>5.0449999999999999</v>
      </c>
      <c r="F202" s="16">
        <v>5.5679999999999996</v>
      </c>
      <c r="G202" s="16">
        <v>5.9989999999999997</v>
      </c>
      <c r="H202" s="16">
        <v>6.9349999999999996</v>
      </c>
      <c r="I202" s="16">
        <v>8.0259999999999998</v>
      </c>
      <c r="J202" s="16">
        <v>8.641</v>
      </c>
      <c r="K202" s="16">
        <v>8.8510000000000009</v>
      </c>
      <c r="L202" s="16">
        <v>9.4269999999999996</v>
      </c>
      <c r="M202" s="16">
        <v>10.111000000000001</v>
      </c>
      <c r="N202" s="16">
        <v>11.548</v>
      </c>
      <c r="O202" s="16">
        <v>10.787000000000001</v>
      </c>
      <c r="P202" s="16">
        <v>10.766999999999999</v>
      </c>
      <c r="Q202" s="16">
        <v>15.65</v>
      </c>
      <c r="R202" s="16">
        <v>18.367999999999999</v>
      </c>
      <c r="S202" s="16">
        <v>19.672000000000001</v>
      </c>
      <c r="T202" s="16">
        <v>20.553999999999998</v>
      </c>
      <c r="U202" s="16">
        <v>21.401</v>
      </c>
      <c r="V202" s="16">
        <v>22.22</v>
      </c>
      <c r="W202" s="16">
        <v>23.006</v>
      </c>
      <c r="X202" s="16">
        <v>23.731999999999999</v>
      </c>
      <c r="Y202" s="16">
        <v>24.393999999999998</v>
      </c>
    </row>
    <row r="203" spans="1:25" ht="11.4" hidden="1" x14ac:dyDescent="0.2">
      <c r="A203" s="1">
        <v>197</v>
      </c>
      <c r="B203" s="23" t="s">
        <v>215</v>
      </c>
      <c r="C203" s="2" t="s">
        <v>14</v>
      </c>
      <c r="D203" s="15">
        <v>136</v>
      </c>
      <c r="E203" s="16">
        <v>6.4169999999999998</v>
      </c>
      <c r="F203" s="16">
        <v>6.6769999999999996</v>
      </c>
      <c r="G203" s="16">
        <v>7.8650000000000002</v>
      </c>
      <c r="H203" s="16">
        <v>8.3689999999999998</v>
      </c>
      <c r="I203" s="16">
        <v>9.1440000000000001</v>
      </c>
      <c r="J203" s="16">
        <v>12.244</v>
      </c>
      <c r="K203" s="16">
        <v>16.161999999999999</v>
      </c>
      <c r="L203" s="16">
        <v>19.312999999999999</v>
      </c>
      <c r="M203" s="16">
        <v>25.01</v>
      </c>
      <c r="N203" s="16">
        <v>31.672000000000001</v>
      </c>
      <c r="O203" s="16">
        <v>41.686999999999998</v>
      </c>
      <c r="P203" s="16">
        <v>48.622</v>
      </c>
      <c r="Q203" s="16">
        <v>55.506999999999998</v>
      </c>
      <c r="R203" s="16">
        <v>59.963000000000001</v>
      </c>
      <c r="S203" s="16">
        <v>63.89</v>
      </c>
      <c r="T203" s="16">
        <v>67.599000000000004</v>
      </c>
      <c r="U203" s="16">
        <v>71.058999999999997</v>
      </c>
      <c r="V203" s="16">
        <v>74.215000000000003</v>
      </c>
      <c r="W203" s="16">
        <v>77.006</v>
      </c>
      <c r="X203" s="16">
        <v>79.400999999999996</v>
      </c>
      <c r="Y203" s="16">
        <v>81.488</v>
      </c>
    </row>
    <row r="204" spans="1:25" ht="11.4" hidden="1" x14ac:dyDescent="0.2">
      <c r="A204" s="1">
        <v>198</v>
      </c>
      <c r="B204" s="23" t="s">
        <v>216</v>
      </c>
      <c r="C204" s="2" t="s">
        <v>14</v>
      </c>
      <c r="D204" s="15">
        <v>192</v>
      </c>
      <c r="E204" s="16">
        <v>3345.4319999999998</v>
      </c>
      <c r="F204" s="16">
        <v>3757.473</v>
      </c>
      <c r="G204" s="16">
        <v>4170.482</v>
      </c>
      <c r="H204" s="16">
        <v>4718.4110000000001</v>
      </c>
      <c r="I204" s="16">
        <v>5252.2579999999998</v>
      </c>
      <c r="J204" s="16">
        <v>6061.7349999999997</v>
      </c>
      <c r="K204" s="16">
        <v>6698.3</v>
      </c>
      <c r="L204" s="16">
        <v>7152.1959999999999</v>
      </c>
      <c r="M204" s="16">
        <v>7763.393</v>
      </c>
      <c r="N204" s="16">
        <v>8100.6490000000003</v>
      </c>
      <c r="O204" s="16">
        <v>8399.0810000000001</v>
      </c>
      <c r="P204" s="16">
        <v>8591.1350000000002</v>
      </c>
      <c r="Q204" s="16">
        <v>8680.7870000000003</v>
      </c>
      <c r="R204" s="16">
        <v>8813.348</v>
      </c>
      <c r="S204" s="16">
        <v>8873.848</v>
      </c>
      <c r="T204" s="16">
        <v>8957.4680000000008</v>
      </c>
      <c r="U204" s="16">
        <v>9047.5439999999999</v>
      </c>
      <c r="V204" s="16">
        <v>9112.42</v>
      </c>
      <c r="W204" s="16">
        <v>9151.4760000000006</v>
      </c>
      <c r="X204" s="16">
        <v>9155.7829999999994</v>
      </c>
      <c r="Y204" s="16">
        <v>9101.4760000000006</v>
      </c>
    </row>
    <row r="205" spans="1:25" ht="11.4" hidden="1" x14ac:dyDescent="0.2">
      <c r="A205" s="1">
        <v>199</v>
      </c>
      <c r="B205" s="23" t="s">
        <v>217</v>
      </c>
      <c r="C205" s="2" t="s">
        <v>14</v>
      </c>
      <c r="D205" s="15">
        <v>531</v>
      </c>
      <c r="E205" s="16">
        <v>70.691999999999993</v>
      </c>
      <c r="F205" s="16">
        <v>84.981999999999999</v>
      </c>
      <c r="G205" s="16">
        <v>94.837999999999994</v>
      </c>
      <c r="H205" s="16">
        <v>102.592</v>
      </c>
      <c r="I205" s="16">
        <v>112.678</v>
      </c>
      <c r="J205" s="16">
        <v>120.44799999999999</v>
      </c>
      <c r="K205" s="16">
        <v>121.01600000000001</v>
      </c>
      <c r="L205" s="16">
        <v>125.22499999999999</v>
      </c>
      <c r="M205" s="16">
        <v>124.19799999999999</v>
      </c>
      <c r="N205" s="16">
        <v>126.158</v>
      </c>
      <c r="O205" s="16">
        <v>119.883</v>
      </c>
      <c r="P205" s="16">
        <v>117.145</v>
      </c>
      <c r="Q205" s="16">
        <v>132.708</v>
      </c>
      <c r="R205" s="16">
        <v>141.185</v>
      </c>
      <c r="S205" s="16">
        <v>145.61199999999999</v>
      </c>
      <c r="T205" s="16">
        <v>149.822</v>
      </c>
      <c r="U205" s="16">
        <v>153.80000000000001</v>
      </c>
      <c r="V205" s="16">
        <v>157.52500000000001</v>
      </c>
      <c r="W205" s="16">
        <v>160.93199999999999</v>
      </c>
      <c r="X205" s="16">
        <v>163.89400000000001</v>
      </c>
      <c r="Y205" s="16">
        <v>166.56399999999999</v>
      </c>
    </row>
    <row r="206" spans="1:25" ht="11.4" hidden="1" x14ac:dyDescent="0.2">
      <c r="A206" s="1">
        <v>200</v>
      </c>
      <c r="B206" s="23" t="s">
        <v>218</v>
      </c>
      <c r="C206" s="2" t="s">
        <v>14</v>
      </c>
      <c r="D206" s="15">
        <v>212</v>
      </c>
      <c r="E206" s="16">
        <v>17.73</v>
      </c>
      <c r="F206" s="16">
        <v>19.797999999999998</v>
      </c>
      <c r="G206" s="16">
        <v>22.710999999999999</v>
      </c>
      <c r="H206" s="16">
        <v>24.831</v>
      </c>
      <c r="I206" s="16">
        <v>27.492999999999999</v>
      </c>
      <c r="J206" s="16">
        <v>30.763000000000002</v>
      </c>
      <c r="K206" s="16">
        <v>35.216000000000001</v>
      </c>
      <c r="L206" s="16">
        <v>40.29</v>
      </c>
      <c r="M206" s="16">
        <v>44.738999999999997</v>
      </c>
      <c r="N206" s="16">
        <v>46.268000000000001</v>
      </c>
      <c r="O206" s="16">
        <v>45.473999999999997</v>
      </c>
      <c r="P206" s="16">
        <v>47.037999999999997</v>
      </c>
      <c r="Q206" s="16">
        <v>48.646999999999998</v>
      </c>
      <c r="R206" s="16">
        <v>50.905999999999999</v>
      </c>
      <c r="S206" s="16">
        <v>53.354999999999997</v>
      </c>
      <c r="T206" s="16">
        <v>55.656999999999996</v>
      </c>
      <c r="U206" s="16">
        <v>57.539000000000001</v>
      </c>
      <c r="V206" s="16">
        <v>58.948</v>
      </c>
      <c r="W206" s="16">
        <v>60.03</v>
      </c>
      <c r="X206" s="16">
        <v>60.859000000000002</v>
      </c>
      <c r="Y206" s="16">
        <v>61.384999999999998</v>
      </c>
    </row>
    <row r="207" spans="1:25" ht="11.4" hidden="1" x14ac:dyDescent="0.2">
      <c r="A207" s="1">
        <v>201</v>
      </c>
      <c r="B207" s="23" t="s">
        <v>219</v>
      </c>
      <c r="C207" s="2" t="s">
        <v>14</v>
      </c>
      <c r="D207" s="15">
        <v>214</v>
      </c>
      <c r="E207" s="16">
        <v>561.399</v>
      </c>
      <c r="F207" s="16">
        <v>746.42200000000003</v>
      </c>
      <c r="G207" s="16">
        <v>994.51800000000003</v>
      </c>
      <c r="H207" s="16">
        <v>1359.65</v>
      </c>
      <c r="I207" s="16">
        <v>1813.5920000000001</v>
      </c>
      <c r="J207" s="16">
        <v>2355.0189999999998</v>
      </c>
      <c r="K207" s="16">
        <v>2979.5720000000001</v>
      </c>
      <c r="L207" s="16">
        <v>3495.415</v>
      </c>
      <c r="M207" s="16">
        <v>3967.2379999999998</v>
      </c>
      <c r="N207" s="16">
        <v>4545.8580000000002</v>
      </c>
      <c r="O207" s="16">
        <v>5287.7179999999998</v>
      </c>
      <c r="P207" s="16">
        <v>6223.375</v>
      </c>
      <c r="Q207" s="16">
        <v>7300.0540000000001</v>
      </c>
      <c r="R207" s="16">
        <v>8271.7019999999993</v>
      </c>
      <c r="S207" s="16">
        <v>9168.8760000000002</v>
      </c>
      <c r="T207" s="16">
        <v>9950.2990000000009</v>
      </c>
      <c r="U207" s="16">
        <v>10618.075000000001</v>
      </c>
      <c r="V207" s="16">
        <v>11170.096</v>
      </c>
      <c r="W207" s="16">
        <v>11615.62</v>
      </c>
      <c r="X207" s="16">
        <v>11952.241</v>
      </c>
      <c r="Y207" s="16">
        <v>12208.878000000001</v>
      </c>
    </row>
    <row r="208" spans="1:25" ht="11.4" hidden="1" x14ac:dyDescent="0.2">
      <c r="A208" s="1">
        <v>202</v>
      </c>
      <c r="B208" s="23" t="s">
        <v>220</v>
      </c>
      <c r="C208" s="2" t="s">
        <v>14</v>
      </c>
      <c r="D208" s="15">
        <v>308</v>
      </c>
      <c r="E208" s="16">
        <v>21.85</v>
      </c>
      <c r="F208" s="16">
        <v>23.824999999999999</v>
      </c>
      <c r="G208" s="16">
        <v>27.259</v>
      </c>
      <c r="H208" s="16">
        <v>29.579000000000001</v>
      </c>
      <c r="I208" s="16">
        <v>30.416</v>
      </c>
      <c r="J208" s="16">
        <v>30.102</v>
      </c>
      <c r="K208" s="16">
        <v>29.292999999999999</v>
      </c>
      <c r="L208" s="16">
        <v>33.146000000000001</v>
      </c>
      <c r="M208" s="16">
        <v>32.183999999999997</v>
      </c>
      <c r="N208" s="16">
        <v>34.558</v>
      </c>
      <c r="O208" s="16">
        <v>36.276000000000003</v>
      </c>
      <c r="P208" s="16">
        <v>36.954000000000001</v>
      </c>
      <c r="Q208" s="16">
        <v>37.542999999999999</v>
      </c>
      <c r="R208" s="16">
        <v>38.453000000000003</v>
      </c>
      <c r="S208" s="16">
        <v>39.938000000000002</v>
      </c>
      <c r="T208" s="16">
        <v>41.685000000000002</v>
      </c>
      <c r="U208" s="16">
        <v>43.545000000000002</v>
      </c>
      <c r="V208" s="16">
        <v>45.673999999999999</v>
      </c>
      <c r="W208" s="16">
        <v>47.976999999999997</v>
      </c>
      <c r="X208" s="16">
        <v>50.073</v>
      </c>
      <c r="Y208" s="16">
        <v>51.805999999999997</v>
      </c>
    </row>
    <row r="209" spans="1:25" ht="11.4" hidden="1" x14ac:dyDescent="0.2">
      <c r="A209" s="1">
        <v>203</v>
      </c>
      <c r="B209" s="23" t="s">
        <v>221</v>
      </c>
      <c r="C209" s="2">
        <v>23</v>
      </c>
      <c r="D209" s="15">
        <v>312</v>
      </c>
      <c r="E209" s="16">
        <v>75.180999999999997</v>
      </c>
      <c r="F209" s="16">
        <v>112.074</v>
      </c>
      <c r="G209" s="16">
        <v>163.55000000000001</v>
      </c>
      <c r="H209" s="16">
        <v>211.23099999999999</v>
      </c>
      <c r="I209" s="16">
        <v>253.488</v>
      </c>
      <c r="J209" s="16">
        <v>281.80599999999998</v>
      </c>
      <c r="K209" s="16">
        <v>300.47500000000002</v>
      </c>
      <c r="L209" s="16">
        <v>335.697</v>
      </c>
      <c r="M209" s="16">
        <v>371.88499999999999</v>
      </c>
      <c r="N209" s="16">
        <v>393.79599999999999</v>
      </c>
      <c r="O209" s="16">
        <v>417.85199999999998</v>
      </c>
      <c r="P209" s="16">
        <v>432.51900000000001</v>
      </c>
      <c r="Q209" s="16">
        <v>443.55</v>
      </c>
      <c r="R209" s="16">
        <v>443.40499999999997</v>
      </c>
      <c r="S209" s="16">
        <v>441.69400000000002</v>
      </c>
      <c r="T209" s="16">
        <v>440.91899999999998</v>
      </c>
      <c r="U209" s="16">
        <v>441.82900000000001</v>
      </c>
      <c r="V209" s="16">
        <v>441.33600000000001</v>
      </c>
      <c r="W209" s="16">
        <v>437.62799999999999</v>
      </c>
      <c r="X209" s="16">
        <v>430.471</v>
      </c>
      <c r="Y209" s="16">
        <v>420.76499999999999</v>
      </c>
    </row>
    <row r="210" spans="1:25" ht="11.4" hidden="1" x14ac:dyDescent="0.2">
      <c r="A210" s="1">
        <v>204</v>
      </c>
      <c r="B210" s="23" t="s">
        <v>222</v>
      </c>
      <c r="C210" s="2" t="s">
        <v>14</v>
      </c>
      <c r="D210" s="15">
        <v>332</v>
      </c>
      <c r="E210" s="16">
        <v>391.99099999999999</v>
      </c>
      <c r="F210" s="16">
        <v>484.64499999999998</v>
      </c>
      <c r="G210" s="16">
        <v>602.84299999999996</v>
      </c>
      <c r="H210" s="16">
        <v>750.87400000000002</v>
      </c>
      <c r="I210" s="16">
        <v>930.53200000000004</v>
      </c>
      <c r="J210" s="16">
        <v>1048.848</v>
      </c>
      <c r="K210" s="16">
        <v>1168.529</v>
      </c>
      <c r="L210" s="16">
        <v>1485.0329999999999</v>
      </c>
      <c r="M210" s="16">
        <v>2024.145</v>
      </c>
      <c r="N210" s="16">
        <v>2548.498</v>
      </c>
      <c r="O210" s="16">
        <v>3043.5149999999999</v>
      </c>
      <c r="P210" s="16">
        <v>3949.7179999999998</v>
      </c>
      <c r="Q210" s="16">
        <v>4750.6819999999998</v>
      </c>
      <c r="R210" s="16">
        <v>5615.518</v>
      </c>
      <c r="S210" s="16">
        <v>6491.5249999999996</v>
      </c>
      <c r="T210" s="16">
        <v>7343.4279999999999</v>
      </c>
      <c r="U210" s="16">
        <v>8143.8639999999996</v>
      </c>
      <c r="V210" s="16">
        <v>8869.9670000000006</v>
      </c>
      <c r="W210" s="16">
        <v>9501.0319999999992</v>
      </c>
      <c r="X210" s="16">
        <v>10044.523999999999</v>
      </c>
      <c r="Y210" s="16">
        <v>10520.388000000001</v>
      </c>
    </row>
    <row r="211" spans="1:25" ht="11.4" hidden="1" x14ac:dyDescent="0.2">
      <c r="A211" s="1">
        <v>205</v>
      </c>
      <c r="B211" s="23" t="s">
        <v>223</v>
      </c>
      <c r="C211" s="2" t="s">
        <v>14</v>
      </c>
      <c r="D211" s="15">
        <v>388</v>
      </c>
      <c r="E211" s="16">
        <v>338.32299999999998</v>
      </c>
      <c r="F211" s="16">
        <v>442.709</v>
      </c>
      <c r="G211" s="16">
        <v>549.84199999999998</v>
      </c>
      <c r="H211" s="16">
        <v>658.57399999999996</v>
      </c>
      <c r="I211" s="16">
        <v>774.98500000000001</v>
      </c>
      <c r="J211" s="16">
        <v>892.476</v>
      </c>
      <c r="K211" s="16">
        <v>1010.985</v>
      </c>
      <c r="L211" s="16">
        <v>1132.462</v>
      </c>
      <c r="M211" s="16">
        <v>1198.6300000000001</v>
      </c>
      <c r="N211" s="16">
        <v>1284.3330000000001</v>
      </c>
      <c r="O211" s="16">
        <v>1376.634</v>
      </c>
      <c r="P211" s="16">
        <v>1449.489</v>
      </c>
      <c r="Q211" s="16">
        <v>1514.0640000000001</v>
      </c>
      <c r="R211" s="16">
        <v>1574.768</v>
      </c>
      <c r="S211" s="16">
        <v>1640.4349999999999</v>
      </c>
      <c r="T211" s="16">
        <v>1706.5440000000001</v>
      </c>
      <c r="U211" s="16">
        <v>1769.809</v>
      </c>
      <c r="V211" s="16">
        <v>1827.0450000000001</v>
      </c>
      <c r="W211" s="16">
        <v>1870.7470000000001</v>
      </c>
      <c r="X211" s="16">
        <v>1896.28</v>
      </c>
      <c r="Y211" s="16">
        <v>1904.123</v>
      </c>
    </row>
    <row r="212" spans="1:25" ht="11.4" hidden="1" x14ac:dyDescent="0.2">
      <c r="A212" s="1">
        <v>206</v>
      </c>
      <c r="B212" s="23" t="s">
        <v>224</v>
      </c>
      <c r="C212" s="2" t="s">
        <v>14</v>
      </c>
      <c r="D212" s="15">
        <v>474</v>
      </c>
      <c r="E212" s="16">
        <v>73.016999999999996</v>
      </c>
      <c r="F212" s="16">
        <v>82.62</v>
      </c>
      <c r="G212" s="16">
        <v>112.9</v>
      </c>
      <c r="H212" s="16">
        <v>155.417</v>
      </c>
      <c r="I212" s="16">
        <v>198.316</v>
      </c>
      <c r="J212" s="16">
        <v>233.41900000000001</v>
      </c>
      <c r="K212" s="16">
        <v>259.10000000000002</v>
      </c>
      <c r="L212" s="16">
        <v>284.88600000000002</v>
      </c>
      <c r="M212" s="16">
        <v>309.28199999999998</v>
      </c>
      <c r="N212" s="16">
        <v>326.04399999999998</v>
      </c>
      <c r="O212" s="16">
        <v>347.19299999999998</v>
      </c>
      <c r="P212" s="16">
        <v>354.72899999999998</v>
      </c>
      <c r="Q212" s="16">
        <v>351.666</v>
      </c>
      <c r="R212" s="16">
        <v>343.32600000000002</v>
      </c>
      <c r="S212" s="16">
        <v>343.59500000000003</v>
      </c>
      <c r="T212" s="16">
        <v>344.15</v>
      </c>
      <c r="U212" s="16">
        <v>344.23</v>
      </c>
      <c r="V212" s="16">
        <v>343.70800000000003</v>
      </c>
      <c r="W212" s="16">
        <v>341.38200000000001</v>
      </c>
      <c r="X212" s="16">
        <v>336.38900000000001</v>
      </c>
      <c r="Y212" s="16">
        <v>328.92099999999999</v>
      </c>
    </row>
    <row r="213" spans="1:25" ht="11.4" hidden="1" x14ac:dyDescent="0.2">
      <c r="A213" s="1">
        <v>207</v>
      </c>
      <c r="B213" s="23" t="s">
        <v>225</v>
      </c>
      <c r="C213" s="2" t="s">
        <v>14</v>
      </c>
      <c r="D213" s="15">
        <v>500</v>
      </c>
      <c r="E213" s="16">
        <v>2.1360000000000001</v>
      </c>
      <c r="F213" s="16">
        <v>2.2589999999999999</v>
      </c>
      <c r="G213" s="16">
        <v>1.9139999999999999</v>
      </c>
      <c r="H213" s="16">
        <v>1.587</v>
      </c>
      <c r="I213" s="16">
        <v>1.3280000000000001</v>
      </c>
      <c r="J213" s="16">
        <v>1.409</v>
      </c>
      <c r="K213" s="16">
        <v>1.49</v>
      </c>
      <c r="L213" s="16">
        <v>1.4159999999999999</v>
      </c>
      <c r="M213" s="16">
        <v>1.341</v>
      </c>
      <c r="N213" s="16">
        <v>1.2789999999999999</v>
      </c>
      <c r="O213" s="16">
        <v>0.10299999999999999</v>
      </c>
      <c r="P213" s="16">
        <v>0.44600000000000001</v>
      </c>
      <c r="Q213" s="16">
        <v>0.45200000000000001</v>
      </c>
      <c r="R213" s="16">
        <v>0.46300000000000002</v>
      </c>
      <c r="S213" s="16">
        <v>0.47799999999999998</v>
      </c>
      <c r="T213" s="16">
        <v>0.501</v>
      </c>
      <c r="U213" s="16">
        <v>0.53200000000000003</v>
      </c>
      <c r="V213" s="16">
        <v>0.57399999999999995</v>
      </c>
      <c r="W213" s="16">
        <v>0.626</v>
      </c>
      <c r="X213" s="16">
        <v>0.67700000000000005</v>
      </c>
      <c r="Y213" s="16">
        <v>0.73</v>
      </c>
    </row>
    <row r="214" spans="1:25" ht="11.4" hidden="1" x14ac:dyDescent="0.2">
      <c r="A214" s="1">
        <v>208</v>
      </c>
      <c r="B214" s="23" t="s">
        <v>226</v>
      </c>
      <c r="C214" s="2" t="s">
        <v>14</v>
      </c>
      <c r="D214" s="15">
        <v>630</v>
      </c>
      <c r="E214" s="16">
        <v>900.33299999999997</v>
      </c>
      <c r="F214" s="16">
        <v>953.62699999999995</v>
      </c>
      <c r="G214" s="16">
        <v>1049.347</v>
      </c>
      <c r="H214" s="16">
        <v>1328.04</v>
      </c>
      <c r="I214" s="16">
        <v>1580.6020000000001</v>
      </c>
      <c r="J214" s="16">
        <v>1840.3430000000001</v>
      </c>
      <c r="K214" s="16">
        <v>2162.366</v>
      </c>
      <c r="L214" s="16">
        <v>2841.223</v>
      </c>
      <c r="M214" s="16">
        <v>3269.66</v>
      </c>
      <c r="N214" s="16">
        <v>3458.2460000000001</v>
      </c>
      <c r="O214" s="16">
        <v>3583.84</v>
      </c>
      <c r="P214" s="16">
        <v>3543.7049999999999</v>
      </c>
      <c r="Q214" s="16">
        <v>3487.2020000000002</v>
      </c>
      <c r="R214" s="16">
        <v>3439.473</v>
      </c>
      <c r="S214" s="16">
        <v>3416.2719999999999</v>
      </c>
      <c r="T214" s="16">
        <v>3395.1689999999999</v>
      </c>
      <c r="U214" s="16">
        <v>3376.2510000000002</v>
      </c>
      <c r="V214" s="16">
        <v>3344.6640000000002</v>
      </c>
      <c r="W214" s="16">
        <v>3295.2080000000001</v>
      </c>
      <c r="X214" s="16">
        <v>3225.7469999999998</v>
      </c>
      <c r="Y214" s="16">
        <v>3139.38</v>
      </c>
    </row>
    <row r="215" spans="1:25" ht="11.4" hidden="1" x14ac:dyDescent="0.2">
      <c r="A215" s="1">
        <v>209</v>
      </c>
      <c r="B215" s="23" t="s">
        <v>227</v>
      </c>
      <c r="C215" s="2" t="s">
        <v>14</v>
      </c>
      <c r="D215" s="15">
        <v>659</v>
      </c>
      <c r="E215" s="16">
        <v>12.211</v>
      </c>
      <c r="F215" s="16">
        <v>13.101000000000001</v>
      </c>
      <c r="G215" s="16">
        <v>14.151999999999999</v>
      </c>
      <c r="H215" s="16">
        <v>15.185</v>
      </c>
      <c r="I215" s="16">
        <v>15.324</v>
      </c>
      <c r="J215" s="16">
        <v>15.509</v>
      </c>
      <c r="K215" s="16">
        <v>15.505000000000001</v>
      </c>
      <c r="L215" s="16">
        <v>14.807</v>
      </c>
      <c r="M215" s="16">
        <v>14.132</v>
      </c>
      <c r="N215" s="16">
        <v>14.461</v>
      </c>
      <c r="O215" s="16">
        <v>14.872999999999999</v>
      </c>
      <c r="P215" s="16">
        <v>15.569000000000001</v>
      </c>
      <c r="Q215" s="16">
        <v>16.114000000000001</v>
      </c>
      <c r="R215" s="16">
        <v>16.736000000000001</v>
      </c>
      <c r="S215" s="16">
        <v>17.523</v>
      </c>
      <c r="T215" s="16">
        <v>18.481000000000002</v>
      </c>
      <c r="U215" s="16">
        <v>19.645</v>
      </c>
      <c r="V215" s="16">
        <v>21.042000000000002</v>
      </c>
      <c r="W215" s="16">
        <v>22.617000000000001</v>
      </c>
      <c r="X215" s="16">
        <v>24.135000000000002</v>
      </c>
      <c r="Y215" s="16">
        <v>25.561</v>
      </c>
    </row>
    <row r="216" spans="1:25" ht="11.4" hidden="1" x14ac:dyDescent="0.2">
      <c r="A216" s="1">
        <v>210</v>
      </c>
      <c r="B216" s="23" t="s">
        <v>228</v>
      </c>
      <c r="C216" s="2" t="s">
        <v>14</v>
      </c>
      <c r="D216" s="15">
        <v>662</v>
      </c>
      <c r="E216" s="16">
        <v>15.894</v>
      </c>
      <c r="F216" s="16">
        <v>17.596</v>
      </c>
      <c r="G216" s="16">
        <v>19.292000000000002</v>
      </c>
      <c r="H216" s="16">
        <v>21.821999999999999</v>
      </c>
      <c r="I216" s="16">
        <v>24.901</v>
      </c>
      <c r="J216" s="16">
        <v>27.661999999999999</v>
      </c>
      <c r="K216" s="16">
        <v>31.312999999999999</v>
      </c>
      <c r="L216" s="16">
        <v>35.298999999999999</v>
      </c>
      <c r="M216" s="16">
        <v>40.557000000000002</v>
      </c>
      <c r="N216" s="16">
        <v>42.296999999999997</v>
      </c>
      <c r="O216" s="16">
        <v>43.591000000000001</v>
      </c>
      <c r="P216" s="16">
        <v>37.793999999999997</v>
      </c>
      <c r="Q216" s="16">
        <v>31.841000000000001</v>
      </c>
      <c r="R216" s="16">
        <v>32.808999999999997</v>
      </c>
      <c r="S216" s="16">
        <v>34.140999999999998</v>
      </c>
      <c r="T216" s="16">
        <v>35.853000000000002</v>
      </c>
      <c r="U216" s="16">
        <v>37.953000000000003</v>
      </c>
      <c r="V216" s="16">
        <v>40.442999999999998</v>
      </c>
      <c r="W216" s="16">
        <v>43.264000000000003</v>
      </c>
      <c r="X216" s="16">
        <v>46</v>
      </c>
      <c r="Y216" s="16">
        <v>48.561999999999998</v>
      </c>
    </row>
    <row r="217" spans="1:25" ht="11.4" hidden="1" x14ac:dyDescent="0.2">
      <c r="A217" s="1">
        <v>211</v>
      </c>
      <c r="B217" s="23" t="s">
        <v>229</v>
      </c>
      <c r="C217" s="2" t="s">
        <v>14</v>
      </c>
      <c r="D217" s="15">
        <v>670</v>
      </c>
      <c r="E217" s="16">
        <v>14.542</v>
      </c>
      <c r="F217" s="16">
        <v>17.468</v>
      </c>
      <c r="G217" s="16">
        <v>21.001000000000001</v>
      </c>
      <c r="H217" s="16">
        <v>24.288</v>
      </c>
      <c r="I217" s="16">
        <v>27.753</v>
      </c>
      <c r="J217" s="16">
        <v>31.766999999999999</v>
      </c>
      <c r="K217" s="16">
        <v>36.051000000000002</v>
      </c>
      <c r="L217" s="16">
        <v>40.331000000000003</v>
      </c>
      <c r="M217" s="16">
        <v>44.517000000000003</v>
      </c>
      <c r="N217" s="16">
        <v>46.904000000000003</v>
      </c>
      <c r="O217" s="16">
        <v>48.753999999999998</v>
      </c>
      <c r="P217" s="16">
        <v>51.145000000000003</v>
      </c>
      <c r="Q217" s="16">
        <v>53.521999999999998</v>
      </c>
      <c r="R217" s="16">
        <v>55.783000000000001</v>
      </c>
      <c r="S217" s="16">
        <v>58.737000000000002</v>
      </c>
      <c r="T217" s="16">
        <v>61.573</v>
      </c>
      <c r="U217" s="16">
        <v>64.228999999999999</v>
      </c>
      <c r="V217" s="16">
        <v>66.668999999999997</v>
      </c>
      <c r="W217" s="16">
        <v>68.879000000000005</v>
      </c>
      <c r="X217" s="16">
        <v>70.555999999999997</v>
      </c>
      <c r="Y217" s="16">
        <v>71.691000000000003</v>
      </c>
    </row>
    <row r="218" spans="1:25" ht="11.4" hidden="1" x14ac:dyDescent="0.2">
      <c r="A218" s="1">
        <v>212</v>
      </c>
      <c r="B218" s="23" t="s">
        <v>230</v>
      </c>
      <c r="C218" s="2" t="s">
        <v>14</v>
      </c>
      <c r="D218" s="15">
        <v>534</v>
      </c>
      <c r="E218" s="16">
        <v>1.4990000000000001</v>
      </c>
      <c r="F218" s="16">
        <v>2.1080000000000001</v>
      </c>
      <c r="G218" s="16">
        <v>2.8330000000000002</v>
      </c>
      <c r="H218" s="16">
        <v>4.46</v>
      </c>
      <c r="I218" s="16">
        <v>6.8639999999999999</v>
      </c>
      <c r="J218" s="16">
        <v>9.5570000000000004</v>
      </c>
      <c r="K218" s="16">
        <v>13.096</v>
      </c>
      <c r="L218" s="16">
        <v>19.027999999999999</v>
      </c>
      <c r="M218" s="16">
        <v>28.548999999999999</v>
      </c>
      <c r="N218" s="16">
        <v>30.632999999999999</v>
      </c>
      <c r="O218" s="16">
        <v>31.818999999999999</v>
      </c>
      <c r="P218" s="16">
        <v>32.530999999999999</v>
      </c>
      <c r="Q218" s="16">
        <v>33.124000000000002</v>
      </c>
      <c r="R218" s="16">
        <v>38.75</v>
      </c>
      <c r="S218" s="16">
        <v>41.363999999999997</v>
      </c>
      <c r="T218" s="16">
        <v>43.829000000000001</v>
      </c>
      <c r="U218" s="16">
        <v>46.033999999999999</v>
      </c>
      <c r="V218" s="16">
        <v>47.902999999999999</v>
      </c>
      <c r="W218" s="16">
        <v>49.481999999999999</v>
      </c>
      <c r="X218" s="16">
        <v>50.911000000000001</v>
      </c>
      <c r="Y218" s="16">
        <v>52.238</v>
      </c>
    </row>
    <row r="219" spans="1:25" ht="11.4" hidden="1" x14ac:dyDescent="0.2">
      <c r="A219" s="1">
        <v>213</v>
      </c>
      <c r="B219" s="23" t="s">
        <v>231</v>
      </c>
      <c r="C219" s="2" t="s">
        <v>14</v>
      </c>
      <c r="D219" s="15">
        <v>780</v>
      </c>
      <c r="E219" s="16">
        <v>169.54499999999999</v>
      </c>
      <c r="F219" s="16">
        <v>222.44900000000001</v>
      </c>
      <c r="G219" s="16">
        <v>289.79500000000002</v>
      </c>
      <c r="H219" s="16">
        <v>351.26499999999999</v>
      </c>
      <c r="I219" s="16">
        <v>407.10500000000002</v>
      </c>
      <c r="J219" s="16">
        <v>482.39</v>
      </c>
      <c r="K219" s="16">
        <v>567.44399999999996</v>
      </c>
      <c r="L219" s="16">
        <v>622.99400000000003</v>
      </c>
      <c r="M219" s="16">
        <v>661.34299999999996</v>
      </c>
      <c r="N219" s="16">
        <v>690.75800000000004</v>
      </c>
      <c r="O219" s="16">
        <v>708.86800000000005</v>
      </c>
      <c r="P219" s="16">
        <v>712.88300000000004</v>
      </c>
      <c r="Q219" s="16">
        <v>717.50099999999998</v>
      </c>
      <c r="R219" s="16">
        <v>725.19399999999996</v>
      </c>
      <c r="S219" s="16">
        <v>733.14599999999996</v>
      </c>
      <c r="T219" s="16">
        <v>741.61599999999999</v>
      </c>
      <c r="U219" s="16">
        <v>752.76900000000001</v>
      </c>
      <c r="V219" s="16">
        <v>768.44100000000003</v>
      </c>
      <c r="W219" s="16">
        <v>786.95799999999997</v>
      </c>
      <c r="X219" s="16">
        <v>802.06399999999996</v>
      </c>
      <c r="Y219" s="16">
        <v>812.28499999999997</v>
      </c>
    </row>
    <row r="220" spans="1:25" ht="11.4" hidden="1" x14ac:dyDescent="0.2">
      <c r="A220" s="1">
        <v>214</v>
      </c>
      <c r="B220" s="23" t="s">
        <v>232</v>
      </c>
      <c r="C220" s="2" t="s">
        <v>14</v>
      </c>
      <c r="D220" s="15">
        <v>796</v>
      </c>
      <c r="E220" s="16">
        <v>2.3839999999999999</v>
      </c>
      <c r="F220" s="16">
        <v>2.464</v>
      </c>
      <c r="G220" s="16">
        <v>2.73</v>
      </c>
      <c r="H220" s="16">
        <v>2.8010000000000002</v>
      </c>
      <c r="I220" s="16">
        <v>2.879</v>
      </c>
      <c r="J220" s="16">
        <v>3.4750000000000001</v>
      </c>
      <c r="K220" s="16">
        <v>4.1550000000000002</v>
      </c>
      <c r="L220" s="16">
        <v>6.2210000000000001</v>
      </c>
      <c r="M220" s="16">
        <v>8.5879999999999992</v>
      </c>
      <c r="N220" s="16">
        <v>12.254</v>
      </c>
      <c r="O220" s="16">
        <v>15.957000000000001</v>
      </c>
      <c r="P220" s="16">
        <v>23.207000000000001</v>
      </c>
      <c r="Q220" s="16">
        <v>27.965</v>
      </c>
      <c r="R220" s="16">
        <v>31.658999999999999</v>
      </c>
      <c r="S220" s="16">
        <v>34.590000000000003</v>
      </c>
      <c r="T220" s="16">
        <v>37.207000000000001</v>
      </c>
      <c r="U220" s="16">
        <v>39.581000000000003</v>
      </c>
      <c r="V220" s="16">
        <v>41.720999999999997</v>
      </c>
      <c r="W220" s="16">
        <v>43.552</v>
      </c>
      <c r="X220" s="16">
        <v>45.058999999999997</v>
      </c>
      <c r="Y220" s="16">
        <v>46.273000000000003</v>
      </c>
    </row>
    <row r="221" spans="1:25" ht="11.4" hidden="1" x14ac:dyDescent="0.2">
      <c r="A221" s="1">
        <v>215</v>
      </c>
      <c r="B221" s="23" t="s">
        <v>233</v>
      </c>
      <c r="C221" s="2" t="s">
        <v>14</v>
      </c>
      <c r="D221" s="15">
        <v>850</v>
      </c>
      <c r="E221" s="16">
        <v>15.634</v>
      </c>
      <c r="F221" s="16">
        <v>16.981999999999999</v>
      </c>
      <c r="G221" s="16">
        <v>18.713999999999999</v>
      </c>
      <c r="H221" s="16">
        <v>31.786999999999999</v>
      </c>
      <c r="I221" s="16">
        <v>45.043999999999997</v>
      </c>
      <c r="J221" s="16">
        <v>65.063999999999993</v>
      </c>
      <c r="K221" s="16">
        <v>79.41</v>
      </c>
      <c r="L221" s="16">
        <v>88.73</v>
      </c>
      <c r="M221" s="16">
        <v>90.978999999999999</v>
      </c>
      <c r="N221" s="16">
        <v>97.122</v>
      </c>
      <c r="O221" s="16">
        <v>100.66200000000001</v>
      </c>
      <c r="P221" s="16">
        <v>100.96299999999999</v>
      </c>
      <c r="Q221" s="16">
        <v>100.411</v>
      </c>
      <c r="R221" s="16">
        <v>100.095</v>
      </c>
      <c r="S221" s="16">
        <v>100.599</v>
      </c>
      <c r="T221" s="16">
        <v>100.042</v>
      </c>
      <c r="U221" s="16">
        <v>98.613</v>
      </c>
      <c r="V221" s="16">
        <v>96.456000000000003</v>
      </c>
      <c r="W221" s="16">
        <v>93.656999999999996</v>
      </c>
      <c r="X221" s="16">
        <v>90.406999999999996</v>
      </c>
      <c r="Y221" s="16">
        <v>86.819000000000003</v>
      </c>
    </row>
    <row r="222" spans="1:25" ht="12" hidden="1" x14ac:dyDescent="0.25">
      <c r="A222" s="1">
        <v>216</v>
      </c>
      <c r="B222" s="22" t="s">
        <v>234</v>
      </c>
      <c r="C222" s="2" t="s">
        <v>14</v>
      </c>
      <c r="D222" s="15">
        <v>916</v>
      </c>
      <c r="E222" s="16">
        <v>14927.277000000002</v>
      </c>
      <c r="F222" s="16">
        <v>18863.054</v>
      </c>
      <c r="G222" s="16">
        <v>23884.391</v>
      </c>
      <c r="H222" s="16">
        <v>30104.864000000001</v>
      </c>
      <c r="I222" s="16">
        <v>37570.563999999998</v>
      </c>
      <c r="J222" s="16">
        <v>46484.88</v>
      </c>
      <c r="K222" s="16">
        <v>55870.19000000001</v>
      </c>
      <c r="L222" s="16">
        <v>64973.332999999999</v>
      </c>
      <c r="M222" s="16">
        <v>74614.825000000012</v>
      </c>
      <c r="N222" s="16">
        <v>85138.899000000005</v>
      </c>
      <c r="O222" s="16">
        <v>94800.623999999982</v>
      </c>
      <c r="P222" s="16">
        <v>104263.961</v>
      </c>
      <c r="Q222" s="16">
        <v>115705.35700000002</v>
      </c>
      <c r="R222" s="16">
        <v>127304.303</v>
      </c>
      <c r="S222" s="16">
        <v>138767.68599999999</v>
      </c>
      <c r="T222" s="16">
        <v>149898.13399999999</v>
      </c>
      <c r="U222" s="16">
        <v>160492.65700000001</v>
      </c>
      <c r="V222" s="16">
        <v>170367.93799999999</v>
      </c>
      <c r="W222" s="16">
        <v>179413.67</v>
      </c>
      <c r="X222" s="16">
        <v>187530.84</v>
      </c>
      <c r="Y222" s="16">
        <v>194627.36500000002</v>
      </c>
    </row>
    <row r="223" spans="1:25" ht="11.4" hidden="1" x14ac:dyDescent="0.2">
      <c r="A223" s="1">
        <v>217</v>
      </c>
      <c r="B223" s="23" t="s">
        <v>235</v>
      </c>
      <c r="C223" s="2" t="s">
        <v>14</v>
      </c>
      <c r="D223" s="15">
        <v>84</v>
      </c>
      <c r="E223" s="16">
        <v>38.103999999999999</v>
      </c>
      <c r="F223" s="16">
        <v>43.673000000000002</v>
      </c>
      <c r="G223" s="16">
        <v>49.741</v>
      </c>
      <c r="H223" s="16">
        <v>55.692</v>
      </c>
      <c r="I223" s="16">
        <v>62.268000000000001</v>
      </c>
      <c r="J223" s="16">
        <v>66.858000000000004</v>
      </c>
      <c r="K223" s="16">
        <v>71.174999999999997</v>
      </c>
      <c r="L223" s="16">
        <v>79.852999999999994</v>
      </c>
      <c r="M223" s="16">
        <v>89.021000000000001</v>
      </c>
      <c r="N223" s="16">
        <v>96.084000000000003</v>
      </c>
      <c r="O223" s="16">
        <v>112.27500000000001</v>
      </c>
      <c r="P223" s="16">
        <v>128.36000000000001</v>
      </c>
      <c r="Q223" s="16">
        <v>145.45599999999999</v>
      </c>
      <c r="R223" s="16">
        <v>163.13900000000001</v>
      </c>
      <c r="S223" s="16">
        <v>183.18199999999999</v>
      </c>
      <c r="T223" s="16">
        <v>205.47800000000001</v>
      </c>
      <c r="U223" s="16">
        <v>229.67599999999999</v>
      </c>
      <c r="V223" s="16">
        <v>255.93600000000001</v>
      </c>
      <c r="W223" s="16">
        <v>283.45999999999998</v>
      </c>
      <c r="X223" s="16">
        <v>310.92399999999998</v>
      </c>
      <c r="Y223" s="16">
        <v>338.13799999999998</v>
      </c>
    </row>
    <row r="224" spans="1:25" ht="11.4" hidden="1" x14ac:dyDescent="0.2">
      <c r="A224" s="1">
        <v>218</v>
      </c>
      <c r="B224" s="23" t="s">
        <v>236</v>
      </c>
      <c r="C224" s="2" t="s">
        <v>14</v>
      </c>
      <c r="D224" s="15">
        <v>188</v>
      </c>
      <c r="E224" s="16">
        <v>321.50900000000001</v>
      </c>
      <c r="F224" s="16">
        <v>379.32400000000001</v>
      </c>
      <c r="G224" s="16">
        <v>456.61500000000001</v>
      </c>
      <c r="H224" s="16">
        <v>568.94100000000003</v>
      </c>
      <c r="I224" s="16">
        <v>717.85299999999995</v>
      </c>
      <c r="J224" s="16">
        <v>867.26099999999997</v>
      </c>
      <c r="K224" s="16">
        <v>1029.7570000000001</v>
      </c>
      <c r="L224" s="16">
        <v>1240.768</v>
      </c>
      <c r="M224" s="16">
        <v>1548.1020000000001</v>
      </c>
      <c r="N224" s="16">
        <v>1915.604</v>
      </c>
      <c r="O224" s="16">
        <v>2318.04</v>
      </c>
      <c r="P224" s="16">
        <v>2789.6379999999999</v>
      </c>
      <c r="Q224" s="16">
        <v>3260.59</v>
      </c>
      <c r="R224" s="16">
        <v>3695.43</v>
      </c>
      <c r="S224" s="16">
        <v>4074.2139999999999</v>
      </c>
      <c r="T224" s="16">
        <v>4390.9110000000001</v>
      </c>
      <c r="U224" s="16">
        <v>4647.4679999999998</v>
      </c>
      <c r="V224" s="16">
        <v>4846.3249999999998</v>
      </c>
      <c r="W224" s="16">
        <v>4996.9080000000004</v>
      </c>
      <c r="X224" s="16">
        <v>5116.6790000000001</v>
      </c>
      <c r="Y224" s="16">
        <v>5204.72</v>
      </c>
    </row>
    <row r="225" spans="1:25" ht="11.4" hidden="1" x14ac:dyDescent="0.2">
      <c r="A225" s="1">
        <v>219</v>
      </c>
      <c r="B225" s="23" t="s">
        <v>237</v>
      </c>
      <c r="C225" s="2" t="s">
        <v>14</v>
      </c>
      <c r="D225" s="15">
        <v>222</v>
      </c>
      <c r="E225" s="16">
        <v>803.16099999999994</v>
      </c>
      <c r="F225" s="16">
        <v>909.22699999999998</v>
      </c>
      <c r="G225" s="16">
        <v>1059.6949999999999</v>
      </c>
      <c r="H225" s="16">
        <v>1244.9649999999999</v>
      </c>
      <c r="I225" s="16">
        <v>1446.857</v>
      </c>
      <c r="J225" s="16">
        <v>1723.3240000000001</v>
      </c>
      <c r="K225" s="16">
        <v>2020.0329999999999</v>
      </c>
      <c r="L225" s="16">
        <v>2298.3040000000001</v>
      </c>
      <c r="M225" s="16">
        <v>2589.3200000000002</v>
      </c>
      <c r="N225" s="16">
        <v>3029.3139999999999</v>
      </c>
      <c r="O225" s="16">
        <v>3456.741</v>
      </c>
      <c r="P225" s="16">
        <v>3716.7289999999998</v>
      </c>
      <c r="Q225" s="16">
        <v>4034.8980000000001</v>
      </c>
      <c r="R225" s="16">
        <v>4399.7969999999996</v>
      </c>
      <c r="S225" s="16">
        <v>4758.5079999999998</v>
      </c>
      <c r="T225" s="16">
        <v>5085.4719999999998</v>
      </c>
      <c r="U225" s="16">
        <v>5370.9620000000004</v>
      </c>
      <c r="V225" s="16">
        <v>5594.549</v>
      </c>
      <c r="W225" s="16">
        <v>5769.6880000000001</v>
      </c>
      <c r="X225" s="16">
        <v>5894.4539999999997</v>
      </c>
      <c r="Y225" s="16">
        <v>5983.9989999999998</v>
      </c>
    </row>
    <row r="226" spans="1:25" ht="11.4" hidden="1" x14ac:dyDescent="0.2">
      <c r="A226" s="1">
        <v>220</v>
      </c>
      <c r="B226" s="23" t="s">
        <v>238</v>
      </c>
      <c r="C226" s="2" t="s">
        <v>14</v>
      </c>
      <c r="D226" s="15">
        <v>320</v>
      </c>
      <c r="E226" s="16">
        <v>780.74300000000005</v>
      </c>
      <c r="F226" s="16">
        <v>1014.803</v>
      </c>
      <c r="G226" s="16">
        <v>1310.4290000000001</v>
      </c>
      <c r="H226" s="16">
        <v>1655.162</v>
      </c>
      <c r="I226" s="16">
        <v>1998.29</v>
      </c>
      <c r="J226" s="16">
        <v>2388.5479999999998</v>
      </c>
      <c r="K226" s="16">
        <v>2820.471</v>
      </c>
      <c r="L226" s="16">
        <v>3324.62</v>
      </c>
      <c r="M226" s="16">
        <v>3890.0230000000001</v>
      </c>
      <c r="N226" s="16">
        <v>4543.7359999999999</v>
      </c>
      <c r="O226" s="16">
        <v>5281.4589999999998</v>
      </c>
      <c r="P226" s="16">
        <v>6143.7079999999996</v>
      </c>
      <c r="Q226" s="16">
        <v>7081.5129999999999</v>
      </c>
      <c r="R226" s="16">
        <v>8121.4570000000003</v>
      </c>
      <c r="S226" s="16">
        <v>9284.2929999999997</v>
      </c>
      <c r="T226" s="16">
        <v>10568.383</v>
      </c>
      <c r="U226" s="16">
        <v>11963.276</v>
      </c>
      <c r="V226" s="16">
        <v>13452.31</v>
      </c>
      <c r="W226" s="16">
        <v>15006.651</v>
      </c>
      <c r="X226" s="16">
        <v>16571.609</v>
      </c>
      <c r="Y226" s="16">
        <v>18121.217000000001</v>
      </c>
    </row>
    <row r="227" spans="1:25" ht="11.4" hidden="1" x14ac:dyDescent="0.2">
      <c r="A227" s="1">
        <v>221</v>
      </c>
      <c r="B227" s="23" t="s">
        <v>239</v>
      </c>
      <c r="C227" s="2" t="s">
        <v>14</v>
      </c>
      <c r="D227" s="15">
        <v>340</v>
      </c>
      <c r="E227" s="16">
        <v>271.88400000000001</v>
      </c>
      <c r="F227" s="16">
        <v>354.93799999999999</v>
      </c>
      <c r="G227" s="16">
        <v>463.73599999999999</v>
      </c>
      <c r="H227" s="16">
        <v>603.01599999999996</v>
      </c>
      <c r="I227" s="16">
        <v>785.16499999999996</v>
      </c>
      <c r="J227" s="16">
        <v>1012.497</v>
      </c>
      <c r="K227" s="16">
        <v>1282.6310000000001</v>
      </c>
      <c r="L227" s="16">
        <v>1615.5070000000001</v>
      </c>
      <c r="M227" s="16">
        <v>2004.93</v>
      </c>
      <c r="N227" s="16">
        <v>2451.5079999999998</v>
      </c>
      <c r="O227" s="16">
        <v>2965.8110000000001</v>
      </c>
      <c r="P227" s="16">
        <v>3582.3989999999999</v>
      </c>
      <c r="Q227" s="16">
        <v>4251.8230000000003</v>
      </c>
      <c r="R227" s="16">
        <v>4943.2749999999996</v>
      </c>
      <c r="S227" s="16">
        <v>5672.0540000000001</v>
      </c>
      <c r="T227" s="16">
        <v>6421.0780000000004</v>
      </c>
      <c r="U227" s="16">
        <v>7168.5820000000003</v>
      </c>
      <c r="V227" s="16">
        <v>7891.5370000000003</v>
      </c>
      <c r="W227" s="16">
        <v>8569.83</v>
      </c>
      <c r="X227" s="16">
        <v>9204.5290000000005</v>
      </c>
      <c r="Y227" s="16">
        <v>9792.8799999999992</v>
      </c>
    </row>
    <row r="228" spans="1:25" ht="11.4" hidden="1" x14ac:dyDescent="0.2">
      <c r="A228" s="1">
        <v>222</v>
      </c>
      <c r="B228" s="23" t="s">
        <v>240</v>
      </c>
      <c r="C228" s="2" t="s">
        <v>14</v>
      </c>
      <c r="D228" s="15">
        <v>484</v>
      </c>
      <c r="E228" s="16">
        <v>11948.646000000001</v>
      </c>
      <c r="F228" s="16">
        <v>15220.255999999999</v>
      </c>
      <c r="G228" s="16">
        <v>19374.401999999998</v>
      </c>
      <c r="H228" s="16">
        <v>24512.097000000002</v>
      </c>
      <c r="I228" s="16">
        <v>30708.513999999999</v>
      </c>
      <c r="J228" s="16">
        <v>38203.008000000002</v>
      </c>
      <c r="K228" s="16">
        <v>46013.54</v>
      </c>
      <c r="L228" s="16">
        <v>53340.061000000002</v>
      </c>
      <c r="M228" s="16">
        <v>60961.783000000003</v>
      </c>
      <c r="N228" s="16">
        <v>68998.98</v>
      </c>
      <c r="O228" s="16">
        <v>76007.410999999993</v>
      </c>
      <c r="P228" s="16">
        <v>82773.323000000004</v>
      </c>
      <c r="Q228" s="16">
        <v>91292.115000000005</v>
      </c>
      <c r="R228" s="16">
        <v>99812.701000000001</v>
      </c>
      <c r="S228" s="16">
        <v>108074.41</v>
      </c>
      <c r="T228" s="16">
        <v>115925.94500000001</v>
      </c>
      <c r="U228" s="16">
        <v>123197.86500000001</v>
      </c>
      <c r="V228" s="16">
        <v>129794.50199999999</v>
      </c>
      <c r="W228" s="16">
        <v>135640.826</v>
      </c>
      <c r="X228" s="16">
        <v>140697.068</v>
      </c>
      <c r="Y228" s="16">
        <v>144909.93400000001</v>
      </c>
    </row>
    <row r="229" spans="1:25" ht="11.4" hidden="1" x14ac:dyDescent="0.2">
      <c r="A229" s="1">
        <v>223</v>
      </c>
      <c r="B229" s="23" t="s">
        <v>241</v>
      </c>
      <c r="C229" s="2" t="s">
        <v>14</v>
      </c>
      <c r="D229" s="15">
        <v>558</v>
      </c>
      <c r="E229" s="16">
        <v>455.78899999999999</v>
      </c>
      <c r="F229" s="16">
        <v>563.43700000000001</v>
      </c>
      <c r="G229" s="16">
        <v>702.45</v>
      </c>
      <c r="H229" s="16">
        <v>880.89400000000001</v>
      </c>
      <c r="I229" s="16">
        <v>1127.826</v>
      </c>
      <c r="J229" s="16">
        <v>1367.5619999999999</v>
      </c>
      <c r="K229" s="16">
        <v>1634.444</v>
      </c>
      <c r="L229" s="16">
        <v>1917.021</v>
      </c>
      <c r="M229" s="16">
        <v>2199.71</v>
      </c>
      <c r="N229" s="16">
        <v>2510.7629999999999</v>
      </c>
      <c r="O229" s="16">
        <v>2774.0590000000002</v>
      </c>
      <c r="P229" s="16">
        <v>3008.904</v>
      </c>
      <c r="Q229" s="16">
        <v>3265.7669999999998</v>
      </c>
      <c r="R229" s="16">
        <v>3521.1909999999998</v>
      </c>
      <c r="S229" s="16">
        <v>3786.5129999999999</v>
      </c>
      <c r="T229" s="16">
        <v>4071.2930000000001</v>
      </c>
      <c r="U229" s="16">
        <v>4387.22</v>
      </c>
      <c r="V229" s="16">
        <v>4708.7359999999999</v>
      </c>
      <c r="W229" s="16">
        <v>5031.7020000000002</v>
      </c>
      <c r="X229" s="16">
        <v>5343.2150000000001</v>
      </c>
      <c r="Y229" s="16">
        <v>5624.1109999999999</v>
      </c>
    </row>
    <row r="230" spans="1:25" ht="11.4" hidden="1" x14ac:dyDescent="0.2">
      <c r="A230" s="1">
        <v>224</v>
      </c>
      <c r="B230" s="23" t="s">
        <v>242</v>
      </c>
      <c r="C230" s="2" t="s">
        <v>14</v>
      </c>
      <c r="D230" s="15">
        <v>591</v>
      </c>
      <c r="E230" s="16">
        <v>307.44099999999997</v>
      </c>
      <c r="F230" s="16">
        <v>377.39600000000002</v>
      </c>
      <c r="G230" s="16">
        <v>467.32299999999998</v>
      </c>
      <c r="H230" s="16">
        <v>584.09699999999998</v>
      </c>
      <c r="I230" s="16">
        <v>723.79100000000005</v>
      </c>
      <c r="J230" s="16">
        <v>855.822</v>
      </c>
      <c r="K230" s="16">
        <v>998.13900000000001</v>
      </c>
      <c r="L230" s="16">
        <v>1157.1990000000001</v>
      </c>
      <c r="M230" s="16">
        <v>1331.9359999999999</v>
      </c>
      <c r="N230" s="16">
        <v>1592.91</v>
      </c>
      <c r="O230" s="16">
        <v>1884.828</v>
      </c>
      <c r="P230" s="16">
        <v>2120.9</v>
      </c>
      <c r="Q230" s="16">
        <v>2373.1950000000002</v>
      </c>
      <c r="R230" s="16">
        <v>2647.3130000000001</v>
      </c>
      <c r="S230" s="16">
        <v>2934.5120000000002</v>
      </c>
      <c r="T230" s="16">
        <v>3229.5740000000001</v>
      </c>
      <c r="U230" s="16">
        <v>3527.6080000000002</v>
      </c>
      <c r="V230" s="16">
        <v>3824.0430000000001</v>
      </c>
      <c r="W230" s="16">
        <v>4114.6049999999996</v>
      </c>
      <c r="X230" s="16">
        <v>4392.3620000000001</v>
      </c>
      <c r="Y230" s="16">
        <v>4652.366</v>
      </c>
    </row>
    <row r="231" spans="1:25" ht="12" hidden="1" x14ac:dyDescent="0.25">
      <c r="A231" s="1">
        <v>225</v>
      </c>
      <c r="B231" s="22" t="s">
        <v>243</v>
      </c>
      <c r="C231" s="2" t="s">
        <v>14</v>
      </c>
      <c r="D231" s="15">
        <v>931</v>
      </c>
      <c r="E231" s="16">
        <v>48634.057000000001</v>
      </c>
      <c r="F231" s="16">
        <v>61512.921999999991</v>
      </c>
      <c r="G231" s="16">
        <v>77018.59600000002</v>
      </c>
      <c r="H231" s="16">
        <v>95360.719999999987</v>
      </c>
      <c r="I231" s="16">
        <v>115699.584</v>
      </c>
      <c r="J231" s="16">
        <v>138054.489</v>
      </c>
      <c r="K231" s="16">
        <v>163432.65299999996</v>
      </c>
      <c r="L231" s="16">
        <v>191480.18099999998</v>
      </c>
      <c r="M231" s="16">
        <v>220325.78700000007</v>
      </c>
      <c r="N231" s="16">
        <v>249022.277</v>
      </c>
      <c r="O231" s="16">
        <v>278161.93900000001</v>
      </c>
      <c r="P231" s="16">
        <v>302754.73099999997</v>
      </c>
      <c r="Q231" s="16">
        <v>325597.22100000002</v>
      </c>
      <c r="R231" s="16">
        <v>347768.23400000005</v>
      </c>
      <c r="S231" s="16">
        <v>368408.68199999991</v>
      </c>
      <c r="T231" s="16">
        <v>387287.56300000002</v>
      </c>
      <c r="U231" s="16">
        <v>404258.25899999996</v>
      </c>
      <c r="V231" s="16">
        <v>419148.16300000006</v>
      </c>
      <c r="W231" s="16">
        <v>431887.60700000002</v>
      </c>
      <c r="X231" s="16">
        <v>442400.549</v>
      </c>
      <c r="Y231" s="16">
        <v>450619.25699999998</v>
      </c>
    </row>
    <row r="232" spans="1:25" ht="11.4" hidden="1" x14ac:dyDescent="0.2">
      <c r="A232" s="1">
        <v>226</v>
      </c>
      <c r="B232" s="23" t="s">
        <v>244</v>
      </c>
      <c r="C232" s="2" t="s">
        <v>14</v>
      </c>
      <c r="D232" s="15">
        <v>32</v>
      </c>
      <c r="E232" s="16">
        <v>11205.806</v>
      </c>
      <c r="F232" s="16">
        <v>13181.07</v>
      </c>
      <c r="G232" s="16">
        <v>15177.946</v>
      </c>
      <c r="H232" s="16">
        <v>17017.687000000002</v>
      </c>
      <c r="I232" s="16">
        <v>18909.965</v>
      </c>
      <c r="J232" s="16">
        <v>21106.293000000001</v>
      </c>
      <c r="K232" s="16">
        <v>23296.076000000001</v>
      </c>
      <c r="L232" s="16">
        <v>25841.892</v>
      </c>
      <c r="M232" s="16">
        <v>28469.563999999998</v>
      </c>
      <c r="N232" s="16">
        <v>30852.828000000001</v>
      </c>
      <c r="O232" s="16">
        <v>33033.758999999998</v>
      </c>
      <c r="P232" s="16">
        <v>35243.133999999998</v>
      </c>
      <c r="Q232" s="16">
        <v>37451.589</v>
      </c>
      <c r="R232" s="16">
        <v>39728.358</v>
      </c>
      <c r="S232" s="16">
        <v>41919.857000000004</v>
      </c>
      <c r="T232" s="16">
        <v>44010.474000000002</v>
      </c>
      <c r="U232" s="16">
        <v>45993.58</v>
      </c>
      <c r="V232" s="16">
        <v>47852.574000000001</v>
      </c>
      <c r="W232" s="16">
        <v>49575.892</v>
      </c>
      <c r="X232" s="16">
        <v>51150.822</v>
      </c>
      <c r="Y232" s="16">
        <v>52564.487999999998</v>
      </c>
    </row>
    <row r="233" spans="1:25" ht="11.4" hidden="1" x14ac:dyDescent="0.2">
      <c r="A233" s="1">
        <v>227</v>
      </c>
      <c r="B233" s="23" t="s">
        <v>245</v>
      </c>
      <c r="C233" s="2" t="s">
        <v>14</v>
      </c>
      <c r="D233" s="15">
        <v>68</v>
      </c>
      <c r="E233" s="16">
        <v>1045.7929999999999</v>
      </c>
      <c r="F233" s="16">
        <v>1187.684</v>
      </c>
      <c r="G233" s="16">
        <v>1357.798</v>
      </c>
      <c r="H233" s="16">
        <v>1557.3030000000001</v>
      </c>
      <c r="I233" s="16">
        <v>1792.1969999999999</v>
      </c>
      <c r="J233" s="16">
        <v>2069.502</v>
      </c>
      <c r="K233" s="16">
        <v>2540.502</v>
      </c>
      <c r="L233" s="16">
        <v>3137.99</v>
      </c>
      <c r="M233" s="16">
        <v>3810.5149999999999</v>
      </c>
      <c r="N233" s="16">
        <v>4475.674</v>
      </c>
      <c r="O233" s="16">
        <v>5152.7610000000004</v>
      </c>
      <c r="P233" s="16">
        <v>5855.799</v>
      </c>
      <c r="Q233" s="16">
        <v>6588.7020000000002</v>
      </c>
      <c r="R233" s="16">
        <v>7334.9930000000004</v>
      </c>
      <c r="S233" s="16">
        <v>8094.9740000000002</v>
      </c>
      <c r="T233" s="16">
        <v>8887.268</v>
      </c>
      <c r="U233" s="16">
        <v>9700.3009999999995</v>
      </c>
      <c r="V233" s="16">
        <v>10520.182000000001</v>
      </c>
      <c r="W233" s="16">
        <v>11327.684999999999</v>
      </c>
      <c r="X233" s="16">
        <v>12106.893</v>
      </c>
      <c r="Y233" s="16">
        <v>12843.627</v>
      </c>
    </row>
    <row r="234" spans="1:25" ht="11.4" hidden="1" x14ac:dyDescent="0.2">
      <c r="A234" s="1">
        <v>228</v>
      </c>
      <c r="B234" s="23" t="s">
        <v>246</v>
      </c>
      <c r="C234" s="2" t="s">
        <v>14</v>
      </c>
      <c r="D234" s="15">
        <v>76</v>
      </c>
      <c r="E234" s="16">
        <v>19517.261999999999</v>
      </c>
      <c r="F234" s="16">
        <v>25688.832999999999</v>
      </c>
      <c r="G234" s="16">
        <v>33315.588000000003</v>
      </c>
      <c r="H234" s="16">
        <v>42615.167999999998</v>
      </c>
      <c r="I234" s="16">
        <v>53295.881999999998</v>
      </c>
      <c r="J234" s="16">
        <v>65415.995000000003</v>
      </c>
      <c r="K234" s="16">
        <v>79320.278999999995</v>
      </c>
      <c r="L234" s="16">
        <v>94786.793000000005</v>
      </c>
      <c r="M234" s="16">
        <v>110404.02800000001</v>
      </c>
      <c r="N234" s="16">
        <v>125958.216</v>
      </c>
      <c r="O234" s="16">
        <v>142319.50700000001</v>
      </c>
      <c r="P234" s="16">
        <v>154831.64000000001</v>
      </c>
      <c r="Q234" s="16">
        <v>165969.01800000001</v>
      </c>
      <c r="R234" s="16">
        <v>176653.7</v>
      </c>
      <c r="S234" s="16">
        <v>186217.07</v>
      </c>
      <c r="T234" s="16">
        <v>194451.50599999999</v>
      </c>
      <c r="U234" s="16">
        <v>201296.09899999999</v>
      </c>
      <c r="V234" s="16">
        <v>206742.576</v>
      </c>
      <c r="W234" s="16">
        <v>210796.522</v>
      </c>
      <c r="X234" s="16">
        <v>213520.94</v>
      </c>
      <c r="Y234" s="16">
        <v>215063.348</v>
      </c>
    </row>
    <row r="235" spans="1:25" ht="11.4" hidden="1" x14ac:dyDescent="0.2">
      <c r="A235" s="1">
        <v>229</v>
      </c>
      <c r="B235" s="23" t="s">
        <v>247</v>
      </c>
      <c r="C235" s="2" t="s">
        <v>14</v>
      </c>
      <c r="D235" s="15">
        <v>152</v>
      </c>
      <c r="E235" s="16">
        <v>3615.2510000000002</v>
      </c>
      <c r="F235" s="16">
        <v>4368.84</v>
      </c>
      <c r="G235" s="16">
        <v>5234.6139999999996</v>
      </c>
      <c r="H235" s="16">
        <v>6178.1030000000001</v>
      </c>
      <c r="I235" s="16">
        <v>7194.6210000000001</v>
      </c>
      <c r="J235" s="16">
        <v>8179.9989999999998</v>
      </c>
      <c r="K235" s="16">
        <v>9153.0509999999995</v>
      </c>
      <c r="L235" s="16">
        <v>10064.404</v>
      </c>
      <c r="M235" s="16">
        <v>11026.799000000001</v>
      </c>
      <c r="N235" s="16">
        <v>12087.036</v>
      </c>
      <c r="O235" s="16">
        <v>13137.147000000001</v>
      </c>
      <c r="P235" s="16">
        <v>14012.965</v>
      </c>
      <c r="Q235" s="16">
        <v>14796.864</v>
      </c>
      <c r="R235" s="16">
        <v>15517.477999999999</v>
      </c>
      <c r="S235" s="16">
        <v>16205.574000000001</v>
      </c>
      <c r="T235" s="16">
        <v>16850.412</v>
      </c>
      <c r="U235" s="16">
        <v>17445.524000000001</v>
      </c>
      <c r="V235" s="16">
        <v>17962.169999999998</v>
      </c>
      <c r="W235" s="16">
        <v>18407.343000000001</v>
      </c>
      <c r="X235" s="16">
        <v>18767.600999999999</v>
      </c>
      <c r="Y235" s="16">
        <v>19027.962</v>
      </c>
    </row>
    <row r="236" spans="1:25" ht="11.4" hidden="1" x14ac:dyDescent="0.2">
      <c r="A236" s="1">
        <v>230</v>
      </c>
      <c r="B236" s="23" t="s">
        <v>248</v>
      </c>
      <c r="C236" s="2" t="s">
        <v>14</v>
      </c>
      <c r="D236" s="15">
        <v>170</v>
      </c>
      <c r="E236" s="16">
        <v>4023.2959999999998</v>
      </c>
      <c r="F236" s="16">
        <v>5579.5389999999998</v>
      </c>
      <c r="G236" s="16">
        <v>7625.1710000000003</v>
      </c>
      <c r="H236" s="16">
        <v>10111.907999999999</v>
      </c>
      <c r="I236" s="16">
        <v>12494.401</v>
      </c>
      <c r="J236" s="16">
        <v>14930.011</v>
      </c>
      <c r="K236" s="16">
        <v>17679.603999999999</v>
      </c>
      <c r="L236" s="16">
        <v>20788.243999999999</v>
      </c>
      <c r="M236" s="16">
        <v>23812.185000000001</v>
      </c>
      <c r="N236" s="16">
        <v>26874.824000000001</v>
      </c>
      <c r="O236" s="16">
        <v>29881.675999999999</v>
      </c>
      <c r="P236" s="16">
        <v>32907.506999999998</v>
      </c>
      <c r="Q236" s="16">
        <v>35799.432000000001</v>
      </c>
      <c r="R236" s="16">
        <v>38469.351000000002</v>
      </c>
      <c r="S236" s="16">
        <v>40891.995999999999</v>
      </c>
      <c r="T236" s="16">
        <v>43010.758999999998</v>
      </c>
      <c r="U236" s="16">
        <v>44804.186999999998</v>
      </c>
      <c r="V236" s="16">
        <v>46258.436000000002</v>
      </c>
      <c r="W236" s="16">
        <v>47377.277999999998</v>
      </c>
      <c r="X236" s="16">
        <v>48164.021000000001</v>
      </c>
      <c r="Y236" s="16">
        <v>48628.586000000003</v>
      </c>
    </row>
    <row r="237" spans="1:25" ht="11.4" hidden="1" x14ac:dyDescent="0.2">
      <c r="A237" s="1">
        <v>231</v>
      </c>
      <c r="B237" s="23" t="s">
        <v>249</v>
      </c>
      <c r="C237" s="2" t="s">
        <v>14</v>
      </c>
      <c r="D237" s="15">
        <v>218</v>
      </c>
      <c r="E237" s="16">
        <v>981.35299999999995</v>
      </c>
      <c r="F237" s="16">
        <v>1227.1690000000001</v>
      </c>
      <c r="G237" s="16">
        <v>1539.922</v>
      </c>
      <c r="H237" s="16">
        <v>1923.65</v>
      </c>
      <c r="I237" s="16">
        <v>2385.1379999999999</v>
      </c>
      <c r="J237" s="16">
        <v>2960.0810000000001</v>
      </c>
      <c r="K237" s="16">
        <v>3745.835</v>
      </c>
      <c r="L237" s="16">
        <v>4632.91</v>
      </c>
      <c r="M237" s="16">
        <v>5629.14</v>
      </c>
      <c r="N237" s="16">
        <v>6608.741</v>
      </c>
      <c r="O237" s="16">
        <v>7614.9549999999999</v>
      </c>
      <c r="P237" s="16">
        <v>8476.0930000000008</v>
      </c>
      <c r="Q237" s="16">
        <v>9362.5499999999993</v>
      </c>
      <c r="R237" s="16">
        <v>10235.174000000001</v>
      </c>
      <c r="S237" s="16">
        <v>11123.641</v>
      </c>
      <c r="T237" s="16">
        <v>12062.68</v>
      </c>
      <c r="U237" s="16">
        <v>13049.37</v>
      </c>
      <c r="V237" s="16">
        <v>14077.486999999999</v>
      </c>
      <c r="W237" s="16">
        <v>15131.597</v>
      </c>
      <c r="X237" s="16">
        <v>16183.815000000001</v>
      </c>
      <c r="Y237" s="16">
        <v>17174.028999999999</v>
      </c>
    </row>
    <row r="238" spans="1:25" ht="11.4" hidden="1" x14ac:dyDescent="0.2">
      <c r="A238" s="1">
        <v>232</v>
      </c>
      <c r="B238" s="23" t="s">
        <v>250</v>
      </c>
      <c r="C238" s="2">
        <v>24</v>
      </c>
      <c r="D238" s="15">
        <v>238</v>
      </c>
      <c r="E238" s="16">
        <v>1.153</v>
      </c>
      <c r="F238" s="16">
        <v>1.119</v>
      </c>
      <c r="G238" s="16">
        <v>1.0860000000000001</v>
      </c>
      <c r="H238" s="16">
        <v>1.077</v>
      </c>
      <c r="I238" s="16">
        <v>1.081</v>
      </c>
      <c r="J238" s="16">
        <v>1.08</v>
      </c>
      <c r="K238" s="16">
        <v>1.085</v>
      </c>
      <c r="L238" s="16">
        <v>1.1870000000000001</v>
      </c>
      <c r="M238" s="16">
        <v>1.4750000000000001</v>
      </c>
      <c r="N238" s="16">
        <v>1.607</v>
      </c>
      <c r="O238" s="16">
        <v>1.948</v>
      </c>
      <c r="P238" s="16">
        <v>2.0819999999999999</v>
      </c>
      <c r="Q238" s="16">
        <v>2.101</v>
      </c>
      <c r="R238" s="16">
        <v>2.21</v>
      </c>
      <c r="S238" s="16">
        <v>2.2959999999999998</v>
      </c>
      <c r="T238" s="16">
        <v>2.3580000000000001</v>
      </c>
      <c r="U238" s="16">
        <v>2.399</v>
      </c>
      <c r="V238" s="16">
        <v>2.4220000000000002</v>
      </c>
      <c r="W238" s="16">
        <v>2.44</v>
      </c>
      <c r="X238" s="16">
        <v>2.448</v>
      </c>
      <c r="Y238" s="16">
        <v>2.4569999999999999</v>
      </c>
    </row>
    <row r="239" spans="1:25" ht="11.4" hidden="1" x14ac:dyDescent="0.2">
      <c r="A239" s="1">
        <v>233</v>
      </c>
      <c r="B239" s="23" t="s">
        <v>251</v>
      </c>
      <c r="C239" s="2" t="s">
        <v>14</v>
      </c>
      <c r="D239" s="15">
        <v>254</v>
      </c>
      <c r="E239" s="16">
        <v>13.667</v>
      </c>
      <c r="F239" s="16">
        <v>16.687000000000001</v>
      </c>
      <c r="G239" s="16">
        <v>20.285</v>
      </c>
      <c r="H239" s="16">
        <v>25.568999999999999</v>
      </c>
      <c r="I239" s="16">
        <v>32.320999999999998</v>
      </c>
      <c r="J239" s="16">
        <v>38.862000000000002</v>
      </c>
      <c r="K239" s="16">
        <v>47.392000000000003</v>
      </c>
      <c r="L239" s="16">
        <v>62.798999999999999</v>
      </c>
      <c r="M239" s="16">
        <v>86.423000000000002</v>
      </c>
      <c r="N239" s="16">
        <v>105.73099999999999</v>
      </c>
      <c r="O239" s="16">
        <v>129.08099999999999</v>
      </c>
      <c r="P239" s="16">
        <v>165.33600000000001</v>
      </c>
      <c r="Q239" s="16">
        <v>194.19200000000001</v>
      </c>
      <c r="R239" s="16">
        <v>226.99600000000001</v>
      </c>
      <c r="S239" s="16">
        <v>260.87700000000001</v>
      </c>
      <c r="T239" s="16">
        <v>296.315</v>
      </c>
      <c r="U239" s="16">
        <v>333.68900000000002</v>
      </c>
      <c r="V239" s="16">
        <v>372.72399999999999</v>
      </c>
      <c r="W239" s="16">
        <v>412.89</v>
      </c>
      <c r="X239" s="16">
        <v>453.29199999999997</v>
      </c>
      <c r="Y239" s="16">
        <v>493.36500000000001</v>
      </c>
    </row>
    <row r="240" spans="1:25" ht="11.4" hidden="1" x14ac:dyDescent="0.2">
      <c r="A240" s="1">
        <v>234</v>
      </c>
      <c r="B240" s="23" t="s">
        <v>252</v>
      </c>
      <c r="C240" s="2" t="s">
        <v>14</v>
      </c>
      <c r="D240" s="15">
        <v>328</v>
      </c>
      <c r="E240" s="16">
        <v>113.93</v>
      </c>
      <c r="F240" s="16">
        <v>137.62700000000001</v>
      </c>
      <c r="G240" s="16">
        <v>165.88</v>
      </c>
      <c r="H240" s="16">
        <v>190.40299999999999</v>
      </c>
      <c r="I240" s="16">
        <v>207.428</v>
      </c>
      <c r="J240" s="16">
        <v>223.50700000000001</v>
      </c>
      <c r="K240" s="16">
        <v>237.84899999999999</v>
      </c>
      <c r="L240" s="16">
        <v>231.38800000000001</v>
      </c>
      <c r="M240" s="16">
        <v>219.893</v>
      </c>
      <c r="N240" s="16">
        <v>221.81399999999999</v>
      </c>
      <c r="O240" s="16">
        <v>216.15199999999999</v>
      </c>
      <c r="P240" s="16">
        <v>208.93100000000001</v>
      </c>
      <c r="Q240" s="16">
        <v>198.83600000000001</v>
      </c>
      <c r="R240" s="16">
        <v>203.20400000000001</v>
      </c>
      <c r="S240" s="16">
        <v>211.821</v>
      </c>
      <c r="T240" s="16">
        <v>222.762</v>
      </c>
      <c r="U240" s="16">
        <v>235.547</v>
      </c>
      <c r="V240" s="16">
        <v>250.13399999999999</v>
      </c>
      <c r="W240" s="16">
        <v>266.15199999999999</v>
      </c>
      <c r="X240" s="16">
        <v>281.55599999999998</v>
      </c>
      <c r="Y240" s="16">
        <v>295.49400000000003</v>
      </c>
    </row>
    <row r="241" spans="1:25" ht="11.4" hidden="1" x14ac:dyDescent="0.2">
      <c r="A241" s="1">
        <v>235</v>
      </c>
      <c r="B241" s="23" t="s">
        <v>253</v>
      </c>
      <c r="C241" s="2" t="s">
        <v>14</v>
      </c>
      <c r="D241" s="15">
        <v>600</v>
      </c>
      <c r="E241" s="16">
        <v>509.26799999999997</v>
      </c>
      <c r="F241" s="16">
        <v>586.66800000000001</v>
      </c>
      <c r="G241" s="16">
        <v>676.83699999999999</v>
      </c>
      <c r="H241" s="16">
        <v>786.779</v>
      </c>
      <c r="I241" s="16">
        <v>917.029</v>
      </c>
      <c r="J241" s="16">
        <v>1087.9380000000001</v>
      </c>
      <c r="K241" s="16">
        <v>1325.9380000000001</v>
      </c>
      <c r="L241" s="16">
        <v>1651.691</v>
      </c>
      <c r="M241" s="16">
        <v>2051.8420000000001</v>
      </c>
      <c r="N241" s="16">
        <v>2481.86</v>
      </c>
      <c r="O241" s="16">
        <v>2934.0509999999999</v>
      </c>
      <c r="P241" s="16">
        <v>3340.0990000000002</v>
      </c>
      <c r="Q241" s="16">
        <v>3680.011</v>
      </c>
      <c r="R241" s="16">
        <v>4033.2460000000001</v>
      </c>
      <c r="S241" s="16">
        <v>4394.0320000000002</v>
      </c>
      <c r="T241" s="16">
        <v>4770.6689999999999</v>
      </c>
      <c r="U241" s="16">
        <v>5154.2359999999999</v>
      </c>
      <c r="V241" s="16">
        <v>5538.2520000000004</v>
      </c>
      <c r="W241" s="16">
        <v>5914.6120000000001</v>
      </c>
      <c r="X241" s="16">
        <v>6275.3549999999996</v>
      </c>
      <c r="Y241" s="16">
        <v>6607.2280000000001</v>
      </c>
    </row>
    <row r="242" spans="1:25" ht="11.4" hidden="1" x14ac:dyDescent="0.2">
      <c r="A242" s="1">
        <v>236</v>
      </c>
      <c r="B242" s="23" t="s">
        <v>254</v>
      </c>
      <c r="C242" s="2" t="s">
        <v>14</v>
      </c>
      <c r="D242" s="15">
        <v>604</v>
      </c>
      <c r="E242" s="16">
        <v>3168.4079999999999</v>
      </c>
      <c r="F242" s="16">
        <v>3856.0030000000002</v>
      </c>
      <c r="G242" s="16">
        <v>4709.8720000000003</v>
      </c>
      <c r="H242" s="16">
        <v>6020.6279999999997</v>
      </c>
      <c r="I242" s="16">
        <v>7658.5730000000003</v>
      </c>
      <c r="J242" s="16">
        <v>9360.5470000000005</v>
      </c>
      <c r="K242" s="16">
        <v>11209.453</v>
      </c>
      <c r="L242" s="16">
        <v>13068.522999999999</v>
      </c>
      <c r="M242" s="16">
        <v>15038.734</v>
      </c>
      <c r="N242" s="16">
        <v>17055.649000000001</v>
      </c>
      <c r="O242" s="16">
        <v>18928.687000000002</v>
      </c>
      <c r="P242" s="16">
        <v>20717.275000000001</v>
      </c>
      <c r="Q242" s="16">
        <v>22450.249</v>
      </c>
      <c r="R242" s="16">
        <v>24271.929</v>
      </c>
      <c r="S242" s="16">
        <v>26082.478999999999</v>
      </c>
      <c r="T242" s="16">
        <v>27880.400000000001</v>
      </c>
      <c r="U242" s="16">
        <v>29642.905999999999</v>
      </c>
      <c r="V242" s="16">
        <v>31327.207999999999</v>
      </c>
      <c r="W242" s="16">
        <v>32918.394999999997</v>
      </c>
      <c r="X242" s="16">
        <v>34384.997000000003</v>
      </c>
      <c r="Y242" s="16">
        <v>35667.260999999999</v>
      </c>
    </row>
    <row r="243" spans="1:25" ht="11.4" hidden="1" x14ac:dyDescent="0.2">
      <c r="A243" s="1">
        <v>237</v>
      </c>
      <c r="B243" s="23" t="s">
        <v>255</v>
      </c>
      <c r="C243" s="2" t="s">
        <v>14</v>
      </c>
      <c r="D243" s="15">
        <v>740</v>
      </c>
      <c r="E243" s="16">
        <v>100.809</v>
      </c>
      <c r="F243" s="16">
        <v>117.726</v>
      </c>
      <c r="G243" s="16">
        <v>137.03899999999999</v>
      </c>
      <c r="H243" s="16">
        <v>156.30500000000001</v>
      </c>
      <c r="I243" s="16">
        <v>170.59200000000001</v>
      </c>
      <c r="J243" s="16">
        <v>194.923</v>
      </c>
      <c r="K243" s="16">
        <v>235.66</v>
      </c>
      <c r="L243" s="16">
        <v>242.69499999999999</v>
      </c>
      <c r="M243" s="16">
        <v>267.733</v>
      </c>
      <c r="N243" s="16">
        <v>293.19499999999999</v>
      </c>
      <c r="O243" s="16">
        <v>313.87599999999998</v>
      </c>
      <c r="P243" s="16">
        <v>332.70800000000003</v>
      </c>
      <c r="Q243" s="16">
        <v>349.03699999999998</v>
      </c>
      <c r="R243" s="16">
        <v>365.42700000000002</v>
      </c>
      <c r="S243" s="16">
        <v>382.17500000000001</v>
      </c>
      <c r="T243" s="16">
        <v>399.428</v>
      </c>
      <c r="U243" s="16">
        <v>417.00099999999998</v>
      </c>
      <c r="V243" s="16">
        <v>434.69299999999998</v>
      </c>
      <c r="W243" s="16">
        <v>452.15300000000002</v>
      </c>
      <c r="X243" s="16">
        <v>467.46100000000001</v>
      </c>
      <c r="Y243" s="16">
        <v>480.03699999999998</v>
      </c>
    </row>
    <row r="244" spans="1:25" ht="11.4" hidden="1" x14ac:dyDescent="0.2">
      <c r="A244" s="1">
        <v>238</v>
      </c>
      <c r="B244" s="23" t="s">
        <v>256</v>
      </c>
      <c r="C244" s="2" t="s">
        <v>14</v>
      </c>
      <c r="D244" s="15">
        <v>858</v>
      </c>
      <c r="E244" s="16">
        <v>1744.3869999999999</v>
      </c>
      <c r="F244" s="16">
        <v>1876.873</v>
      </c>
      <c r="G244" s="16">
        <v>2037.046</v>
      </c>
      <c r="H244" s="16">
        <v>2191.4050000000002</v>
      </c>
      <c r="I244" s="16">
        <v>2314.373</v>
      </c>
      <c r="J244" s="16">
        <v>2360.0100000000002</v>
      </c>
      <c r="K244" s="16">
        <v>2489.893</v>
      </c>
      <c r="L244" s="16">
        <v>2626.2049999999999</v>
      </c>
      <c r="M244" s="16">
        <v>2767.0590000000002</v>
      </c>
      <c r="N244" s="16">
        <v>2919.8029999999999</v>
      </c>
      <c r="O244" s="16">
        <v>3056.4740000000002</v>
      </c>
      <c r="P244" s="16">
        <v>3103.4290000000001</v>
      </c>
      <c r="Q244" s="16">
        <v>3185.92</v>
      </c>
      <c r="R244" s="16">
        <v>3261.5329999999999</v>
      </c>
      <c r="S244" s="16">
        <v>3337.6709999999998</v>
      </c>
      <c r="T244" s="16">
        <v>3404.529</v>
      </c>
      <c r="U244" s="16">
        <v>3461.2530000000002</v>
      </c>
      <c r="V244" s="16">
        <v>3506.0410000000002</v>
      </c>
      <c r="W244" s="16">
        <v>3538.17</v>
      </c>
      <c r="X244" s="16">
        <v>3558.2350000000001</v>
      </c>
      <c r="Y244" s="16">
        <v>3567.17</v>
      </c>
    </row>
    <row r="245" spans="1:25" ht="11.4" hidden="1" x14ac:dyDescent="0.2">
      <c r="A245" s="1">
        <v>239</v>
      </c>
      <c r="B245" s="23" t="s">
        <v>257</v>
      </c>
      <c r="C245" s="2" t="s">
        <v>14</v>
      </c>
      <c r="D245" s="15">
        <v>862</v>
      </c>
      <c r="E245" s="16">
        <v>2593.674</v>
      </c>
      <c r="F245" s="16">
        <v>3687.0839999999998</v>
      </c>
      <c r="G245" s="16">
        <v>5019.5119999999997</v>
      </c>
      <c r="H245" s="16">
        <v>6584.7349999999997</v>
      </c>
      <c r="I245" s="16">
        <v>8325.9830000000002</v>
      </c>
      <c r="J245" s="16">
        <v>10125.741</v>
      </c>
      <c r="K245" s="16">
        <v>12150.036</v>
      </c>
      <c r="L245" s="16">
        <v>14343.46</v>
      </c>
      <c r="M245" s="16">
        <v>16740.397000000001</v>
      </c>
      <c r="N245" s="16">
        <v>19085.298999999999</v>
      </c>
      <c r="O245" s="16">
        <v>21441.865000000002</v>
      </c>
      <c r="P245" s="16">
        <v>23557.733</v>
      </c>
      <c r="Q245" s="16">
        <v>25568.720000000001</v>
      </c>
      <c r="R245" s="16">
        <v>27464.634999999998</v>
      </c>
      <c r="S245" s="16">
        <v>29284.219000000001</v>
      </c>
      <c r="T245" s="16">
        <v>31038.003000000001</v>
      </c>
      <c r="U245" s="16">
        <v>32722.167000000001</v>
      </c>
      <c r="V245" s="16">
        <v>34303.264000000003</v>
      </c>
      <c r="W245" s="16">
        <v>35766.478000000003</v>
      </c>
      <c r="X245" s="16">
        <v>37083.112999999998</v>
      </c>
      <c r="Y245" s="16">
        <v>38204.205000000002</v>
      </c>
    </row>
    <row r="246" spans="1:25" ht="12" hidden="1" x14ac:dyDescent="0.25">
      <c r="A246" s="1">
        <v>240</v>
      </c>
      <c r="B246" s="21" t="s">
        <v>258</v>
      </c>
      <c r="C246" s="2" t="s">
        <v>14</v>
      </c>
      <c r="D246" s="15">
        <v>905</v>
      </c>
      <c r="E246" s="16">
        <v>110300.43900000001</v>
      </c>
      <c r="F246" s="16">
        <v>125775.29699999999</v>
      </c>
      <c r="G246" s="16">
        <v>143198.772</v>
      </c>
      <c r="H246" s="16">
        <v>158065.88900000002</v>
      </c>
      <c r="I246" s="16">
        <v>170582.48499999999</v>
      </c>
      <c r="J246" s="16">
        <v>179055.97099999999</v>
      </c>
      <c r="K246" s="16">
        <v>188089.04799999998</v>
      </c>
      <c r="L246" s="16">
        <v>199262.223</v>
      </c>
      <c r="M246" s="16">
        <v>211474.53200000001</v>
      </c>
      <c r="N246" s="16">
        <v>228135.98800000001</v>
      </c>
      <c r="O246" s="16">
        <v>247471.45</v>
      </c>
      <c r="P246" s="16">
        <v>261880.20500000002</v>
      </c>
      <c r="Q246" s="16">
        <v>277069.696</v>
      </c>
      <c r="R246" s="16">
        <v>290616.42099999997</v>
      </c>
      <c r="S246" s="16">
        <v>304761.17800000001</v>
      </c>
      <c r="T246" s="16">
        <v>319702.15400000004</v>
      </c>
      <c r="U246" s="16">
        <v>334779.98800000001</v>
      </c>
      <c r="V246" s="16">
        <v>349205.49599999998</v>
      </c>
      <c r="W246" s="16">
        <v>362603.71299999999</v>
      </c>
      <c r="X246" s="16">
        <v>374947.61600000004</v>
      </c>
      <c r="Y246" s="16">
        <v>386689.86200000002</v>
      </c>
    </row>
    <row r="247" spans="1:25" ht="11.4" hidden="1" x14ac:dyDescent="0.2">
      <c r="A247" s="1">
        <v>241</v>
      </c>
      <c r="B247" s="20" t="s">
        <v>259</v>
      </c>
      <c r="C247" s="2" t="s">
        <v>14</v>
      </c>
      <c r="D247" s="15">
        <v>60</v>
      </c>
      <c r="E247" s="16">
        <v>37.26</v>
      </c>
      <c r="F247" s="16">
        <v>40.755000000000003</v>
      </c>
      <c r="G247" s="16">
        <v>44.945999999999998</v>
      </c>
      <c r="H247" s="16">
        <v>49.209000000000003</v>
      </c>
      <c r="I247" s="16">
        <v>52.286000000000001</v>
      </c>
      <c r="J247" s="16">
        <v>54.99</v>
      </c>
      <c r="K247" s="16">
        <v>56.991999999999997</v>
      </c>
      <c r="L247" s="16">
        <v>58.92</v>
      </c>
      <c r="M247" s="16">
        <v>60.93</v>
      </c>
      <c r="N247" s="16">
        <v>62.695999999999998</v>
      </c>
      <c r="O247" s="16">
        <v>64.028000000000006</v>
      </c>
      <c r="P247" s="16">
        <v>65.13</v>
      </c>
      <c r="Q247" s="16">
        <v>63.956000000000003</v>
      </c>
      <c r="R247" s="16">
        <v>62.003</v>
      </c>
      <c r="S247" s="16">
        <v>60.639000000000003</v>
      </c>
      <c r="T247" s="16">
        <v>60.045000000000002</v>
      </c>
      <c r="U247" s="16">
        <v>59.273000000000003</v>
      </c>
      <c r="V247" s="16">
        <v>58.225000000000001</v>
      </c>
      <c r="W247" s="16">
        <v>56.866</v>
      </c>
      <c r="X247" s="16">
        <v>55.195999999999998</v>
      </c>
      <c r="Y247" s="16">
        <v>53.378</v>
      </c>
    </row>
    <row r="248" spans="1:25" ht="11.4" hidden="1" x14ac:dyDescent="0.2">
      <c r="A248" s="1">
        <v>242</v>
      </c>
      <c r="B248" s="20" t="s">
        <v>260</v>
      </c>
      <c r="C248" s="2" t="s">
        <v>14</v>
      </c>
      <c r="D248" s="15">
        <v>124</v>
      </c>
      <c r="E248" s="16">
        <v>8369.9950000000008</v>
      </c>
      <c r="F248" s="16">
        <v>10340.832</v>
      </c>
      <c r="G248" s="16">
        <v>12373.883</v>
      </c>
      <c r="H248" s="16">
        <v>14362.464</v>
      </c>
      <c r="I248" s="16">
        <v>16229.75</v>
      </c>
      <c r="J248" s="16">
        <v>17508.652999999998</v>
      </c>
      <c r="K248" s="16">
        <v>18565.807000000001</v>
      </c>
      <c r="L248" s="16">
        <v>19755.706999999999</v>
      </c>
      <c r="M248" s="16">
        <v>21207.473000000002</v>
      </c>
      <c r="N248" s="16">
        <v>22782.132000000001</v>
      </c>
      <c r="O248" s="16">
        <v>24428.073</v>
      </c>
      <c r="P248" s="16">
        <v>25869.852999999999</v>
      </c>
      <c r="Q248" s="16">
        <v>27655.231</v>
      </c>
      <c r="R248" s="16">
        <v>29212.401000000002</v>
      </c>
      <c r="S248" s="16">
        <v>30670.063999999998</v>
      </c>
      <c r="T248" s="16">
        <v>32164.167000000001</v>
      </c>
      <c r="U248" s="16">
        <v>33662.82</v>
      </c>
      <c r="V248" s="16">
        <v>35120.468000000001</v>
      </c>
      <c r="W248" s="16">
        <v>36540.218999999997</v>
      </c>
      <c r="X248" s="16">
        <v>37921.906999999999</v>
      </c>
      <c r="Y248" s="16">
        <v>39233.85</v>
      </c>
    </row>
    <row r="249" spans="1:25" ht="11.4" hidden="1" x14ac:dyDescent="0.2">
      <c r="A249" s="1">
        <v>243</v>
      </c>
      <c r="B249" s="20" t="s">
        <v>261</v>
      </c>
      <c r="C249" s="2" t="s">
        <v>14</v>
      </c>
      <c r="D249" s="15">
        <v>304</v>
      </c>
      <c r="E249" s="16">
        <v>11.268000000000001</v>
      </c>
      <c r="F249" s="16">
        <v>13.904999999999999</v>
      </c>
      <c r="G249" s="16">
        <v>18.285</v>
      </c>
      <c r="H249" s="16">
        <v>25.074999999999999</v>
      </c>
      <c r="I249" s="16">
        <v>33.515999999999998</v>
      </c>
      <c r="J249" s="16">
        <v>36.887</v>
      </c>
      <c r="K249" s="16">
        <v>38.197000000000003</v>
      </c>
      <c r="L249" s="16">
        <v>41.468000000000004</v>
      </c>
      <c r="M249" s="16">
        <v>44.314999999999998</v>
      </c>
      <c r="N249" s="16">
        <v>45.152000000000001</v>
      </c>
      <c r="O249" s="16">
        <v>45.838999999999999</v>
      </c>
      <c r="P249" s="16">
        <v>47.188000000000002</v>
      </c>
      <c r="Q249" s="16">
        <v>47.792999999999999</v>
      </c>
      <c r="R249" s="16">
        <v>48.524000000000001</v>
      </c>
      <c r="S249" s="16">
        <v>49.552</v>
      </c>
      <c r="T249" s="16">
        <v>50.575000000000003</v>
      </c>
      <c r="U249" s="16">
        <v>51.103000000000002</v>
      </c>
      <c r="V249" s="16">
        <v>51.158999999999999</v>
      </c>
      <c r="W249" s="16">
        <v>50.831000000000003</v>
      </c>
      <c r="X249" s="16">
        <v>50.256999999999998</v>
      </c>
      <c r="Y249" s="16">
        <v>49.564999999999998</v>
      </c>
    </row>
    <row r="250" spans="1:25" ht="11.4" hidden="1" x14ac:dyDescent="0.2">
      <c r="A250" s="1">
        <v>244</v>
      </c>
      <c r="B250" s="20" t="s">
        <v>262</v>
      </c>
      <c r="C250" s="2" t="s">
        <v>14</v>
      </c>
      <c r="D250" s="15">
        <v>666</v>
      </c>
      <c r="E250" s="16">
        <v>3.661</v>
      </c>
      <c r="F250" s="16">
        <v>3.9420000000000002</v>
      </c>
      <c r="G250" s="16">
        <v>4.2510000000000003</v>
      </c>
      <c r="H250" s="16">
        <v>4.4820000000000002</v>
      </c>
      <c r="I250" s="16">
        <v>4.8239999999999998</v>
      </c>
      <c r="J250" s="16">
        <v>5.2320000000000002</v>
      </c>
      <c r="K250" s="16">
        <v>5.3689999999999998</v>
      </c>
      <c r="L250" s="16">
        <v>5.4829999999999997</v>
      </c>
      <c r="M250" s="16">
        <v>5.5810000000000004</v>
      </c>
      <c r="N250" s="16">
        <v>5.6059999999999999</v>
      </c>
      <c r="O250" s="16">
        <v>5.5970000000000004</v>
      </c>
      <c r="P250" s="16">
        <v>5.6269999999999998</v>
      </c>
      <c r="Q250" s="16">
        <v>5.64</v>
      </c>
      <c r="R250" s="16">
        <v>5.6820000000000004</v>
      </c>
      <c r="S250" s="16">
        <v>5.7839999999999998</v>
      </c>
      <c r="T250" s="16">
        <v>6.0039999999999996</v>
      </c>
      <c r="U250" s="16">
        <v>6.2320000000000002</v>
      </c>
      <c r="V250" s="16">
        <v>6.4409999999999998</v>
      </c>
      <c r="W250" s="16">
        <v>6.6180000000000003</v>
      </c>
      <c r="X250" s="16">
        <v>6.7530000000000001</v>
      </c>
      <c r="Y250" s="16">
        <v>6.8540000000000001</v>
      </c>
    </row>
    <row r="251" spans="1:25" ht="11.4" hidden="1" x14ac:dyDescent="0.2">
      <c r="A251" s="1">
        <v>245</v>
      </c>
      <c r="B251" s="20" t="s">
        <v>263</v>
      </c>
      <c r="C251" s="2" t="s">
        <v>14</v>
      </c>
      <c r="D251" s="15">
        <v>840</v>
      </c>
      <c r="E251" s="16">
        <v>101878.255</v>
      </c>
      <c r="F251" s="16">
        <v>115375.863</v>
      </c>
      <c r="G251" s="16">
        <v>130757.40700000001</v>
      </c>
      <c r="H251" s="16">
        <v>143624.65900000001</v>
      </c>
      <c r="I251" s="16">
        <v>154262.109</v>
      </c>
      <c r="J251" s="16">
        <v>161450.209</v>
      </c>
      <c r="K251" s="16">
        <v>169422.68299999999</v>
      </c>
      <c r="L251" s="16">
        <v>179400.64499999999</v>
      </c>
      <c r="M251" s="16">
        <v>190156.23300000001</v>
      </c>
      <c r="N251" s="16">
        <v>205240.402</v>
      </c>
      <c r="O251" s="16">
        <v>222927.913</v>
      </c>
      <c r="P251" s="16">
        <v>235892.40700000001</v>
      </c>
      <c r="Q251" s="16">
        <v>249297.076</v>
      </c>
      <c r="R251" s="16">
        <v>261287.81099999999</v>
      </c>
      <c r="S251" s="16">
        <v>273975.13900000002</v>
      </c>
      <c r="T251" s="16">
        <v>287421.36300000001</v>
      </c>
      <c r="U251" s="16">
        <v>301000.56</v>
      </c>
      <c r="V251" s="16">
        <v>313969.20299999998</v>
      </c>
      <c r="W251" s="16">
        <v>325949.179</v>
      </c>
      <c r="X251" s="16">
        <v>336913.50300000003</v>
      </c>
      <c r="Y251" s="16">
        <v>347346.21500000003</v>
      </c>
    </row>
    <row r="252" spans="1:25" ht="12" hidden="1" x14ac:dyDescent="0.25">
      <c r="A252" s="1">
        <v>246</v>
      </c>
      <c r="B252" s="21" t="s">
        <v>264</v>
      </c>
      <c r="C252" s="2" t="s">
        <v>14</v>
      </c>
      <c r="D252" s="15">
        <v>909</v>
      </c>
      <c r="E252" s="16">
        <v>7906.2470000000003</v>
      </c>
      <c r="F252" s="16">
        <v>9179.0869999999995</v>
      </c>
      <c r="G252" s="16">
        <v>10585.023000000001</v>
      </c>
      <c r="H252" s="16">
        <v>12044.989000000003</v>
      </c>
      <c r="I252" s="16">
        <v>13834.457999999999</v>
      </c>
      <c r="J252" s="16">
        <v>15251.695999999998</v>
      </c>
      <c r="K252" s="16">
        <v>16316.449000000001</v>
      </c>
      <c r="L252" s="16">
        <v>17568.923999999999</v>
      </c>
      <c r="M252" s="16">
        <v>19041.037</v>
      </c>
      <c r="N252" s="16">
        <v>20271.846999999998</v>
      </c>
      <c r="O252" s="16">
        <v>21329.332000000002</v>
      </c>
      <c r="P252" s="16">
        <v>22818.420000000002</v>
      </c>
      <c r="Q252" s="16">
        <v>24940.843000000004</v>
      </c>
      <c r="R252" s="16">
        <v>26937.59</v>
      </c>
      <c r="S252" s="16">
        <v>28919.183000000001</v>
      </c>
      <c r="T252" s="16">
        <v>30859.668999999998</v>
      </c>
      <c r="U252" s="16">
        <v>32831.216999999997</v>
      </c>
      <c r="V252" s="16">
        <v>34831.893999999993</v>
      </c>
      <c r="W252" s="16">
        <v>36894.534</v>
      </c>
      <c r="X252" s="16">
        <v>39011.815000000002</v>
      </c>
      <c r="Y252" s="16">
        <v>41160.231999999996</v>
      </c>
    </row>
    <row r="253" spans="1:25" ht="12" hidden="1" x14ac:dyDescent="0.25">
      <c r="A253" s="1">
        <v>247</v>
      </c>
      <c r="B253" s="22" t="s">
        <v>265</v>
      </c>
      <c r="C253" s="2" t="s">
        <v>14</v>
      </c>
      <c r="D253" s="15">
        <v>927</v>
      </c>
      <c r="E253" s="16">
        <v>7680.5320000000002</v>
      </c>
      <c r="F253" s="16">
        <v>8882.5</v>
      </c>
      <c r="G253" s="16">
        <v>10192.259</v>
      </c>
      <c r="H253" s="16">
        <v>11511.456000000002</v>
      </c>
      <c r="I253" s="16">
        <v>13073.748</v>
      </c>
      <c r="J253" s="16">
        <v>14279.334999999999</v>
      </c>
      <c r="K253" s="16">
        <v>15157.825000000001</v>
      </c>
      <c r="L253" s="16">
        <v>16196.328</v>
      </c>
      <c r="M253" s="16">
        <v>17438.665000000001</v>
      </c>
      <c r="N253" s="16">
        <v>18490.883000000002</v>
      </c>
      <c r="O253" s="16">
        <v>19379.645</v>
      </c>
      <c r="P253" s="16">
        <v>20688.923999999999</v>
      </c>
      <c r="Q253" s="16">
        <v>22607.549000000003</v>
      </c>
      <c r="R253" s="16">
        <v>24380.742999999999</v>
      </c>
      <c r="S253" s="16">
        <v>26095.11</v>
      </c>
      <c r="T253" s="16">
        <v>27723.667000000001</v>
      </c>
      <c r="U253" s="16">
        <v>29319.094000000001</v>
      </c>
      <c r="V253" s="16">
        <v>30866.704999999998</v>
      </c>
      <c r="W253" s="16">
        <v>32388.156999999999</v>
      </c>
      <c r="X253" s="16">
        <v>33900.428</v>
      </c>
      <c r="Y253" s="16">
        <v>35386.468999999997</v>
      </c>
    </row>
    <row r="254" spans="1:25" ht="11.4" hidden="1" x14ac:dyDescent="0.2">
      <c r="A254" s="1">
        <v>248</v>
      </c>
      <c r="B254" s="23" t="s">
        <v>266</v>
      </c>
      <c r="C254" s="2">
        <v>25</v>
      </c>
      <c r="D254" s="15">
        <v>36</v>
      </c>
      <c r="E254" s="16">
        <v>6296.8</v>
      </c>
      <c r="F254" s="16">
        <v>7309.5439999999999</v>
      </c>
      <c r="G254" s="16">
        <v>8389.125</v>
      </c>
      <c r="H254" s="16">
        <v>9439.2630000000008</v>
      </c>
      <c r="I254" s="16">
        <v>10787.874</v>
      </c>
      <c r="J254" s="16">
        <v>11727.714</v>
      </c>
      <c r="K254" s="16">
        <v>12532.663</v>
      </c>
      <c r="L254" s="16">
        <v>13461.701999999999</v>
      </c>
      <c r="M254" s="16">
        <v>14558.985000000001</v>
      </c>
      <c r="N254" s="16">
        <v>15346.879000000001</v>
      </c>
      <c r="O254" s="16">
        <v>16060.093000000001</v>
      </c>
      <c r="P254" s="16">
        <v>17118.434000000001</v>
      </c>
      <c r="Q254" s="16">
        <v>18842.292000000001</v>
      </c>
      <c r="R254" s="16">
        <v>20396.530999999999</v>
      </c>
      <c r="S254" s="16">
        <v>21903.705000000002</v>
      </c>
      <c r="T254" s="16">
        <v>23335.357</v>
      </c>
      <c r="U254" s="16">
        <v>24740.161</v>
      </c>
      <c r="V254" s="16">
        <v>26110.366999999998</v>
      </c>
      <c r="W254" s="16">
        <v>27469.166000000001</v>
      </c>
      <c r="X254" s="16">
        <v>28832.697</v>
      </c>
      <c r="Y254" s="16">
        <v>30186.022000000001</v>
      </c>
    </row>
    <row r="255" spans="1:25" ht="11.4" hidden="1" x14ac:dyDescent="0.2">
      <c r="A255" s="1">
        <v>249</v>
      </c>
      <c r="B255" s="23" t="s">
        <v>267</v>
      </c>
      <c r="C255" s="2" t="s">
        <v>14</v>
      </c>
      <c r="D255" s="15">
        <v>554</v>
      </c>
      <c r="E255" s="16">
        <v>1383.732</v>
      </c>
      <c r="F255" s="16">
        <v>1572.9559999999999</v>
      </c>
      <c r="G255" s="16">
        <v>1803.134</v>
      </c>
      <c r="H255" s="16">
        <v>2072.1930000000002</v>
      </c>
      <c r="I255" s="16">
        <v>2285.8739999999998</v>
      </c>
      <c r="J255" s="16">
        <v>2551.6210000000001</v>
      </c>
      <c r="K255" s="16">
        <v>2625.1619999999998</v>
      </c>
      <c r="L255" s="16">
        <v>2734.6260000000002</v>
      </c>
      <c r="M255" s="16">
        <v>2879.68</v>
      </c>
      <c r="N255" s="16">
        <v>3144.0039999999999</v>
      </c>
      <c r="O255" s="16">
        <v>3319.5520000000001</v>
      </c>
      <c r="P255" s="16">
        <v>3570.49</v>
      </c>
      <c r="Q255" s="16">
        <v>3765.2570000000001</v>
      </c>
      <c r="R255" s="16">
        <v>3984.212</v>
      </c>
      <c r="S255" s="16">
        <v>4191.4049999999997</v>
      </c>
      <c r="T255" s="16">
        <v>4388.3100000000004</v>
      </c>
      <c r="U255" s="16">
        <v>4578.933</v>
      </c>
      <c r="V255" s="16">
        <v>4756.3379999999997</v>
      </c>
      <c r="W255" s="16">
        <v>4918.991</v>
      </c>
      <c r="X255" s="16">
        <v>5067.7309999999998</v>
      </c>
      <c r="Y255" s="16">
        <v>5200.4470000000001</v>
      </c>
    </row>
    <row r="256" spans="1:25" ht="12" hidden="1" x14ac:dyDescent="0.25">
      <c r="A256" s="1">
        <v>250</v>
      </c>
      <c r="B256" s="22" t="s">
        <v>268</v>
      </c>
      <c r="C256" s="2" t="s">
        <v>14</v>
      </c>
      <c r="D256" s="15">
        <v>928</v>
      </c>
      <c r="E256" s="16">
        <v>122.361</v>
      </c>
      <c r="F256" s="16">
        <v>166.976</v>
      </c>
      <c r="G256" s="16">
        <v>234.24299999999999</v>
      </c>
      <c r="H256" s="16">
        <v>332.50299999999993</v>
      </c>
      <c r="I256" s="16">
        <v>507.31299999999999</v>
      </c>
      <c r="J256" s="16">
        <v>657.98</v>
      </c>
      <c r="K256" s="16">
        <v>795.86</v>
      </c>
      <c r="L256" s="16">
        <v>952.53399999999988</v>
      </c>
      <c r="M256" s="16">
        <v>1121.154</v>
      </c>
      <c r="N256" s="16">
        <v>1243.5459999999998</v>
      </c>
      <c r="O256" s="16">
        <v>1361.5430000000001</v>
      </c>
      <c r="P256" s="16">
        <v>1518.646</v>
      </c>
      <c r="Q256" s="16">
        <v>1706.0949999999998</v>
      </c>
      <c r="R256" s="16">
        <v>1902.8789999999999</v>
      </c>
      <c r="S256" s="16">
        <v>2137.864</v>
      </c>
      <c r="T256" s="16">
        <v>2418.0450000000001</v>
      </c>
      <c r="U256" s="16">
        <v>2757.2849999999999</v>
      </c>
      <c r="V256" s="16">
        <v>3172.4700000000003</v>
      </c>
      <c r="W256" s="16">
        <v>3676.8319999999999</v>
      </c>
      <c r="X256" s="16">
        <v>4246.884</v>
      </c>
      <c r="Y256" s="16">
        <v>4877.8429999999998</v>
      </c>
    </row>
    <row r="257" spans="1:25" ht="11.4" hidden="1" x14ac:dyDescent="0.2">
      <c r="A257" s="1">
        <v>251</v>
      </c>
      <c r="B257" s="23" t="s">
        <v>269</v>
      </c>
      <c r="C257" s="2" t="s">
        <v>14</v>
      </c>
      <c r="D257" s="15">
        <v>242</v>
      </c>
      <c r="E257" s="16">
        <v>70.375</v>
      </c>
      <c r="F257" s="16">
        <v>90.218999999999994</v>
      </c>
      <c r="G257" s="16">
        <v>116.759</v>
      </c>
      <c r="H257" s="16">
        <v>151.142</v>
      </c>
      <c r="I257" s="16">
        <v>180.92599999999999</v>
      </c>
      <c r="J257" s="16">
        <v>211.72900000000001</v>
      </c>
      <c r="K257" s="16">
        <v>239.93</v>
      </c>
      <c r="L257" s="16">
        <v>274.154</v>
      </c>
      <c r="M257" s="16">
        <v>303.19099999999997</v>
      </c>
      <c r="N257" s="16">
        <v>352.81799999999998</v>
      </c>
      <c r="O257" s="16">
        <v>388.64</v>
      </c>
      <c r="P257" s="16">
        <v>409.85</v>
      </c>
      <c r="Q257" s="16">
        <v>448.64400000000001</v>
      </c>
      <c r="R257" s="16">
        <v>488.23700000000002</v>
      </c>
      <c r="S257" s="16">
        <v>529.48900000000003</v>
      </c>
      <c r="T257" s="16">
        <v>567.08799999999997</v>
      </c>
      <c r="U257" s="16">
        <v>601.22699999999998</v>
      </c>
      <c r="V257" s="16">
        <v>631.83000000000004</v>
      </c>
      <c r="W257" s="16">
        <v>658.28099999999995</v>
      </c>
      <c r="X257" s="16">
        <v>680.09900000000005</v>
      </c>
      <c r="Y257" s="16">
        <v>697.673</v>
      </c>
    </row>
    <row r="258" spans="1:25" ht="11.4" hidden="1" x14ac:dyDescent="0.2">
      <c r="A258" s="1">
        <v>252</v>
      </c>
      <c r="B258" s="23" t="s">
        <v>270</v>
      </c>
      <c r="C258" s="2" t="s">
        <v>14</v>
      </c>
      <c r="D258" s="15">
        <v>540</v>
      </c>
      <c r="E258" s="16">
        <v>15.94</v>
      </c>
      <c r="F258" s="16">
        <v>20.731999999999999</v>
      </c>
      <c r="G258" s="16">
        <v>29.161999999999999</v>
      </c>
      <c r="H258" s="16">
        <v>40.716999999999999</v>
      </c>
      <c r="I258" s="16">
        <v>53.96</v>
      </c>
      <c r="J258" s="16">
        <v>71.861000000000004</v>
      </c>
      <c r="K258" s="16">
        <v>83.350999999999999</v>
      </c>
      <c r="L258" s="16">
        <v>91.77</v>
      </c>
      <c r="M258" s="16">
        <v>101.154</v>
      </c>
      <c r="N258" s="16">
        <v>114.988</v>
      </c>
      <c r="O258" s="16">
        <v>131.80699999999999</v>
      </c>
      <c r="P258" s="16">
        <v>148.83699999999999</v>
      </c>
      <c r="Q258" s="16">
        <v>168.452</v>
      </c>
      <c r="R258" s="16">
        <v>186.69399999999999</v>
      </c>
      <c r="S258" s="16">
        <v>205.19499999999999</v>
      </c>
      <c r="T258" s="16">
        <v>223.62700000000001</v>
      </c>
      <c r="U258" s="16">
        <v>241.755</v>
      </c>
      <c r="V258" s="16">
        <v>259.24900000000002</v>
      </c>
      <c r="W258" s="16">
        <v>275.79500000000002</v>
      </c>
      <c r="X258" s="16">
        <v>291.38600000000002</v>
      </c>
      <c r="Y258" s="16">
        <v>306.20299999999997</v>
      </c>
    </row>
    <row r="259" spans="1:25" ht="11.4" hidden="1" x14ac:dyDescent="0.2">
      <c r="A259" s="1">
        <v>253</v>
      </c>
      <c r="B259" s="23" t="s">
        <v>271</v>
      </c>
      <c r="C259" s="2" t="s">
        <v>14</v>
      </c>
      <c r="D259" s="15">
        <v>598</v>
      </c>
      <c r="E259" s="16">
        <v>28.459</v>
      </c>
      <c r="F259" s="16">
        <v>46.008000000000003</v>
      </c>
      <c r="G259" s="16">
        <v>74.897000000000006</v>
      </c>
      <c r="H259" s="16">
        <v>122.31399999999999</v>
      </c>
      <c r="I259" s="16">
        <v>247.61</v>
      </c>
      <c r="J259" s="16">
        <v>343.36099999999999</v>
      </c>
      <c r="K259" s="16">
        <v>431.14400000000001</v>
      </c>
      <c r="L259" s="16">
        <v>531.19799999999998</v>
      </c>
      <c r="M259" s="16">
        <v>646.71699999999998</v>
      </c>
      <c r="N259" s="16">
        <v>689.13900000000001</v>
      </c>
      <c r="O259" s="16">
        <v>735.74099999999999</v>
      </c>
      <c r="P259" s="16">
        <v>827.80799999999999</v>
      </c>
      <c r="Q259" s="16">
        <v>925.38699999999994</v>
      </c>
      <c r="R259" s="16">
        <v>1030.539</v>
      </c>
      <c r="S259" s="16">
        <v>1168.4690000000001</v>
      </c>
      <c r="T259" s="16">
        <v>1351.201</v>
      </c>
      <c r="U259" s="16">
        <v>1592.39</v>
      </c>
      <c r="V259" s="16">
        <v>1909.4670000000001</v>
      </c>
      <c r="W259" s="16">
        <v>2316.48</v>
      </c>
      <c r="X259" s="16">
        <v>2789.8270000000002</v>
      </c>
      <c r="Y259" s="16">
        <v>3325.5549999999998</v>
      </c>
    </row>
    <row r="260" spans="1:25" ht="11.4" hidden="1" x14ac:dyDescent="0.2">
      <c r="A260" s="1">
        <v>254</v>
      </c>
      <c r="B260" s="23" t="s">
        <v>272</v>
      </c>
      <c r="C260" s="2" t="s">
        <v>14</v>
      </c>
      <c r="D260" s="15">
        <v>90</v>
      </c>
      <c r="E260" s="16">
        <v>3.4119999999999999</v>
      </c>
      <c r="F260" s="16">
        <v>4.774</v>
      </c>
      <c r="G260" s="16">
        <v>6.798</v>
      </c>
      <c r="H260" s="16">
        <v>9.9139999999999997</v>
      </c>
      <c r="I260" s="16">
        <v>14.292999999999999</v>
      </c>
      <c r="J260" s="16">
        <v>17.651</v>
      </c>
      <c r="K260" s="16">
        <v>24.39</v>
      </c>
      <c r="L260" s="16">
        <v>33.668999999999997</v>
      </c>
      <c r="M260" s="16">
        <v>42.649000000000001</v>
      </c>
      <c r="N260" s="16">
        <v>52.677999999999997</v>
      </c>
      <c r="O260" s="16">
        <v>65.245999999999995</v>
      </c>
      <c r="P260" s="16">
        <v>83.789000000000001</v>
      </c>
      <c r="Q260" s="16">
        <v>105.81</v>
      </c>
      <c r="R260" s="16">
        <v>131.36099999999999</v>
      </c>
      <c r="S260" s="16">
        <v>159.68600000000001</v>
      </c>
      <c r="T260" s="16">
        <v>190.88499999999999</v>
      </c>
      <c r="U260" s="16">
        <v>224.934</v>
      </c>
      <c r="V260" s="16">
        <v>261.38499999999999</v>
      </c>
      <c r="W260" s="16">
        <v>300.11799999999999</v>
      </c>
      <c r="X260" s="16">
        <v>341.65100000000001</v>
      </c>
      <c r="Y260" s="16">
        <v>385.392</v>
      </c>
    </row>
    <row r="261" spans="1:25" ht="11.4" hidden="1" x14ac:dyDescent="0.2">
      <c r="A261" s="1">
        <v>255</v>
      </c>
      <c r="B261" s="23" t="s">
        <v>273</v>
      </c>
      <c r="C261" s="2" t="s">
        <v>14</v>
      </c>
      <c r="D261" s="15">
        <v>548</v>
      </c>
      <c r="E261" s="16">
        <v>4.1749999999999998</v>
      </c>
      <c r="F261" s="16">
        <v>5.2430000000000003</v>
      </c>
      <c r="G261" s="16">
        <v>6.6269999999999998</v>
      </c>
      <c r="H261" s="16">
        <v>8.4160000000000004</v>
      </c>
      <c r="I261" s="16">
        <v>10.523999999999999</v>
      </c>
      <c r="J261" s="16">
        <v>13.378</v>
      </c>
      <c r="K261" s="16">
        <v>17.045000000000002</v>
      </c>
      <c r="L261" s="16">
        <v>21.742999999999999</v>
      </c>
      <c r="M261" s="16">
        <v>27.443000000000001</v>
      </c>
      <c r="N261" s="16">
        <v>33.923000000000002</v>
      </c>
      <c r="O261" s="16">
        <v>40.109000000000002</v>
      </c>
      <c r="P261" s="16">
        <v>48.362000000000002</v>
      </c>
      <c r="Q261" s="16">
        <v>57.802</v>
      </c>
      <c r="R261" s="16">
        <v>66.048000000000002</v>
      </c>
      <c r="S261" s="16">
        <v>75.025000000000006</v>
      </c>
      <c r="T261" s="16">
        <v>85.244</v>
      </c>
      <c r="U261" s="16">
        <v>96.978999999999999</v>
      </c>
      <c r="V261" s="16">
        <v>110.539</v>
      </c>
      <c r="W261" s="16">
        <v>126.158</v>
      </c>
      <c r="X261" s="16">
        <v>143.92099999999999</v>
      </c>
      <c r="Y261" s="16">
        <v>163.02000000000001</v>
      </c>
    </row>
    <row r="262" spans="1:25" ht="12" hidden="1" x14ac:dyDescent="0.25">
      <c r="A262" s="1">
        <v>256</v>
      </c>
      <c r="B262" s="22" t="s">
        <v>274</v>
      </c>
      <c r="C262" s="2" t="s">
        <v>14</v>
      </c>
      <c r="D262" s="15">
        <v>954</v>
      </c>
      <c r="E262" s="16">
        <v>47.607999999999997</v>
      </c>
      <c r="F262" s="16">
        <v>57.426000000000002</v>
      </c>
      <c r="G262" s="16">
        <v>70.391999999999996</v>
      </c>
      <c r="H262" s="16">
        <v>88.902000000000001</v>
      </c>
      <c r="I262" s="16">
        <v>112.96199999999999</v>
      </c>
      <c r="J262" s="16">
        <v>152.99200000000002</v>
      </c>
      <c r="K262" s="16">
        <v>183.70299999999997</v>
      </c>
      <c r="L262" s="16">
        <v>218.37200000000001</v>
      </c>
      <c r="M262" s="16">
        <v>257.27100000000002</v>
      </c>
      <c r="N262" s="16">
        <v>295.99399999999997</v>
      </c>
      <c r="O262" s="16">
        <v>326.49100000000004</v>
      </c>
      <c r="P262" s="16">
        <v>331.27000000000004</v>
      </c>
      <c r="Q262" s="16">
        <v>335.19299999999998</v>
      </c>
      <c r="R262" s="16">
        <v>352.58</v>
      </c>
      <c r="S262" s="16">
        <v>374.60600000000005</v>
      </c>
      <c r="T262" s="16">
        <v>397.33400000000006</v>
      </c>
      <c r="U262" s="16">
        <v>420.67200000000003</v>
      </c>
      <c r="V262" s="16">
        <v>442.87099999999992</v>
      </c>
      <c r="W262" s="16">
        <v>462.96199999999999</v>
      </c>
      <c r="X262" s="16">
        <v>480.40999999999997</v>
      </c>
      <c r="Y262" s="16">
        <v>495.44799999999998</v>
      </c>
    </row>
    <row r="263" spans="1:25" ht="11.4" hidden="1" x14ac:dyDescent="0.2">
      <c r="A263" s="1">
        <v>257</v>
      </c>
      <c r="B263" s="23" t="s">
        <v>275</v>
      </c>
      <c r="C263" s="2" t="s">
        <v>14</v>
      </c>
      <c r="D263" s="15">
        <v>316</v>
      </c>
      <c r="E263" s="16">
        <v>24.635999999999999</v>
      </c>
      <c r="F263" s="16">
        <v>28.605</v>
      </c>
      <c r="G263" s="16">
        <v>33.469000000000001</v>
      </c>
      <c r="H263" s="16">
        <v>41.567</v>
      </c>
      <c r="I263" s="16">
        <v>51.936</v>
      </c>
      <c r="J263" s="16">
        <v>78.072000000000003</v>
      </c>
      <c r="K263" s="16">
        <v>97.626999999999995</v>
      </c>
      <c r="L263" s="16">
        <v>107.64100000000001</v>
      </c>
      <c r="M263" s="16">
        <v>118.47199999999999</v>
      </c>
      <c r="N263" s="16">
        <v>133.99600000000001</v>
      </c>
      <c r="O263" s="16">
        <v>144.65700000000001</v>
      </c>
      <c r="P263" s="16">
        <v>148.31399999999999</v>
      </c>
      <c r="Q263" s="16">
        <v>150.035</v>
      </c>
      <c r="R263" s="16">
        <v>152.953</v>
      </c>
      <c r="S263" s="16">
        <v>160.185</v>
      </c>
      <c r="T263" s="16">
        <v>167.029</v>
      </c>
      <c r="U263" s="16">
        <v>173.154</v>
      </c>
      <c r="V263" s="16">
        <v>178.23599999999999</v>
      </c>
      <c r="W263" s="16">
        <v>182.12200000000001</v>
      </c>
      <c r="X263" s="16">
        <v>184.82300000000001</v>
      </c>
      <c r="Y263" s="16">
        <v>186.51300000000001</v>
      </c>
    </row>
    <row r="264" spans="1:25" ht="11.4" hidden="1" x14ac:dyDescent="0.2">
      <c r="A264" s="1">
        <v>258</v>
      </c>
      <c r="B264" s="23" t="s">
        <v>276</v>
      </c>
      <c r="C264" s="2" t="s">
        <v>14</v>
      </c>
      <c r="D264" s="15">
        <v>296</v>
      </c>
      <c r="E264" s="16">
        <v>3.6349999999999998</v>
      </c>
      <c r="F264" s="16">
        <v>4.9130000000000003</v>
      </c>
      <c r="G264" s="16">
        <v>6.7169999999999996</v>
      </c>
      <c r="H264" s="16">
        <v>9.1170000000000009</v>
      </c>
      <c r="I264" s="16">
        <v>12.327999999999999</v>
      </c>
      <c r="J264" s="16">
        <v>16.334</v>
      </c>
      <c r="K264" s="16">
        <v>19.157</v>
      </c>
      <c r="L264" s="16">
        <v>21.466999999999999</v>
      </c>
      <c r="M264" s="16">
        <v>25.335000000000001</v>
      </c>
      <c r="N264" s="16">
        <v>28.300999999999998</v>
      </c>
      <c r="O264" s="16">
        <v>36.259</v>
      </c>
      <c r="P264" s="16">
        <v>40.209000000000003</v>
      </c>
      <c r="Q264" s="16">
        <v>48.646999999999998</v>
      </c>
      <c r="R264" s="16">
        <v>58.024000000000001</v>
      </c>
      <c r="S264" s="16">
        <v>68.069000000000003</v>
      </c>
      <c r="T264" s="16">
        <v>78.191999999999993</v>
      </c>
      <c r="U264" s="16">
        <v>87.992999999999995</v>
      </c>
      <c r="V264" s="16">
        <v>97.361999999999995</v>
      </c>
      <c r="W264" s="16">
        <v>106.577</v>
      </c>
      <c r="X264" s="16">
        <v>116.003</v>
      </c>
      <c r="Y264" s="16">
        <v>125.666</v>
      </c>
    </row>
    <row r="265" spans="1:25" ht="11.4" hidden="1" x14ac:dyDescent="0.2">
      <c r="A265" s="1">
        <v>259</v>
      </c>
      <c r="B265" s="23" t="s">
        <v>277</v>
      </c>
      <c r="C265" s="2" t="s">
        <v>14</v>
      </c>
      <c r="D265" s="15">
        <v>584</v>
      </c>
      <c r="E265" s="16">
        <v>3.0339999999999998</v>
      </c>
      <c r="F265" s="16">
        <v>4.04</v>
      </c>
      <c r="G265" s="16">
        <v>5.2169999999999996</v>
      </c>
      <c r="H265" s="16">
        <v>7.3739999999999997</v>
      </c>
      <c r="I265" s="16">
        <v>10.91</v>
      </c>
      <c r="J265" s="16">
        <v>15.507</v>
      </c>
      <c r="K265" s="16">
        <v>17.824999999999999</v>
      </c>
      <c r="L265" s="16">
        <v>23.745000000000001</v>
      </c>
      <c r="M265" s="16">
        <v>30.768999999999998</v>
      </c>
      <c r="N265" s="16">
        <v>34.040999999999997</v>
      </c>
      <c r="O265" s="16">
        <v>35.771000000000001</v>
      </c>
      <c r="P265" s="16">
        <v>37.030999999999999</v>
      </c>
      <c r="Q265" s="16">
        <v>38.567999999999998</v>
      </c>
      <c r="R265" s="16">
        <v>40.174999999999997</v>
      </c>
      <c r="S265" s="16">
        <v>41.426000000000002</v>
      </c>
      <c r="T265" s="16">
        <v>42.713999999999999</v>
      </c>
      <c r="U265" s="16">
        <v>45.1</v>
      </c>
      <c r="V265" s="16">
        <v>48.27</v>
      </c>
      <c r="W265" s="16">
        <v>51.69</v>
      </c>
      <c r="X265" s="16">
        <v>54.573</v>
      </c>
      <c r="Y265" s="16">
        <v>56.454000000000001</v>
      </c>
    </row>
    <row r="266" spans="1:25" ht="11.4" hidden="1" x14ac:dyDescent="0.2">
      <c r="A266" s="1">
        <v>260</v>
      </c>
      <c r="B266" s="23" t="s">
        <v>278</v>
      </c>
      <c r="C266" s="2" t="s">
        <v>14</v>
      </c>
      <c r="D266" s="15">
        <v>583</v>
      </c>
      <c r="E266" s="16">
        <v>6.4</v>
      </c>
      <c r="F266" s="16">
        <v>8.0079999999999991</v>
      </c>
      <c r="G266" s="16">
        <v>9.9369999999999994</v>
      </c>
      <c r="H266" s="16">
        <v>12.295999999999999</v>
      </c>
      <c r="I266" s="16">
        <v>15.24</v>
      </c>
      <c r="J266" s="16">
        <v>16.327000000000002</v>
      </c>
      <c r="K266" s="16">
        <v>19.295999999999999</v>
      </c>
      <c r="L266" s="16">
        <v>22.405999999999999</v>
      </c>
      <c r="M266" s="16">
        <v>24.87</v>
      </c>
      <c r="N266" s="16">
        <v>26.962</v>
      </c>
      <c r="O266" s="16">
        <v>23.99</v>
      </c>
      <c r="P266" s="16">
        <v>23.713999999999999</v>
      </c>
      <c r="Q266" s="16">
        <v>23.105</v>
      </c>
      <c r="R266" s="16">
        <v>23.452000000000002</v>
      </c>
      <c r="S266" s="16">
        <v>24.716000000000001</v>
      </c>
      <c r="T266" s="16">
        <v>26.661000000000001</v>
      </c>
      <c r="U266" s="16">
        <v>29.253</v>
      </c>
      <c r="V266" s="16">
        <v>32.173000000000002</v>
      </c>
      <c r="W266" s="16">
        <v>35.219000000000001</v>
      </c>
      <c r="X266" s="16">
        <v>38.204999999999998</v>
      </c>
      <c r="Y266" s="16">
        <v>41.23</v>
      </c>
    </row>
    <row r="267" spans="1:25" ht="11.4" hidden="1" x14ac:dyDescent="0.2">
      <c r="A267" s="1">
        <v>261</v>
      </c>
      <c r="B267" s="23" t="s">
        <v>279</v>
      </c>
      <c r="C267" s="2" t="s">
        <v>14</v>
      </c>
      <c r="D267" s="15">
        <v>520</v>
      </c>
      <c r="E267" s="16">
        <v>2.9540000000000002</v>
      </c>
      <c r="F267" s="16">
        <v>3.6190000000000002</v>
      </c>
      <c r="G267" s="16">
        <v>4.4329999999999998</v>
      </c>
      <c r="H267" s="16">
        <v>5.74</v>
      </c>
      <c r="I267" s="16">
        <v>6.4960000000000004</v>
      </c>
      <c r="J267" s="16">
        <v>7.0679999999999996</v>
      </c>
      <c r="K267" s="16">
        <v>7.4880000000000004</v>
      </c>
      <c r="L267" s="16">
        <v>8.173</v>
      </c>
      <c r="M267" s="16">
        <v>9.1549999999999994</v>
      </c>
      <c r="N267" s="16">
        <v>9.9689999999999994</v>
      </c>
      <c r="O267" s="16">
        <v>10.037000000000001</v>
      </c>
      <c r="P267" s="16">
        <v>10.114000000000001</v>
      </c>
      <c r="Q267" s="16">
        <v>10.025</v>
      </c>
      <c r="R267" s="16">
        <v>11.26</v>
      </c>
      <c r="S267" s="16">
        <v>11.227</v>
      </c>
      <c r="T267" s="16">
        <v>11.326000000000001</v>
      </c>
      <c r="U267" s="16">
        <v>11.454000000000001</v>
      </c>
      <c r="V267" s="16">
        <v>11.526999999999999</v>
      </c>
      <c r="W267" s="16">
        <v>11.522</v>
      </c>
      <c r="X267" s="16">
        <v>11.461</v>
      </c>
      <c r="Y267" s="16">
        <v>11.337</v>
      </c>
    </row>
    <row r="268" spans="1:25" ht="11.4" hidden="1" x14ac:dyDescent="0.2">
      <c r="A268" s="1">
        <v>262</v>
      </c>
      <c r="B268" s="23" t="s">
        <v>280</v>
      </c>
      <c r="C268" s="2" t="s">
        <v>14</v>
      </c>
      <c r="D268" s="15">
        <v>580</v>
      </c>
      <c r="E268" s="16">
        <v>2.94</v>
      </c>
      <c r="F268" s="16">
        <v>3.6709999999999998</v>
      </c>
      <c r="G268" s="16">
        <v>5.14</v>
      </c>
      <c r="H268" s="16">
        <v>6.5250000000000004</v>
      </c>
      <c r="I268" s="16">
        <v>9.1969999999999992</v>
      </c>
      <c r="J268" s="16">
        <v>12.177</v>
      </c>
      <c r="K268" s="16">
        <v>14.683999999999999</v>
      </c>
      <c r="L268" s="16">
        <v>25.712</v>
      </c>
      <c r="M268" s="16">
        <v>38.17</v>
      </c>
      <c r="N268" s="16">
        <v>50.401000000000003</v>
      </c>
      <c r="O268" s="16">
        <v>62.29</v>
      </c>
      <c r="P268" s="16">
        <v>57.725000000000001</v>
      </c>
      <c r="Q268" s="16">
        <v>49.497999999999998</v>
      </c>
      <c r="R268" s="16">
        <v>50.078000000000003</v>
      </c>
      <c r="S268" s="16">
        <v>50.808</v>
      </c>
      <c r="T268" s="16">
        <v>51.734999999999999</v>
      </c>
      <c r="U268" s="16">
        <v>52.661000000000001</v>
      </c>
      <c r="V268" s="16">
        <v>53.075000000000003</v>
      </c>
      <c r="W268" s="16">
        <v>52.676000000000002</v>
      </c>
      <c r="X268" s="16">
        <v>51.433999999999997</v>
      </c>
      <c r="Y268" s="16">
        <v>49.651000000000003</v>
      </c>
    </row>
    <row r="269" spans="1:25" ht="11.4" hidden="1" x14ac:dyDescent="0.2">
      <c r="A269" s="1">
        <v>263</v>
      </c>
      <c r="B269" s="23" t="s">
        <v>281</v>
      </c>
      <c r="C269" s="2" t="s">
        <v>14</v>
      </c>
      <c r="D269" s="15">
        <v>585</v>
      </c>
      <c r="E269" s="16">
        <v>4.0090000000000003</v>
      </c>
      <c r="F269" s="16">
        <v>4.57</v>
      </c>
      <c r="G269" s="16">
        <v>5.4790000000000001</v>
      </c>
      <c r="H269" s="16">
        <v>6.2830000000000004</v>
      </c>
      <c r="I269" s="16">
        <v>6.8550000000000004</v>
      </c>
      <c r="J269" s="16">
        <v>7.5069999999999997</v>
      </c>
      <c r="K269" s="16">
        <v>7.6260000000000003</v>
      </c>
      <c r="L269" s="16">
        <v>9.2279999999999998</v>
      </c>
      <c r="M269" s="16">
        <v>10.5</v>
      </c>
      <c r="N269" s="16">
        <v>12.324</v>
      </c>
      <c r="O269" s="16">
        <v>13.487</v>
      </c>
      <c r="P269" s="16">
        <v>14.163</v>
      </c>
      <c r="Q269" s="16">
        <v>15.315</v>
      </c>
      <c r="R269" s="16">
        <v>16.638000000000002</v>
      </c>
      <c r="S269" s="16">
        <v>18.175000000000001</v>
      </c>
      <c r="T269" s="16">
        <v>19.677</v>
      </c>
      <c r="U269" s="16">
        <v>21.056999999999999</v>
      </c>
      <c r="V269" s="16">
        <v>22.228000000000002</v>
      </c>
      <c r="W269" s="16">
        <v>23.155999999999999</v>
      </c>
      <c r="X269" s="16">
        <v>23.911000000000001</v>
      </c>
      <c r="Y269" s="16">
        <v>24.597000000000001</v>
      </c>
    </row>
    <row r="270" spans="1:25" ht="12" hidden="1" x14ac:dyDescent="0.25">
      <c r="A270" s="1">
        <v>264</v>
      </c>
      <c r="B270" s="22" t="s">
        <v>282</v>
      </c>
      <c r="C270" s="2" t="s">
        <v>14</v>
      </c>
      <c r="D270" s="15">
        <v>957</v>
      </c>
      <c r="E270" s="16">
        <v>55.746000000000002</v>
      </c>
      <c r="F270" s="16">
        <v>72.185000000000002</v>
      </c>
      <c r="G270" s="16">
        <v>88.128999999999991</v>
      </c>
      <c r="H270" s="16">
        <v>112.128</v>
      </c>
      <c r="I270" s="16">
        <v>140.435</v>
      </c>
      <c r="J270" s="16">
        <v>161.38899999999998</v>
      </c>
      <c r="K270" s="16">
        <v>179.06100000000004</v>
      </c>
      <c r="L270" s="16">
        <v>201.68999999999997</v>
      </c>
      <c r="M270" s="16">
        <v>223.94699999999997</v>
      </c>
      <c r="N270" s="16">
        <v>241.42399999999998</v>
      </c>
      <c r="O270" s="16">
        <v>261.65300000000002</v>
      </c>
      <c r="P270" s="16">
        <v>279.58</v>
      </c>
      <c r="Q270" s="16">
        <v>292.00599999999997</v>
      </c>
      <c r="R270" s="16">
        <v>301.38800000000009</v>
      </c>
      <c r="S270" s="16">
        <v>311.60299999999995</v>
      </c>
      <c r="T270" s="16">
        <v>320.62299999999999</v>
      </c>
      <c r="U270" s="16">
        <v>334.16600000000005</v>
      </c>
      <c r="V270" s="16">
        <v>349.84800000000007</v>
      </c>
      <c r="W270" s="16">
        <v>366.58300000000008</v>
      </c>
      <c r="X270" s="16">
        <v>384.09300000000002</v>
      </c>
      <c r="Y270" s="16">
        <v>400.47200000000004</v>
      </c>
    </row>
    <row r="271" spans="1:25" ht="11.4" hidden="1" x14ac:dyDescent="0.2">
      <c r="A271" s="1">
        <v>265</v>
      </c>
      <c r="B271" s="23" t="s">
        <v>283</v>
      </c>
      <c r="C271" s="2" t="s">
        <v>14</v>
      </c>
      <c r="D271" s="15">
        <v>16</v>
      </c>
      <c r="E271" s="16">
        <v>11.699</v>
      </c>
      <c r="F271" s="16">
        <v>12.613</v>
      </c>
      <c r="G271" s="16">
        <v>13.250999999999999</v>
      </c>
      <c r="H271" s="16">
        <v>16.071999999999999</v>
      </c>
      <c r="I271" s="16">
        <v>19.209</v>
      </c>
      <c r="J271" s="16">
        <v>21.657</v>
      </c>
      <c r="K271" s="16">
        <v>24.125</v>
      </c>
      <c r="L271" s="16">
        <v>30.515000000000001</v>
      </c>
      <c r="M271" s="16">
        <v>38.076000000000001</v>
      </c>
      <c r="N271" s="16">
        <v>45.085999999999999</v>
      </c>
      <c r="O271" s="16">
        <v>50.956000000000003</v>
      </c>
      <c r="P271" s="16">
        <v>52.082999999999998</v>
      </c>
      <c r="Q271" s="16">
        <v>48.734999999999999</v>
      </c>
      <c r="R271" s="16">
        <v>48.448999999999998</v>
      </c>
      <c r="S271" s="16">
        <v>48.63</v>
      </c>
      <c r="T271" s="16">
        <v>49.264000000000003</v>
      </c>
      <c r="U271" s="16">
        <v>50.176000000000002</v>
      </c>
      <c r="V271" s="16">
        <v>51.201999999999998</v>
      </c>
      <c r="W271" s="16">
        <v>51.75</v>
      </c>
      <c r="X271" s="16">
        <v>51.808</v>
      </c>
      <c r="Y271" s="16">
        <v>51.518000000000001</v>
      </c>
    </row>
    <row r="272" spans="1:25" ht="11.4" hidden="1" x14ac:dyDescent="0.2">
      <c r="A272" s="1">
        <v>266</v>
      </c>
      <c r="B272" s="23" t="s">
        <v>284</v>
      </c>
      <c r="C272" s="2" t="s">
        <v>14</v>
      </c>
      <c r="D272" s="15">
        <v>184</v>
      </c>
      <c r="E272" s="16">
        <v>5.734</v>
      </c>
      <c r="F272" s="16">
        <v>6.907</v>
      </c>
      <c r="G272" s="16">
        <v>8.4849999999999994</v>
      </c>
      <c r="H272" s="16">
        <v>9.6349999999999998</v>
      </c>
      <c r="I272" s="16">
        <v>11.406000000000001</v>
      </c>
      <c r="J272" s="16">
        <v>10.99</v>
      </c>
      <c r="K272" s="16">
        <v>9.4920000000000009</v>
      </c>
      <c r="L272" s="16">
        <v>9.7889999999999997</v>
      </c>
      <c r="M272" s="16">
        <v>10.593999999999999</v>
      </c>
      <c r="N272" s="16">
        <v>11.122999999999999</v>
      </c>
      <c r="O272" s="16">
        <v>11.814</v>
      </c>
      <c r="P272" s="16">
        <v>13.999000000000001</v>
      </c>
      <c r="Q272" s="16">
        <v>13.585000000000001</v>
      </c>
      <c r="R272" s="16">
        <v>12.983000000000001</v>
      </c>
      <c r="S272" s="16">
        <v>13.223000000000001</v>
      </c>
      <c r="T272" s="16">
        <v>13.571</v>
      </c>
      <c r="U272" s="16">
        <v>13.903</v>
      </c>
      <c r="V272" s="16">
        <v>14.182</v>
      </c>
      <c r="W272" s="16">
        <v>14.420999999999999</v>
      </c>
      <c r="X272" s="16">
        <v>14.653</v>
      </c>
      <c r="Y272" s="16">
        <v>14.863</v>
      </c>
    </row>
    <row r="273" spans="1:25" ht="11.4" hidden="1" x14ac:dyDescent="0.2">
      <c r="A273" s="1">
        <v>267</v>
      </c>
      <c r="B273" s="23" t="s">
        <v>285</v>
      </c>
      <c r="C273" s="2" t="s">
        <v>14</v>
      </c>
      <c r="D273" s="15">
        <v>258</v>
      </c>
      <c r="E273" s="16">
        <v>20.068999999999999</v>
      </c>
      <c r="F273" s="16">
        <v>25.946999999999999</v>
      </c>
      <c r="G273" s="16">
        <v>33.011000000000003</v>
      </c>
      <c r="H273" s="16">
        <v>45.017000000000003</v>
      </c>
      <c r="I273" s="16">
        <v>60.951999999999998</v>
      </c>
      <c r="J273" s="16">
        <v>76.087999999999994</v>
      </c>
      <c r="K273" s="16">
        <v>89.513000000000005</v>
      </c>
      <c r="L273" s="16">
        <v>102.73099999999999</v>
      </c>
      <c r="M273" s="16">
        <v>114.764</v>
      </c>
      <c r="N273" s="16">
        <v>121.881</v>
      </c>
      <c r="O273" s="16">
        <v>132.97499999999999</v>
      </c>
      <c r="P273" s="16">
        <v>146.34899999999999</v>
      </c>
      <c r="Q273" s="16">
        <v>161.542</v>
      </c>
      <c r="R273" s="16">
        <v>171.28800000000001</v>
      </c>
      <c r="S273" s="16">
        <v>180.18799999999999</v>
      </c>
      <c r="T273" s="16">
        <v>186.114</v>
      </c>
      <c r="U273" s="16">
        <v>194.751</v>
      </c>
      <c r="V273" s="16">
        <v>203.399</v>
      </c>
      <c r="W273" s="16">
        <v>211.96299999999999</v>
      </c>
      <c r="X273" s="16">
        <v>220.316</v>
      </c>
      <c r="Y273" s="16">
        <v>227.666</v>
      </c>
    </row>
    <row r="274" spans="1:25" ht="11.4" hidden="1" x14ac:dyDescent="0.2">
      <c r="A274" s="1">
        <v>268</v>
      </c>
      <c r="B274" s="23" t="s">
        <v>286</v>
      </c>
      <c r="C274" s="2" t="s">
        <v>14</v>
      </c>
      <c r="D274" s="15">
        <v>570</v>
      </c>
      <c r="E274" s="16">
        <v>1.0029999999999999</v>
      </c>
      <c r="F274" s="16">
        <v>1.0089999999999999</v>
      </c>
      <c r="G274" s="16">
        <v>1.038</v>
      </c>
      <c r="H274" s="16">
        <v>1.097</v>
      </c>
      <c r="I274" s="16">
        <v>1.083</v>
      </c>
      <c r="J274" s="16">
        <v>0.92900000000000005</v>
      </c>
      <c r="K274" s="16">
        <v>0.92</v>
      </c>
      <c r="L274" s="16">
        <v>0.84399999999999997</v>
      </c>
      <c r="M274" s="16">
        <v>0.72</v>
      </c>
      <c r="N274" s="16">
        <v>0.68100000000000005</v>
      </c>
      <c r="O274" s="16">
        <v>0.628</v>
      </c>
      <c r="P274" s="16">
        <v>0.59299999999999997</v>
      </c>
      <c r="Q274" s="16">
        <v>0.63</v>
      </c>
      <c r="R274" s="16">
        <v>0.69299999999999995</v>
      </c>
      <c r="S274" s="16">
        <v>0.754</v>
      </c>
      <c r="T274" s="16">
        <v>0.81</v>
      </c>
      <c r="U274" s="16">
        <v>0.878</v>
      </c>
      <c r="V274" s="16">
        <v>0.93899999999999995</v>
      </c>
      <c r="W274" s="16">
        <v>0.99399999999999999</v>
      </c>
      <c r="X274" s="16">
        <v>1.0429999999999999</v>
      </c>
      <c r="Y274" s="16">
        <v>1.0960000000000001</v>
      </c>
    </row>
    <row r="275" spans="1:25" ht="11.4" hidden="1" x14ac:dyDescent="0.2">
      <c r="A275" s="1">
        <v>269</v>
      </c>
      <c r="B275" s="23" t="s">
        <v>287</v>
      </c>
      <c r="C275" s="2" t="s">
        <v>14</v>
      </c>
      <c r="D275" s="15">
        <v>882</v>
      </c>
      <c r="E275" s="16">
        <v>10.579000000000001</v>
      </c>
      <c r="F275" s="16">
        <v>16.398</v>
      </c>
      <c r="G275" s="16">
        <v>20.562000000000001</v>
      </c>
      <c r="H275" s="16">
        <v>24.526</v>
      </c>
      <c r="I275" s="16">
        <v>29.14</v>
      </c>
      <c r="J275" s="16">
        <v>31.779</v>
      </c>
      <c r="K275" s="16">
        <v>32.936</v>
      </c>
      <c r="L275" s="16">
        <v>33.927</v>
      </c>
      <c r="M275" s="16">
        <v>34.527999999999999</v>
      </c>
      <c r="N275" s="16">
        <v>36.628</v>
      </c>
      <c r="O275" s="16">
        <v>38.374000000000002</v>
      </c>
      <c r="P275" s="16">
        <v>38.177</v>
      </c>
      <c r="Q275" s="16">
        <v>37.386000000000003</v>
      </c>
      <c r="R275" s="16">
        <v>36.648000000000003</v>
      </c>
      <c r="S275" s="16">
        <v>35.798999999999999</v>
      </c>
      <c r="T275" s="16">
        <v>35.747</v>
      </c>
      <c r="U275" s="16">
        <v>36.667000000000002</v>
      </c>
      <c r="V275" s="16">
        <v>39.122999999999998</v>
      </c>
      <c r="W275" s="16">
        <v>42.759</v>
      </c>
      <c r="X275" s="16">
        <v>47.472000000000001</v>
      </c>
      <c r="Y275" s="16">
        <v>52.365000000000002</v>
      </c>
    </row>
    <row r="276" spans="1:25" ht="11.4" hidden="1" x14ac:dyDescent="0.2">
      <c r="A276" s="1">
        <v>270</v>
      </c>
      <c r="B276" s="23" t="s">
        <v>288</v>
      </c>
      <c r="C276" s="2" t="s">
        <v>14</v>
      </c>
      <c r="D276" s="15">
        <v>772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</row>
    <row r="277" spans="1:25" ht="11.4" hidden="1" x14ac:dyDescent="0.2">
      <c r="A277" s="1">
        <v>271</v>
      </c>
      <c r="B277" s="23" t="s">
        <v>289</v>
      </c>
      <c r="C277" s="2" t="s">
        <v>14</v>
      </c>
      <c r="D277" s="15">
        <v>776</v>
      </c>
      <c r="E277" s="16">
        <v>6.0839999999999996</v>
      </c>
      <c r="F277" s="16">
        <v>8.5660000000000007</v>
      </c>
      <c r="G277" s="16">
        <v>10.811999999999999</v>
      </c>
      <c r="H277" s="16">
        <v>14.5</v>
      </c>
      <c r="I277" s="16">
        <v>17.032</v>
      </c>
      <c r="J277" s="16">
        <v>17.968</v>
      </c>
      <c r="K277" s="16">
        <v>19.673999999999999</v>
      </c>
      <c r="L277" s="16">
        <v>20.920999999999999</v>
      </c>
      <c r="M277" s="16">
        <v>21.603999999999999</v>
      </c>
      <c r="N277" s="16">
        <v>21.966999999999999</v>
      </c>
      <c r="O277" s="16">
        <v>22.571000000000002</v>
      </c>
      <c r="P277" s="16">
        <v>23.396000000000001</v>
      </c>
      <c r="Q277" s="16">
        <v>24.356999999999999</v>
      </c>
      <c r="R277" s="16">
        <v>24.756</v>
      </c>
      <c r="S277" s="16">
        <v>25.648</v>
      </c>
      <c r="T277" s="16">
        <v>26.95</v>
      </c>
      <c r="U277" s="16">
        <v>28.84</v>
      </c>
      <c r="V277" s="16">
        <v>31.35</v>
      </c>
      <c r="W277" s="16">
        <v>34.456000000000003</v>
      </c>
      <c r="X277" s="16">
        <v>38.03</v>
      </c>
      <c r="Y277" s="16">
        <v>41.654000000000003</v>
      </c>
    </row>
    <row r="278" spans="1:25" ht="11.4" hidden="1" x14ac:dyDescent="0.2">
      <c r="A278" s="1">
        <v>272</v>
      </c>
      <c r="B278" s="23" t="s">
        <v>290</v>
      </c>
      <c r="C278" s="2" t="s">
        <v>14</v>
      </c>
      <c r="D278" s="15">
        <v>798</v>
      </c>
      <c r="E278" s="16">
        <v>0.57799999999999996</v>
      </c>
      <c r="F278" s="16">
        <v>0.745</v>
      </c>
      <c r="G278" s="16">
        <v>0.97</v>
      </c>
      <c r="H278" s="16">
        <v>1.2809999999999999</v>
      </c>
      <c r="I278" s="16">
        <v>1.613</v>
      </c>
      <c r="J278" s="16">
        <v>1.978</v>
      </c>
      <c r="K278" s="16">
        <v>2.4009999999999998</v>
      </c>
      <c r="L278" s="16">
        <v>2.9630000000000001</v>
      </c>
      <c r="M278" s="16">
        <v>3.661</v>
      </c>
      <c r="N278" s="16">
        <v>4.0579999999999998</v>
      </c>
      <c r="O278" s="16">
        <v>4.335</v>
      </c>
      <c r="P278" s="16">
        <v>4.9829999999999997</v>
      </c>
      <c r="Q278" s="16">
        <v>5.7709999999999999</v>
      </c>
      <c r="R278" s="16">
        <v>6.5709999999999997</v>
      </c>
      <c r="S278" s="16">
        <v>7.3609999999999998</v>
      </c>
      <c r="T278" s="16">
        <v>8.1669999999999998</v>
      </c>
      <c r="U278" s="16">
        <v>8.9510000000000005</v>
      </c>
      <c r="V278" s="16">
        <v>9.6530000000000005</v>
      </c>
      <c r="W278" s="16">
        <v>10.24</v>
      </c>
      <c r="X278" s="16">
        <v>10.771000000000001</v>
      </c>
      <c r="Y278" s="16">
        <v>11.31</v>
      </c>
    </row>
    <row r="279" spans="1:25" ht="11.4" hidden="1" x14ac:dyDescent="0.2">
      <c r="A279" s="1">
        <v>273</v>
      </c>
      <c r="B279" s="23" t="s">
        <v>291</v>
      </c>
      <c r="C279" s="2" t="s">
        <v>14</v>
      </c>
      <c r="D279" s="15">
        <v>876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</row>
  </sheetData>
  <autoFilter ref="A6:Y279" xr:uid="{2A8774C2-C8BC-489A-BE34-DA86B7463DDA}">
    <filterColumn colId="1">
      <filters>
        <filter val="Nigeri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751C-07AE-4430-9CAE-CB196DC983FF}">
  <dimension ref="A1:C23"/>
  <sheetViews>
    <sheetView zoomScale="160" zoomScaleNormal="160" workbookViewId="0">
      <selection activeCell="C19" sqref="C19"/>
    </sheetView>
  </sheetViews>
  <sheetFormatPr defaultRowHeight="10.199999999999999" x14ac:dyDescent="0.2"/>
  <cols>
    <col min="1" max="1" width="16" customWidth="1"/>
    <col min="2" max="2" width="12.5703125" bestFit="1" customWidth="1"/>
    <col min="3" max="3" width="14.5703125" bestFit="1" customWidth="1"/>
  </cols>
  <sheetData>
    <row r="1" spans="1:3" x14ac:dyDescent="0.2">
      <c r="A1" t="s">
        <v>12</v>
      </c>
    </row>
    <row r="2" spans="1:3" x14ac:dyDescent="0.2">
      <c r="A2" s="34" t="s">
        <v>6</v>
      </c>
      <c r="B2" t="s">
        <v>90</v>
      </c>
    </row>
    <row r="3" spans="1:3" x14ac:dyDescent="0.2">
      <c r="A3">
        <v>1950</v>
      </c>
      <c r="B3" s="35">
        <v>3539994</v>
      </c>
    </row>
    <row r="4" spans="1:3" x14ac:dyDescent="0.2">
      <c r="A4">
        <v>1955</v>
      </c>
      <c r="B4" s="35">
        <v>4952844</v>
      </c>
    </row>
    <row r="5" spans="1:3" x14ac:dyDescent="0.2">
      <c r="A5">
        <v>1960</v>
      </c>
      <c r="B5" s="35">
        <v>6955737</v>
      </c>
    </row>
    <row r="6" spans="1:3" x14ac:dyDescent="0.2">
      <c r="A6">
        <v>1965</v>
      </c>
      <c r="B6" s="35">
        <v>8296771.0000000009</v>
      </c>
    </row>
    <row r="7" spans="1:3" x14ac:dyDescent="0.2">
      <c r="A7">
        <v>1970</v>
      </c>
      <c r="B7" s="35">
        <v>9942297</v>
      </c>
    </row>
    <row r="8" spans="1:3" x14ac:dyDescent="0.2">
      <c r="A8">
        <v>1975</v>
      </c>
      <c r="B8" s="35">
        <v>12535584</v>
      </c>
    </row>
    <row r="9" spans="1:3" x14ac:dyDescent="0.2">
      <c r="A9">
        <v>1980</v>
      </c>
      <c r="B9" s="35">
        <v>16139321</v>
      </c>
    </row>
    <row r="10" spans="1:3" x14ac:dyDescent="0.2">
      <c r="A10">
        <v>1985</v>
      </c>
      <c r="B10" s="35">
        <v>21434266</v>
      </c>
    </row>
    <row r="11" spans="1:3" x14ac:dyDescent="0.2">
      <c r="A11">
        <v>1990</v>
      </c>
      <c r="B11" s="35">
        <v>28276132</v>
      </c>
    </row>
    <row r="12" spans="1:3" x14ac:dyDescent="0.2">
      <c r="A12">
        <v>1995</v>
      </c>
      <c r="B12" s="35">
        <v>34785545</v>
      </c>
    </row>
    <row r="13" spans="1:3" x14ac:dyDescent="0.2">
      <c r="A13">
        <v>2000</v>
      </c>
      <c r="B13" s="35">
        <v>42627440</v>
      </c>
    </row>
    <row r="14" spans="1:3" x14ac:dyDescent="0.2">
      <c r="A14">
        <v>2005</v>
      </c>
      <c r="B14" s="35">
        <v>54288918</v>
      </c>
    </row>
    <row r="15" spans="1:3" x14ac:dyDescent="0.2">
      <c r="A15">
        <v>2010</v>
      </c>
      <c r="B15" s="35">
        <v>68949828</v>
      </c>
      <c r="C15" s="36">
        <f>B15*(1.045)^10</f>
        <v>107076974.51774259</v>
      </c>
    </row>
    <row r="16" spans="1:3" x14ac:dyDescent="0.2">
      <c r="A16">
        <v>2015</v>
      </c>
      <c r="B16" s="35">
        <v>86673094</v>
      </c>
    </row>
    <row r="17" spans="1:3" x14ac:dyDescent="0.2">
      <c r="A17">
        <v>2020</v>
      </c>
      <c r="B17" s="35">
        <v>107112526</v>
      </c>
    </row>
    <row r="18" spans="1:3" x14ac:dyDescent="0.2">
      <c r="A18">
        <v>2025</v>
      </c>
      <c r="B18" s="35">
        <v>130312056</v>
      </c>
    </row>
    <row r="19" spans="1:3" x14ac:dyDescent="0.2">
      <c r="A19">
        <v>2030</v>
      </c>
      <c r="B19" s="35">
        <v>156299881</v>
      </c>
      <c r="C19" s="36">
        <f>B17*1.4</f>
        <v>149957536.39999998</v>
      </c>
    </row>
    <row r="20" spans="1:3" x14ac:dyDescent="0.2">
      <c r="A20">
        <v>2035</v>
      </c>
      <c r="B20" s="35">
        <v>184887647</v>
      </c>
    </row>
    <row r="21" spans="1:3" x14ac:dyDescent="0.2">
      <c r="A21">
        <v>2040</v>
      </c>
      <c r="B21" s="35">
        <v>216083536</v>
      </c>
      <c r="C21" s="36">
        <f>B19*1.4</f>
        <v>218819833.39999998</v>
      </c>
    </row>
    <row r="22" spans="1:3" x14ac:dyDescent="0.2">
      <c r="A22">
        <v>2045</v>
      </c>
      <c r="B22" s="35">
        <v>250285391</v>
      </c>
    </row>
    <row r="23" spans="1:3" x14ac:dyDescent="0.2">
      <c r="A23">
        <v>2050</v>
      </c>
      <c r="B23" s="35">
        <v>287130349</v>
      </c>
      <c r="C23" s="36">
        <f>B21*1.4</f>
        <v>302516950.39999998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A32"/>
  <sheetViews>
    <sheetView workbookViewId="0"/>
  </sheetViews>
  <sheetFormatPr defaultRowHeight="10.199999999999999" x14ac:dyDescent="0.2"/>
  <cols>
    <col min="1" max="1" width="116.7109375" customWidth="1"/>
  </cols>
  <sheetData>
    <row r="1" spans="1:1" x14ac:dyDescent="0.2">
      <c r="A1" s="30" t="s">
        <v>292</v>
      </c>
    </row>
    <row r="2" spans="1:1" x14ac:dyDescent="0.2">
      <c r="A2" s="31" t="s">
        <v>293</v>
      </c>
    </row>
    <row r="3" spans="1:1" ht="20.399999999999999" x14ac:dyDescent="0.2">
      <c r="A3" s="31" t="s">
        <v>294</v>
      </c>
    </row>
    <row r="4" spans="1:1" ht="30.6" x14ac:dyDescent="0.2">
      <c r="A4" s="31" t="s">
        <v>295</v>
      </c>
    </row>
    <row r="5" spans="1:1" x14ac:dyDescent="0.2">
      <c r="A5" s="31" t="s">
        <v>296</v>
      </c>
    </row>
    <row r="6" spans="1:1" x14ac:dyDescent="0.2">
      <c r="A6" s="31" t="s">
        <v>297</v>
      </c>
    </row>
    <row r="7" spans="1:1" x14ac:dyDescent="0.2">
      <c r="A7" s="31" t="s">
        <v>298</v>
      </c>
    </row>
    <row r="8" spans="1:1" x14ac:dyDescent="0.2">
      <c r="A8" s="32" t="s">
        <v>299</v>
      </c>
    </row>
    <row r="9" spans="1:1" x14ac:dyDescent="0.2">
      <c r="A9" s="32" t="s">
        <v>300</v>
      </c>
    </row>
    <row r="10" spans="1:1" x14ac:dyDescent="0.2">
      <c r="A10" s="32" t="s">
        <v>301</v>
      </c>
    </row>
    <row r="11" spans="1:1" ht="20.399999999999999" x14ac:dyDescent="0.2">
      <c r="A11" s="32" t="s">
        <v>302</v>
      </c>
    </row>
    <row r="12" spans="1:1" x14ac:dyDescent="0.2">
      <c r="A12" s="32" t="s">
        <v>303</v>
      </c>
    </row>
    <row r="13" spans="1:1" x14ac:dyDescent="0.2">
      <c r="A13" s="32" t="s">
        <v>304</v>
      </c>
    </row>
    <row r="14" spans="1:1" x14ac:dyDescent="0.2">
      <c r="A14" s="32" t="s">
        <v>305</v>
      </c>
    </row>
    <row r="15" spans="1:1" x14ac:dyDescent="0.2">
      <c r="A15" s="32" t="s">
        <v>306</v>
      </c>
    </row>
    <row r="16" spans="1:1" x14ac:dyDescent="0.2">
      <c r="A16" s="32" t="s">
        <v>307</v>
      </c>
    </row>
    <row r="17" spans="1:1" x14ac:dyDescent="0.2">
      <c r="A17" s="32" t="s">
        <v>308</v>
      </c>
    </row>
    <row r="18" spans="1:1" x14ac:dyDescent="0.2">
      <c r="A18" s="32" t="s">
        <v>309</v>
      </c>
    </row>
    <row r="19" spans="1:1" x14ac:dyDescent="0.2">
      <c r="A19" s="32" t="s">
        <v>310</v>
      </c>
    </row>
    <row r="20" spans="1:1" x14ac:dyDescent="0.2">
      <c r="A20" s="32" t="s">
        <v>311</v>
      </c>
    </row>
    <row r="21" spans="1:1" x14ac:dyDescent="0.2">
      <c r="A21" s="32" t="s">
        <v>312</v>
      </c>
    </row>
    <row r="22" spans="1:1" x14ac:dyDescent="0.2">
      <c r="A22" s="32" t="s">
        <v>313</v>
      </c>
    </row>
    <row r="23" spans="1:1" x14ac:dyDescent="0.2">
      <c r="A23" s="32" t="s">
        <v>314</v>
      </c>
    </row>
    <row r="24" spans="1:1" x14ac:dyDescent="0.2">
      <c r="A24" s="32" t="s">
        <v>315</v>
      </c>
    </row>
    <row r="25" spans="1:1" x14ac:dyDescent="0.2">
      <c r="A25" s="32" t="s">
        <v>316</v>
      </c>
    </row>
    <row r="26" spans="1:1" x14ac:dyDescent="0.2">
      <c r="A26" s="32" t="s">
        <v>317</v>
      </c>
    </row>
    <row r="27" spans="1:1" x14ac:dyDescent="0.2">
      <c r="A27" s="32" t="s">
        <v>318</v>
      </c>
    </row>
    <row r="28" spans="1:1" x14ac:dyDescent="0.2">
      <c r="A28" s="32" t="s">
        <v>319</v>
      </c>
    </row>
    <row r="29" spans="1:1" x14ac:dyDescent="0.2">
      <c r="A29" s="32" t="s">
        <v>320</v>
      </c>
    </row>
    <row r="30" spans="1:1" x14ac:dyDescent="0.2">
      <c r="A30" s="32" t="s">
        <v>321</v>
      </c>
    </row>
    <row r="31" spans="1:1" ht="20.399999999999999" x14ac:dyDescent="0.2">
      <c r="A31" s="32" t="s">
        <v>322</v>
      </c>
    </row>
    <row r="32" spans="1:1" x14ac:dyDescent="0.2">
      <c r="A32" s="32" t="s">
        <v>323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Sheet4</vt:lpstr>
      <vt:lpstr>Sheet3</vt:lpstr>
      <vt:lpstr>Sheet1</vt:lpstr>
      <vt:lpstr>Sheet2</vt:lpstr>
      <vt:lpstr>NOTES</vt:lpstr>
    </vt:vector>
  </TitlesOfParts>
  <Company>UNHQ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Ribeiro</dc:creator>
  <cp:lastModifiedBy>Joaquin Munoz Diaz</cp:lastModifiedBy>
  <cp:lastPrinted>2016-08-02T18:30:27Z</cp:lastPrinted>
  <dcterms:created xsi:type="dcterms:W3CDTF">2013-05-23T15:15:55Z</dcterms:created>
  <dcterms:modified xsi:type="dcterms:W3CDTF">2025-10-14T12:06:37Z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