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orge Q\Personal\A&amp;Q\Empresas\Holística\Sabaneta\"/>
    </mc:Choice>
  </mc:AlternateContent>
  <bookViews>
    <workbookView xWindow="0" yWindow="0" windowWidth="19200" windowHeight="7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1" l="1"/>
  <c r="E73" i="1"/>
  <c r="E61" i="1"/>
  <c r="E49" i="1"/>
  <c r="E37" i="1"/>
  <c r="E25" i="1"/>
  <c r="E15" i="1"/>
</calcChain>
</file>

<file path=xl/sharedStrings.xml><?xml version="1.0" encoding="utf-8"?>
<sst xmlns="http://schemas.openxmlformats.org/spreadsheetml/2006/main" count="202" uniqueCount="113">
  <si>
    <t>Tiempo</t>
  </si>
  <si>
    <t>Responsable</t>
  </si>
  <si>
    <t>No</t>
  </si>
  <si>
    <t>Sub Actividad</t>
  </si>
  <si>
    <t xml:space="preserve">Actividad: Sprint 0 - Inception </t>
  </si>
  <si>
    <t>Levantamiento y definición de la Arquitectura De Software</t>
  </si>
  <si>
    <t>Definición del Backlog (Historias de usuario - Requerimientos)</t>
  </si>
  <si>
    <t>Aprobación del Arquitectura De Software</t>
  </si>
  <si>
    <t>Dir Informática M.S - Dir Arquitectura H.O</t>
  </si>
  <si>
    <t>Ing. De Procesos H.O</t>
  </si>
  <si>
    <t>Dir Arquitectura H.O</t>
  </si>
  <si>
    <t>Aprobación del alcance del Backlog</t>
  </si>
  <si>
    <t>Gerente De Proyecto H.O, Dir Arquitectura H.O, Dirección Informática M.S</t>
  </si>
  <si>
    <t>Definición y pruebas de conectividad VPN</t>
  </si>
  <si>
    <t>Explicación por parte M.S de los procesos seleccionados</t>
  </si>
  <si>
    <t>Dir Informática M.S - Dir Arquitectura H.O, Gerente De Proyecto H.O</t>
  </si>
  <si>
    <t>Stakeholders dueños de los procesos, Dir Informática M.S - Dir Arquitectura H.O, Gerente De Proyecto H.O</t>
  </si>
  <si>
    <t>1.1</t>
  </si>
  <si>
    <t>1.2</t>
  </si>
  <si>
    <t>1.3</t>
  </si>
  <si>
    <t>1.4</t>
  </si>
  <si>
    <t>1.5</t>
  </si>
  <si>
    <t>1.6</t>
  </si>
  <si>
    <t>1.7</t>
  </si>
  <si>
    <t>Explicación del Modelo Entidad Relación del S.I Delta y Panal referente a los procesos seleccionados</t>
  </si>
  <si>
    <t xml:space="preserve">1.8 </t>
  </si>
  <si>
    <t>Pruebas de conectividad con las Bases de Datos de Delta y Panal</t>
  </si>
  <si>
    <t>Dir Informática M.S, Dir Arquitectura H.O , Gerente de Proyecto H.O</t>
  </si>
  <si>
    <t>1.9</t>
  </si>
  <si>
    <t>Definición de los puntos de control de los procesos</t>
  </si>
  <si>
    <t xml:space="preserve">1.10 </t>
  </si>
  <si>
    <t>Aprobación de los puntos de control de los procesos</t>
  </si>
  <si>
    <t>Total</t>
  </si>
  <si>
    <t>Sprint 1</t>
  </si>
  <si>
    <t>2.1</t>
  </si>
  <si>
    <t>Planeamiento del Sprint (Selección de Historias De Usuario a desarrollar)</t>
  </si>
  <si>
    <t>2.2</t>
  </si>
  <si>
    <t>Diseño de la solución del Sprint</t>
  </si>
  <si>
    <t>2.3</t>
  </si>
  <si>
    <t>Desarrollo del Sprint</t>
  </si>
  <si>
    <t>2.4</t>
  </si>
  <si>
    <t>Pruebas Funcionales</t>
  </si>
  <si>
    <t>2.5</t>
  </si>
  <si>
    <t>Pruebas Cruzadas</t>
  </si>
  <si>
    <t>1.11</t>
  </si>
  <si>
    <t>Entrega del Look and Feel para la implementación de las pantallas</t>
  </si>
  <si>
    <t>Dir Informática M.S</t>
  </si>
  <si>
    <t>2.6</t>
  </si>
  <si>
    <t>Corrección de incidentes</t>
  </si>
  <si>
    <t>2.7</t>
  </si>
  <si>
    <t>Paso ambiente de QA</t>
  </si>
  <si>
    <t>2.8</t>
  </si>
  <si>
    <t>Sprint Review</t>
  </si>
  <si>
    <t>Sprint 2</t>
  </si>
  <si>
    <t>Pruebas con usuario Final del Sprint 1</t>
  </si>
  <si>
    <t>Paso a Producción Sprint 1</t>
  </si>
  <si>
    <t>Sprint 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</si>
  <si>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</si>
  <si>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</si>
  <si>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</si>
  <si>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</si>
  <si>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</si>
  <si>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</si>
  <si>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</si>
  <si>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</si>
  <si>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</si>
  <si>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</si>
  <si>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</si>
  <si>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</si>
  <si>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</si>
  <si>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</si>
  <si>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</si>
  <si>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</si>
  <si>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</si>
  <si>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</si>
  <si>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</si>
  <si>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</si>
  <si>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Pruebas con usuario Final del Sprint 2</t>
  </si>
  <si>
    <t>Paso a Producción Sprint 2</t>
  </si>
  <si>
    <t>Sprint 4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</si>
  <si>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</si>
  <si>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</si>
  <si>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</si>
  <si>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</si>
  <si>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</si>
  <si>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</si>
  <si>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</si>
  <si>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</si>
  <si>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</si>
  <si>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</si>
  <si>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Pruebas con usuario Final del Sprint 3</t>
  </si>
  <si>
    <t>Paso a Producción Sprint 3</t>
  </si>
  <si>
    <t>Sprint 5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</si>
  <si>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</si>
  <si>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</si>
  <si>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</si>
  <si>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</si>
  <si>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</si>
  <si>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</si>
  <si>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</si>
  <si>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</si>
  <si>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</si>
  <si>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</si>
  <si>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Sprint 6</t>
  </si>
  <si>
    <t>7.1</t>
  </si>
  <si>
    <t>7.2</t>
  </si>
  <si>
    <t>Cierre de incidentes</t>
  </si>
  <si>
    <t>Gerente De Proyecto H.O, Dir Arquitectura H.O, Equipo de desarrollo</t>
  </si>
  <si>
    <t>Equipo de desarrollo</t>
  </si>
  <si>
    <t>Equipo de QA</t>
  </si>
  <si>
    <t>Equipo de soporte</t>
  </si>
  <si>
    <t>Gerente De Proyecto H.O, Dir Arquitectura H.O, Equipo de desarrollo, Stakeholders M.S, Dir Informática M.S</t>
  </si>
  <si>
    <t>Pruebas Integrales en Ambiente de producción usuarios finales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</si>
</sst>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0" fillId="0" borderId="15" xfId="0" applyBorder="1"/>
    <xf numFmtId="0" fontId="1" fillId="0" borderId="1" xfId="0" applyFont="1" applyBorder="1"/>
    <xf numFmtId="0" fontId="0" fillId="0" borderId="16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vertical="center" wrapText="1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vertical="center" wrapText="1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vertical="center" wrapText="1"/>
    </xf>
    <xf numFmtId="0" fontId="0" fillId="0" borderId="29" xfId="0" applyBorder="1"/>
    <xf numFmtId="0" fontId="0" fillId="0" borderId="10" xfId="0" applyBorder="1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33" xfId="0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4"/>
  <sheetViews>
    <sheetView tabSelected="1" topLeftCell="A62" workbookViewId="0">
      <selection activeCell="E77" activeCellId="6" sqref="E15 E25 E37 E49 E61 E73 E77"/>
    </sheetView>
  </sheetViews>
  <sheetFormatPr baseColWidth="10" defaultColWidth="11.5703125" defaultRowHeight="15" x14ac:dyDescent="0.25"/>
  <cols>
    <col min="2" max="2" width="3.5703125" bestFit="1" customWidth="1"/>
    <col min="3" max="3" width="5" bestFit="1" customWidth="1"/>
    <col min="4" max="4" width="56.85546875" bestFit="1" customWidth="1"/>
    <col min="5" max="5" width="11.85546875" bestFit="1" customWidth="1"/>
    <col min="6" max="6" width="67" bestFit="1" customWidth="1"/>
  </cols>
  <sheetData>
    <row r="1" spans="2:6" ht="15.75" thickBot="1" x14ac:dyDescent="0.3"/>
    <row r="2" spans="2:6" ht="15.75" thickBot="1" x14ac:dyDescent="0.3">
      <c r="B2" s="4" t="s">
        <v>2</v>
      </c>
      <c r="C2" s="5" t="s">
        <v>4</v>
      </c>
      <c r="D2" s="24"/>
      <c r="E2" s="26"/>
      <c r="F2" s="25"/>
    </row>
    <row r="3" spans="2:6" ht="15.75" thickBot="1" x14ac:dyDescent="0.3">
      <c r="B3" s="14">
        <v>1</v>
      </c>
      <c r="C3" s="7" t="s">
        <v>2</v>
      </c>
      <c r="D3" s="7" t="s">
        <v>3</v>
      </c>
      <c r="E3" s="17" t="s">
        <v>0</v>
      </c>
      <c r="F3" s="7" t="s">
        <v>1</v>
      </c>
    </row>
    <row r="4" spans="2:6" x14ac:dyDescent="0.25">
      <c r="B4" s="15"/>
      <c r="C4" s="8" t="s">
        <v>17</v>
      </c>
      <c r="D4" s="11" t="s">
        <v>5</v>
      </c>
      <c r="E4" s="18">
        <v>4</v>
      </c>
      <c r="F4" s="20" t="s">
        <v>10</v>
      </c>
    </row>
    <row r="5" spans="2:6" x14ac:dyDescent="0.25">
      <c r="B5" s="15"/>
      <c r="C5" s="9" t="s">
        <v>18</v>
      </c>
      <c r="D5" s="12" t="s">
        <v>6</v>
      </c>
      <c r="E5" s="19">
        <v>4</v>
      </c>
      <c r="F5" s="21" t="s">
        <v>9</v>
      </c>
    </row>
    <row r="6" spans="2:6" x14ac:dyDescent="0.25">
      <c r="B6" s="15"/>
      <c r="C6" s="9" t="s">
        <v>19</v>
      </c>
      <c r="D6" s="12" t="s">
        <v>7</v>
      </c>
      <c r="E6" s="19">
        <v>0.5</v>
      </c>
      <c r="F6" s="21" t="s">
        <v>8</v>
      </c>
    </row>
    <row r="7" spans="2:6" x14ac:dyDescent="0.25">
      <c r="B7" s="15"/>
      <c r="C7" s="9" t="s">
        <v>20</v>
      </c>
      <c r="D7" s="12" t="s">
        <v>11</v>
      </c>
      <c r="E7" s="19">
        <v>0.5</v>
      </c>
      <c r="F7" s="21" t="s">
        <v>12</v>
      </c>
    </row>
    <row r="8" spans="2:6" x14ac:dyDescent="0.25">
      <c r="B8" s="15"/>
      <c r="C8" s="9" t="s">
        <v>21</v>
      </c>
      <c r="D8" s="12" t="s">
        <v>13</v>
      </c>
      <c r="E8" s="19">
        <v>3</v>
      </c>
      <c r="F8" s="21" t="s">
        <v>15</v>
      </c>
    </row>
    <row r="9" spans="2:6" ht="30" x14ac:dyDescent="0.25">
      <c r="B9" s="15"/>
      <c r="C9" s="9" t="s">
        <v>22</v>
      </c>
      <c r="D9" s="12" t="s">
        <v>14</v>
      </c>
      <c r="E9" s="19">
        <v>2</v>
      </c>
      <c r="F9" s="21" t="s">
        <v>16</v>
      </c>
    </row>
    <row r="10" spans="2:6" ht="30" x14ac:dyDescent="0.25">
      <c r="B10" s="15"/>
      <c r="C10" s="9" t="s">
        <v>23</v>
      </c>
      <c r="D10" s="12" t="s">
        <v>24</v>
      </c>
      <c r="E10" s="19">
        <v>1.5</v>
      </c>
      <c r="F10" s="22" t="s">
        <v>27</v>
      </c>
    </row>
    <row r="11" spans="2:6" ht="30" x14ac:dyDescent="0.25">
      <c r="B11" s="15"/>
      <c r="C11" s="9" t="s">
        <v>25</v>
      </c>
      <c r="D11" s="12" t="s">
        <v>26</v>
      </c>
      <c r="E11" s="19">
        <v>2</v>
      </c>
      <c r="F11" s="22" t="s">
        <v>27</v>
      </c>
    </row>
    <row r="12" spans="2:6" ht="30" x14ac:dyDescent="0.25">
      <c r="B12" s="15"/>
      <c r="C12" s="9" t="s">
        <v>28</v>
      </c>
      <c r="D12" s="12" t="s">
        <v>29</v>
      </c>
      <c r="E12" s="19">
        <v>1</v>
      </c>
      <c r="F12" s="21" t="s">
        <v>16</v>
      </c>
    </row>
    <row r="13" spans="2:6" ht="30" x14ac:dyDescent="0.25">
      <c r="B13" s="15"/>
      <c r="C13" s="9" t="s">
        <v>30</v>
      </c>
      <c r="D13" s="12" t="s">
        <v>31</v>
      </c>
      <c r="E13" s="19">
        <v>1.5</v>
      </c>
      <c r="F13" s="21" t="s">
        <v>16</v>
      </c>
    </row>
    <row r="14" spans="2:6" ht="30.75" thickBot="1" x14ac:dyDescent="0.3">
      <c r="B14" s="16"/>
      <c r="C14" s="10" t="s">
        <v>44</v>
      </c>
      <c r="D14" s="13" t="s">
        <v>45</v>
      </c>
      <c r="E14" s="27">
        <v>0.5</v>
      </c>
      <c r="F14" s="23" t="s">
        <v>46</v>
      </c>
    </row>
    <row r="15" spans="2:6" ht="15.75" thickBot="1" x14ac:dyDescent="0.3">
      <c r="B15" s="29" t="s">
        <v>32</v>
      </c>
      <c r="C15" s="30"/>
      <c r="D15" s="31"/>
      <c r="E15" s="28">
        <f>SUM(E4:E14)</f>
        <v>20.5</v>
      </c>
      <c r="F15" s="6"/>
    </row>
    <row r="16" spans="2:6" ht="15.75" thickBot="1" x14ac:dyDescent="0.3">
      <c r="B16" s="32">
        <v>2</v>
      </c>
      <c r="C16" s="33" t="s">
        <v>33</v>
      </c>
      <c r="D16" s="34"/>
      <c r="E16" s="26"/>
      <c r="F16" s="45"/>
    </row>
    <row r="17" spans="2:6" ht="30" x14ac:dyDescent="0.25">
      <c r="B17" s="35"/>
      <c r="C17" s="37" t="s">
        <v>34</v>
      </c>
      <c r="D17" s="38" t="s">
        <v>35</v>
      </c>
      <c r="E17" s="8">
        <v>1</v>
      </c>
      <c r="F17" s="8" t="s">
        <v>107</v>
      </c>
    </row>
    <row r="18" spans="2:6" x14ac:dyDescent="0.25">
      <c r="B18" s="35"/>
      <c r="C18" s="39" t="s">
        <v>36</v>
      </c>
      <c r="D18" s="40" t="s">
        <v>37</v>
      </c>
      <c r="E18" s="9">
        <v>1</v>
      </c>
      <c r="F18" s="9" t="s">
        <v>107</v>
      </c>
    </row>
    <row r="19" spans="2:6" x14ac:dyDescent="0.25">
      <c r="B19" s="35"/>
      <c r="C19" s="39" t="s">
        <v>38</v>
      </c>
      <c r="D19" s="40" t="s">
        <v>39</v>
      </c>
      <c r="E19" s="9">
        <v>10</v>
      </c>
      <c r="F19" s="9" t="s">
        <v>108</v>
      </c>
    </row>
    <row r="20" spans="2:6" x14ac:dyDescent="0.25">
      <c r="B20" s="35"/>
      <c r="C20" s="39" t="s">
        <v>40</v>
      </c>
      <c r="D20" s="40" t="s">
        <v>41</v>
      </c>
      <c r="E20" s="9">
        <v>1</v>
      </c>
      <c r="F20" s="9" t="s">
        <v>109</v>
      </c>
    </row>
    <row r="21" spans="2:6" x14ac:dyDescent="0.25">
      <c r="B21" s="35"/>
      <c r="C21" s="39" t="s">
        <v>42</v>
      </c>
      <c r="D21" s="40" t="s">
        <v>43</v>
      </c>
      <c r="E21" s="9">
        <v>1</v>
      </c>
      <c r="F21" s="9" t="s">
        <v>108</v>
      </c>
    </row>
    <row r="22" spans="2:6" x14ac:dyDescent="0.25">
      <c r="B22" s="35"/>
      <c r="C22" s="39" t="s">
        <v>47</v>
      </c>
      <c r="D22" s="40" t="s">
        <v>48</v>
      </c>
      <c r="E22" s="9">
        <v>2</v>
      </c>
      <c r="F22" s="9" t="s">
        <v>108</v>
      </c>
    </row>
    <row r="23" spans="2:6" x14ac:dyDescent="0.25">
      <c r="B23" s="35"/>
      <c r="C23" s="39" t="s">
        <v>49</v>
      </c>
      <c r="D23" s="40" t="s">
        <v>50</v>
      </c>
      <c r="E23" s="9">
        <v>0.5</v>
      </c>
      <c r="F23" s="9" t="s">
        <v>110</v>
      </c>
    </row>
    <row r="24" spans="2:6" ht="15.75" thickBot="1" x14ac:dyDescent="0.3">
      <c r="B24" s="36"/>
      <c r="C24" s="41" t="s">
        <v>51</v>
      </c>
      <c r="D24" s="42" t="s">
        <v>52</v>
      </c>
      <c r="E24" s="10">
        <v>0.5</v>
      </c>
      <c r="F24" s="10" t="s">
        <v>108</v>
      </c>
    </row>
    <row r="25" spans="2:6" ht="15.75" thickBot="1" x14ac:dyDescent="0.3">
      <c r="B25" s="49"/>
      <c r="C25" s="50" t="s">
        <v>32</v>
      </c>
      <c r="D25" s="51"/>
      <c r="E25" s="52">
        <f>SUM(E17:E24)</f>
        <v>17</v>
      </c>
      <c r="F25" s="45"/>
    </row>
    <row r="26" spans="2:6" ht="15.75" thickBot="1" x14ac:dyDescent="0.3">
      <c r="B26" s="32">
        <v>3</v>
      </c>
      <c r="C26" s="33" t="s">
        <v>53</v>
      </c>
      <c r="D26" s="34"/>
      <c r="E26" s="45"/>
      <c r="F26" s="25"/>
    </row>
    <row r="27" spans="2:6" ht="30" x14ac:dyDescent="0.25">
      <c r="B27" s="35"/>
      <c r="C27" s="37" t="s">
        <v>57</v>
      </c>
      <c r="D27" s="38" t="s">
        <v>35</v>
      </c>
      <c r="E27" s="8">
        <v>1</v>
      </c>
      <c r="F27" s="55" t="s">
        <v>107</v>
      </c>
    </row>
    <row r="28" spans="2:6" x14ac:dyDescent="0.25">
      <c r="B28" s="35"/>
      <c r="C28" s="39" t="s">
        <v>58</v>
      </c>
      <c r="D28" s="40" t="s">
        <v>37</v>
      </c>
      <c r="E28" s="9">
        <v>1</v>
      </c>
      <c r="F28" s="56" t="s">
        <v>107</v>
      </c>
    </row>
    <row r="29" spans="2:6" x14ac:dyDescent="0.25">
      <c r="B29" s="35"/>
      <c r="C29" s="39" t="s">
        <v>59</v>
      </c>
      <c r="D29" s="40" t="s">
        <v>39</v>
      </c>
      <c r="E29" s="9">
        <v>10</v>
      </c>
      <c r="F29" s="56" t="s">
        <v>108</v>
      </c>
    </row>
    <row r="30" spans="2:6" x14ac:dyDescent="0.25">
      <c r="B30" s="35"/>
      <c r="C30" s="39" t="s">
        <v>60</v>
      </c>
      <c r="D30" s="40" t="s">
        <v>41</v>
      </c>
      <c r="E30" s="9">
        <v>1</v>
      </c>
      <c r="F30" s="56" t="s">
        <v>109</v>
      </c>
    </row>
    <row r="31" spans="2:6" x14ac:dyDescent="0.25">
      <c r="B31" s="35"/>
      <c r="C31" s="39" t="s">
        <v>61</v>
      </c>
      <c r="D31" s="40" t="s">
        <v>43</v>
      </c>
      <c r="E31" s="9">
        <v>1</v>
      </c>
      <c r="F31" s="56" t="s">
        <v>108</v>
      </c>
    </row>
    <row r="32" spans="2:6" x14ac:dyDescent="0.25">
      <c r="B32" s="35"/>
      <c r="C32" s="39" t="s">
        <v>62</v>
      </c>
      <c r="D32" s="40" t="s">
        <v>48</v>
      </c>
      <c r="E32" s="9">
        <v>2</v>
      </c>
      <c r="F32" s="56" t="s">
        <v>108</v>
      </c>
    </row>
    <row r="33" spans="2:6" x14ac:dyDescent="0.25">
      <c r="B33" s="35"/>
      <c r="C33" s="39" t="s">
        <v>63</v>
      </c>
      <c r="D33" s="40" t="s">
        <v>50</v>
      </c>
      <c r="E33" s="9">
        <v>0.5</v>
      </c>
      <c r="F33" s="56" t="s">
        <v>110</v>
      </c>
    </row>
    <row r="34" spans="2:6" ht="30" x14ac:dyDescent="0.25">
      <c r="B34" s="35"/>
      <c r="C34" s="39" t="s">
        <v>64</v>
      </c>
      <c r="D34" s="40" t="s">
        <v>54</v>
      </c>
      <c r="E34" s="9">
        <v>1</v>
      </c>
      <c r="F34" s="56" t="s">
        <v>111</v>
      </c>
    </row>
    <row r="35" spans="2:6" x14ac:dyDescent="0.25">
      <c r="B35" s="35"/>
      <c r="C35" s="39" t="s">
        <v>65</v>
      </c>
      <c r="D35" s="40" t="s">
        <v>55</v>
      </c>
      <c r="E35" s="9">
        <v>0.5</v>
      </c>
      <c r="F35" s="56" t="s">
        <v>110</v>
      </c>
    </row>
    <row r="36" spans="2:6" ht="15.75" thickBot="1" x14ac:dyDescent="0.3">
      <c r="B36" s="36"/>
      <c r="C36" s="41" t="s">
        <v>66</v>
      </c>
      <c r="D36" s="42" t="s">
        <v>52</v>
      </c>
      <c r="E36" s="10">
        <v>0.5</v>
      </c>
      <c r="F36" s="57" t="s">
        <v>108</v>
      </c>
    </row>
    <row r="37" spans="2:6" ht="15.75" thickBot="1" x14ac:dyDescent="0.3">
      <c r="B37" s="49"/>
      <c r="C37" s="50" t="s">
        <v>32</v>
      </c>
      <c r="D37" s="51"/>
      <c r="E37" s="52">
        <f>SUM(E27:E36)</f>
        <v>18.5</v>
      </c>
      <c r="F37" s="45"/>
    </row>
    <row r="38" spans="2:6" x14ac:dyDescent="0.25">
      <c r="B38" s="32">
        <v>4</v>
      </c>
      <c r="C38" s="53" t="s">
        <v>56</v>
      </c>
      <c r="D38" s="54"/>
      <c r="E38" s="44"/>
      <c r="F38" s="43"/>
    </row>
    <row r="39" spans="2:6" ht="30" x14ac:dyDescent="0.25">
      <c r="B39" s="35"/>
      <c r="C39" s="39" t="s">
        <v>67</v>
      </c>
      <c r="D39" s="40" t="s">
        <v>35</v>
      </c>
      <c r="E39" s="9">
        <v>1</v>
      </c>
      <c r="F39" s="56" t="s">
        <v>107</v>
      </c>
    </row>
    <row r="40" spans="2:6" x14ac:dyDescent="0.25">
      <c r="B40" s="35"/>
      <c r="C40" s="39" t="s">
        <v>68</v>
      </c>
      <c r="D40" s="40" t="s">
        <v>37</v>
      </c>
      <c r="E40" s="9">
        <v>1</v>
      </c>
      <c r="F40" s="56" t="s">
        <v>107</v>
      </c>
    </row>
    <row r="41" spans="2:6" x14ac:dyDescent="0.25">
      <c r="B41" s="35"/>
      <c r="C41" s="39" t="s">
        <v>69</v>
      </c>
      <c r="D41" s="40" t="s">
        <v>39</v>
      </c>
      <c r="E41" s="9">
        <v>10</v>
      </c>
      <c r="F41" s="56" t="s">
        <v>108</v>
      </c>
    </row>
    <row r="42" spans="2:6" x14ac:dyDescent="0.25">
      <c r="B42" s="35"/>
      <c r="C42" s="39" t="s">
        <v>70</v>
      </c>
      <c r="D42" s="40" t="s">
        <v>41</v>
      </c>
      <c r="E42" s="9">
        <v>1</v>
      </c>
      <c r="F42" s="56" t="s">
        <v>109</v>
      </c>
    </row>
    <row r="43" spans="2:6" x14ac:dyDescent="0.25">
      <c r="B43" s="35"/>
      <c r="C43" s="39" t="s">
        <v>71</v>
      </c>
      <c r="D43" s="40" t="s">
        <v>43</v>
      </c>
      <c r="E43" s="9">
        <v>1</v>
      </c>
      <c r="F43" s="56" t="s">
        <v>108</v>
      </c>
    </row>
    <row r="44" spans="2:6" x14ac:dyDescent="0.25">
      <c r="B44" s="35"/>
      <c r="C44" s="39" t="s">
        <v>72</v>
      </c>
      <c r="D44" s="40" t="s">
        <v>48</v>
      </c>
      <c r="E44" s="9">
        <v>2</v>
      </c>
      <c r="F44" s="56" t="s">
        <v>108</v>
      </c>
    </row>
    <row r="45" spans="2:6" x14ac:dyDescent="0.25">
      <c r="B45" s="35"/>
      <c r="C45" s="39" t="s">
        <v>73</v>
      </c>
      <c r="D45" s="40" t="s">
        <v>50</v>
      </c>
      <c r="E45" s="9">
        <v>0.5</v>
      </c>
      <c r="F45" s="56" t="s">
        <v>110</v>
      </c>
    </row>
    <row r="46" spans="2:6" ht="30" x14ac:dyDescent="0.25">
      <c r="B46" s="35"/>
      <c r="C46" s="39" t="s">
        <v>74</v>
      </c>
      <c r="D46" s="40" t="s">
        <v>77</v>
      </c>
      <c r="E46" s="9">
        <v>1</v>
      </c>
      <c r="F46" s="56" t="s">
        <v>111</v>
      </c>
    </row>
    <row r="47" spans="2:6" x14ac:dyDescent="0.25">
      <c r="B47" s="35"/>
      <c r="C47" s="39" t="s">
        <v>75</v>
      </c>
      <c r="D47" s="40" t="s">
        <v>78</v>
      </c>
      <c r="E47" s="9">
        <v>0.5</v>
      </c>
      <c r="F47" s="56" t="s">
        <v>110</v>
      </c>
    </row>
    <row r="48" spans="2:6" ht="15.75" thickBot="1" x14ac:dyDescent="0.3">
      <c r="B48" s="36"/>
      <c r="C48" s="41" t="s">
        <v>76</v>
      </c>
      <c r="D48" s="42" t="s">
        <v>52</v>
      </c>
      <c r="E48" s="10">
        <v>0.5</v>
      </c>
      <c r="F48" s="57" t="s">
        <v>108</v>
      </c>
    </row>
    <row r="49" spans="2:6" ht="15.75" thickBot="1" x14ac:dyDescent="0.3">
      <c r="B49" s="46"/>
      <c r="C49" s="47" t="s">
        <v>32</v>
      </c>
      <c r="D49" s="48"/>
      <c r="E49" s="28">
        <f>SUM(E39:E48)</f>
        <v>18.5</v>
      </c>
      <c r="F49" s="6"/>
    </row>
    <row r="50" spans="2:6" ht="15.75" thickBot="1" x14ac:dyDescent="0.3">
      <c r="B50" s="32">
        <v>5</v>
      </c>
      <c r="C50" s="33" t="s">
        <v>79</v>
      </c>
      <c r="D50" s="34"/>
      <c r="E50" s="26"/>
      <c r="F50" s="25"/>
    </row>
    <row r="51" spans="2:6" ht="30" x14ac:dyDescent="0.25">
      <c r="B51" s="35"/>
      <c r="C51" s="37" t="s">
        <v>80</v>
      </c>
      <c r="D51" s="38" t="s">
        <v>35</v>
      </c>
      <c r="E51" s="8">
        <v>1</v>
      </c>
      <c r="F51" s="55" t="s">
        <v>107</v>
      </c>
    </row>
    <row r="52" spans="2:6" x14ac:dyDescent="0.25">
      <c r="B52" s="35"/>
      <c r="C52" s="39" t="s">
        <v>81</v>
      </c>
      <c r="D52" s="40" t="s">
        <v>37</v>
      </c>
      <c r="E52" s="9">
        <v>1</v>
      </c>
      <c r="F52" s="56" t="s">
        <v>107</v>
      </c>
    </row>
    <row r="53" spans="2:6" x14ac:dyDescent="0.25">
      <c r="B53" s="35"/>
      <c r="C53" s="39" t="s">
        <v>82</v>
      </c>
      <c r="D53" s="40" t="s">
        <v>39</v>
      </c>
      <c r="E53" s="9">
        <v>10</v>
      </c>
      <c r="F53" s="56" t="s">
        <v>108</v>
      </c>
    </row>
    <row r="54" spans="2:6" x14ac:dyDescent="0.25">
      <c r="B54" s="35"/>
      <c r="C54" s="39" t="s">
        <v>83</v>
      </c>
      <c r="D54" s="40" t="s">
        <v>41</v>
      </c>
      <c r="E54" s="9">
        <v>1</v>
      </c>
      <c r="F54" s="56" t="s">
        <v>109</v>
      </c>
    </row>
    <row r="55" spans="2:6" x14ac:dyDescent="0.25">
      <c r="B55" s="35"/>
      <c r="C55" s="39" t="s">
        <v>84</v>
      </c>
      <c r="D55" s="40" t="s">
        <v>43</v>
      </c>
      <c r="E55" s="9">
        <v>1</v>
      </c>
      <c r="F55" s="56" t="s">
        <v>108</v>
      </c>
    </row>
    <row r="56" spans="2:6" x14ac:dyDescent="0.25">
      <c r="B56" s="35"/>
      <c r="C56" s="39" t="s">
        <v>85</v>
      </c>
      <c r="D56" s="40" t="s">
        <v>48</v>
      </c>
      <c r="E56" s="9">
        <v>2</v>
      </c>
      <c r="F56" s="56" t="s">
        <v>108</v>
      </c>
    </row>
    <row r="57" spans="2:6" x14ac:dyDescent="0.25">
      <c r="B57" s="35"/>
      <c r="C57" s="39" t="s">
        <v>86</v>
      </c>
      <c r="D57" s="40" t="s">
        <v>50</v>
      </c>
      <c r="E57" s="9">
        <v>0.5</v>
      </c>
      <c r="F57" s="56" t="s">
        <v>110</v>
      </c>
    </row>
    <row r="58" spans="2:6" ht="30" x14ac:dyDescent="0.25">
      <c r="B58" s="35"/>
      <c r="C58" s="39" t="s">
        <v>87</v>
      </c>
      <c r="D58" s="40" t="s">
        <v>90</v>
      </c>
      <c r="E58" s="9">
        <v>1</v>
      </c>
      <c r="F58" s="56" t="s">
        <v>111</v>
      </c>
    </row>
    <row r="59" spans="2:6" x14ac:dyDescent="0.25">
      <c r="B59" s="35"/>
      <c r="C59" s="39" t="s">
        <v>88</v>
      </c>
      <c r="D59" s="40" t="s">
        <v>91</v>
      </c>
      <c r="E59" s="9">
        <v>0.5</v>
      </c>
      <c r="F59" s="56" t="s">
        <v>110</v>
      </c>
    </row>
    <row r="60" spans="2:6" ht="15.75" thickBot="1" x14ac:dyDescent="0.3">
      <c r="B60" s="36"/>
      <c r="C60" s="41" t="s">
        <v>89</v>
      </c>
      <c r="D60" s="42" t="s">
        <v>52</v>
      </c>
      <c r="E60" s="10">
        <v>0.5</v>
      </c>
      <c r="F60" s="57" t="s">
        <v>108</v>
      </c>
    </row>
    <row r="61" spans="2:6" ht="15.75" thickBot="1" x14ac:dyDescent="0.3">
      <c r="B61" s="46"/>
      <c r="C61" s="58"/>
      <c r="D61" s="59" t="s">
        <v>32</v>
      </c>
      <c r="E61" s="28">
        <f>SUM(E51:E60)</f>
        <v>18.5</v>
      </c>
      <c r="F61" s="6"/>
    </row>
    <row r="62" spans="2:6" ht="15.75" thickBot="1" x14ac:dyDescent="0.3">
      <c r="B62" s="32">
        <v>6</v>
      </c>
      <c r="C62" s="33" t="s">
        <v>92</v>
      </c>
      <c r="D62" s="34"/>
      <c r="E62" s="60"/>
      <c r="F62" s="45"/>
    </row>
    <row r="63" spans="2:6" ht="30" x14ac:dyDescent="0.25">
      <c r="B63" s="35"/>
      <c r="C63" s="37" t="s">
        <v>93</v>
      </c>
      <c r="D63" s="38" t="s">
        <v>35</v>
      </c>
      <c r="E63" s="18">
        <v>1</v>
      </c>
      <c r="F63" s="61" t="s">
        <v>107</v>
      </c>
    </row>
    <row r="64" spans="2:6" x14ac:dyDescent="0.25">
      <c r="B64" s="35"/>
      <c r="C64" s="39" t="s">
        <v>94</v>
      </c>
      <c r="D64" s="40" t="s">
        <v>37</v>
      </c>
      <c r="E64" s="19">
        <v>1</v>
      </c>
      <c r="F64" s="22" t="s">
        <v>107</v>
      </c>
    </row>
    <row r="65" spans="2:6" x14ac:dyDescent="0.25">
      <c r="B65" s="35"/>
      <c r="C65" s="39" t="s">
        <v>95</v>
      </c>
      <c r="D65" s="40" t="s">
        <v>39</v>
      </c>
      <c r="E65" s="19">
        <v>10</v>
      </c>
      <c r="F65" s="22" t="s">
        <v>108</v>
      </c>
    </row>
    <row r="66" spans="2:6" x14ac:dyDescent="0.25">
      <c r="B66" s="35"/>
      <c r="C66" s="39" t="s">
        <v>96</v>
      </c>
      <c r="D66" s="40" t="s">
        <v>41</v>
      </c>
      <c r="E66" s="19">
        <v>1</v>
      </c>
      <c r="F66" s="22" t="s">
        <v>109</v>
      </c>
    </row>
    <row r="67" spans="2:6" x14ac:dyDescent="0.25">
      <c r="B67" s="35"/>
      <c r="C67" s="39" t="s">
        <v>97</v>
      </c>
      <c r="D67" s="40" t="s">
        <v>43</v>
      </c>
      <c r="E67" s="19">
        <v>1</v>
      </c>
      <c r="F67" s="22" t="s">
        <v>108</v>
      </c>
    </row>
    <row r="68" spans="2:6" x14ac:dyDescent="0.25">
      <c r="B68" s="35"/>
      <c r="C68" s="39" t="s">
        <v>98</v>
      </c>
      <c r="D68" s="40" t="s">
        <v>48</v>
      </c>
      <c r="E68" s="19">
        <v>2</v>
      </c>
      <c r="F68" s="22" t="s">
        <v>108</v>
      </c>
    </row>
    <row r="69" spans="2:6" x14ac:dyDescent="0.25">
      <c r="B69" s="35"/>
      <c r="C69" s="39" t="s">
        <v>99</v>
      </c>
      <c r="D69" s="40" t="s">
        <v>50</v>
      </c>
      <c r="E69" s="19">
        <v>0.5</v>
      </c>
      <c r="F69" s="22" t="s">
        <v>110</v>
      </c>
    </row>
    <row r="70" spans="2:6" ht="30" x14ac:dyDescent="0.25">
      <c r="B70" s="35"/>
      <c r="C70" s="39" t="s">
        <v>100</v>
      </c>
      <c r="D70" s="40" t="s">
        <v>90</v>
      </c>
      <c r="E70" s="19">
        <v>1</v>
      </c>
      <c r="F70" s="22" t="s">
        <v>111</v>
      </c>
    </row>
    <row r="71" spans="2:6" x14ac:dyDescent="0.25">
      <c r="B71" s="35"/>
      <c r="C71" s="39" t="s">
        <v>101</v>
      </c>
      <c r="D71" s="40" t="s">
        <v>91</v>
      </c>
      <c r="E71" s="19">
        <v>0.5</v>
      </c>
      <c r="F71" s="22" t="s">
        <v>110</v>
      </c>
    </row>
    <row r="72" spans="2:6" ht="15.75" thickBot="1" x14ac:dyDescent="0.3">
      <c r="B72" s="36"/>
      <c r="C72" s="41" t="s">
        <v>102</v>
      </c>
      <c r="D72" s="42" t="s">
        <v>52</v>
      </c>
      <c r="E72" s="27">
        <v>0.5</v>
      </c>
      <c r="F72" s="23" t="s">
        <v>108</v>
      </c>
    </row>
    <row r="73" spans="2:6" ht="15.75" thickBot="1" x14ac:dyDescent="0.3">
      <c r="B73" s="46"/>
      <c r="C73" s="47" t="s">
        <v>32</v>
      </c>
      <c r="D73" s="48"/>
      <c r="E73" s="28">
        <f>SUM(E63:E72)</f>
        <v>18.5</v>
      </c>
      <c r="F73" s="6"/>
    </row>
    <row r="74" spans="2:6" ht="15.75" thickBot="1" x14ac:dyDescent="0.3">
      <c r="B74" s="14">
        <v>7</v>
      </c>
      <c r="C74" s="33" t="s">
        <v>103</v>
      </c>
      <c r="D74" s="24"/>
      <c r="E74" s="26"/>
      <c r="F74" s="25"/>
    </row>
    <row r="75" spans="2:6" x14ac:dyDescent="0.25">
      <c r="B75" s="15"/>
      <c r="C75" s="37" t="s">
        <v>104</v>
      </c>
      <c r="D75" s="63" t="s">
        <v>106</v>
      </c>
      <c r="E75" s="8">
        <v>4</v>
      </c>
      <c r="F75" s="55" t="s">
        <v>107</v>
      </c>
    </row>
    <row r="76" spans="2:6" ht="30.75" thickBot="1" x14ac:dyDescent="0.3">
      <c r="B76" s="16"/>
      <c r="C76" s="41" t="s">
        <v>105</v>
      </c>
      <c r="D76" s="64" t="s">
        <v>112</v>
      </c>
      <c r="E76" s="10">
        <v>5</v>
      </c>
      <c r="F76" s="57" t="s">
        <v>111</v>
      </c>
    </row>
    <row r="77" spans="2:6" ht="15.75" thickBot="1" x14ac:dyDescent="0.3">
      <c r="B77" s="62"/>
      <c r="C77" s="47" t="s">
        <v>32</v>
      </c>
      <c r="D77" s="65"/>
      <c r="E77" s="66">
        <f>SUM(E75:E76)</f>
        <v>9</v>
      </c>
      <c r="F77" s="25"/>
    </row>
    <row r="78" spans="2:6" x14ac:dyDescent="0.25">
      <c r="B78" s="1"/>
      <c r="C78" s="2"/>
      <c r="D78" s="3"/>
    </row>
    <row r="79" spans="2:6" x14ac:dyDescent="0.25">
      <c r="B79" s="1"/>
      <c r="C79" s="2"/>
      <c r="D79" s="3"/>
    </row>
    <row r="80" spans="2:6" x14ac:dyDescent="0.25">
      <c r="B80" s="1"/>
      <c r="C80" s="2"/>
      <c r="D80" s="3"/>
    </row>
    <row r="81" spans="2:4" x14ac:dyDescent="0.25">
      <c r="B81" s="1"/>
      <c r="C81" s="2"/>
      <c r="D81" s="3"/>
    </row>
    <row r="82" spans="2:4" x14ac:dyDescent="0.25">
      <c r="B82" s="1"/>
      <c r="C82" s="2"/>
      <c r="D82" s="3"/>
    </row>
    <row r="83" spans="2:4" x14ac:dyDescent="0.25">
      <c r="B83" s="1"/>
      <c r="C83" s="2"/>
      <c r="D83" s="3"/>
    </row>
    <row r="84" spans="2:4" x14ac:dyDescent="0.25">
      <c r="B84" s="1"/>
      <c r="C84" s="2"/>
      <c r="D84" s="3"/>
    </row>
  </sheetData>
  <mergeCells count="20">
    <mergeCell ref="C74:D74"/>
    <mergeCell ref="B74:B76"/>
    <mergeCell ref="B3:B14"/>
    <mergeCell ref="B15:D15"/>
    <mergeCell ref="C25:D25"/>
    <mergeCell ref="C37:D37"/>
    <mergeCell ref="C49:D49"/>
    <mergeCell ref="C73:D73"/>
    <mergeCell ref="C77:D77"/>
    <mergeCell ref="B38:B48"/>
    <mergeCell ref="C38:D38"/>
    <mergeCell ref="B50:B60"/>
    <mergeCell ref="C50:D50"/>
    <mergeCell ref="B62:B72"/>
    <mergeCell ref="C62:D62"/>
    <mergeCell ref="C2:D2"/>
    <mergeCell ref="C16:D16"/>
    <mergeCell ref="B16:B24"/>
    <mergeCell ref="C26:D26"/>
    <mergeCell ref="B26:B3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AYQJquintero</dc:creator>
  <cp:lastModifiedBy>AYQJquintero</cp:lastModifiedBy>
  <dcterms:created xsi:type="dcterms:W3CDTF">2018-02-20T15:03:24Z</dcterms:created>
  <dcterms:modified xsi:type="dcterms:W3CDTF">2018-02-20T16:10:32Z</dcterms:modified>
</cp:coreProperties>
</file>