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myUniversity\Paper\myPaper\Second Paper\Network_Analysis\"/>
    </mc:Choice>
  </mc:AlternateContent>
  <bookViews>
    <workbookView xWindow="0" yWindow="0" windowWidth="25200" windowHeight="11985" activeTab="1"/>
  </bookViews>
  <sheets>
    <sheet name="E.Coli" sheetId="1" r:id="rId1"/>
    <sheet name="S.cerevisiae" sheetId="2" r:id="rId2"/>
    <sheet name="Sheet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2" l="1"/>
  <c r="H12" i="2" l="1"/>
  <c r="H13" i="2"/>
  <c r="H14" i="2"/>
  <c r="H15" i="2"/>
  <c r="H16" i="2"/>
  <c r="H17" i="2"/>
  <c r="H18" i="2"/>
  <c r="H19" i="2"/>
  <c r="H20" i="2"/>
  <c r="H21" i="2"/>
  <c r="H22" i="2"/>
  <c r="D22" i="2"/>
  <c r="F22" i="2"/>
  <c r="D21" i="2"/>
  <c r="F21" i="2"/>
  <c r="D20" i="2"/>
  <c r="F20" i="2"/>
  <c r="D19" i="2"/>
  <c r="F19" i="2"/>
  <c r="D18" i="2"/>
  <c r="F18" i="2"/>
  <c r="D17" i="2"/>
  <c r="F17" i="2"/>
  <c r="D16" i="2"/>
  <c r="F16" i="2"/>
  <c r="D15" i="2"/>
  <c r="F15" i="2"/>
  <c r="D14" i="2"/>
  <c r="F14" i="2"/>
  <c r="D13" i="2"/>
  <c r="F13" i="2"/>
  <c r="D12" i="2"/>
  <c r="F12" i="2"/>
  <c r="H5" i="1"/>
  <c r="H6" i="1"/>
  <c r="H7" i="1"/>
  <c r="H8" i="1"/>
  <c r="H9" i="1"/>
  <c r="H10" i="1"/>
  <c r="H11" i="1"/>
  <c r="H4" i="1"/>
  <c r="H5" i="2"/>
  <c r="H6" i="2"/>
  <c r="H7" i="2"/>
  <c r="H8" i="2"/>
  <c r="H9" i="2"/>
  <c r="H10" i="2"/>
  <c r="H11" i="2"/>
  <c r="H4" i="2"/>
  <c r="F11" i="2"/>
  <c r="D11" i="2"/>
  <c r="F10" i="2"/>
  <c r="D10" i="2"/>
  <c r="F9" i="2"/>
  <c r="D9" i="2"/>
  <c r="F8" i="2"/>
  <c r="D8" i="2"/>
  <c r="D7" i="2"/>
  <c r="F6" i="2"/>
  <c r="D6" i="2"/>
  <c r="F5" i="2"/>
  <c r="D5" i="2"/>
  <c r="F4" i="2"/>
  <c r="D4" i="2"/>
  <c r="X5" i="1"/>
  <c r="X6" i="1"/>
  <c r="X7" i="1"/>
  <c r="X8" i="1"/>
  <c r="X9" i="1"/>
  <c r="X10" i="1"/>
  <c r="X11" i="1"/>
  <c r="X4" i="1"/>
  <c r="V5" i="1"/>
  <c r="V6" i="1"/>
  <c r="V7" i="1"/>
  <c r="V8" i="1"/>
  <c r="V9" i="1"/>
  <c r="V10" i="1"/>
  <c r="V11" i="1"/>
  <c r="V4" i="1"/>
  <c r="T5" i="1"/>
  <c r="T6" i="1"/>
  <c r="T7" i="1"/>
  <c r="T8" i="1"/>
  <c r="T9" i="1"/>
  <c r="T10" i="1"/>
  <c r="T11" i="1"/>
  <c r="T4" i="1"/>
  <c r="P5" i="1"/>
  <c r="P6" i="1"/>
  <c r="P7" i="1"/>
  <c r="P8" i="1"/>
  <c r="P9" i="1"/>
  <c r="P10" i="1"/>
  <c r="P11" i="1"/>
  <c r="P4" i="1"/>
  <c r="N5" i="1"/>
  <c r="N6" i="1"/>
  <c r="N7" i="1"/>
  <c r="N8" i="1"/>
  <c r="N9" i="1"/>
  <c r="N10" i="1"/>
  <c r="N11" i="1"/>
  <c r="N4" i="1"/>
  <c r="L5" i="1"/>
  <c r="L6" i="1"/>
  <c r="L7" i="1"/>
  <c r="L8" i="1"/>
  <c r="L9" i="1"/>
  <c r="L10" i="1"/>
  <c r="L11" i="1"/>
  <c r="L4" i="1"/>
  <c r="F5" i="1"/>
  <c r="F6" i="1"/>
  <c r="F7" i="1"/>
  <c r="F8" i="1"/>
  <c r="F9" i="1"/>
  <c r="F10" i="1"/>
  <c r="F11" i="1"/>
  <c r="F4" i="1"/>
  <c r="D5" i="1"/>
  <c r="D6" i="1"/>
  <c r="D7" i="1"/>
  <c r="D8" i="1"/>
  <c r="D9" i="1"/>
  <c r="D10" i="1"/>
  <c r="D11" i="1"/>
  <c r="D4" i="1"/>
</calcChain>
</file>

<file path=xl/sharedStrings.xml><?xml version="1.0" encoding="utf-8"?>
<sst xmlns="http://schemas.openxmlformats.org/spreadsheetml/2006/main" count="50" uniqueCount="19">
  <si>
    <t>new gentic with n = 800</t>
  </si>
  <si>
    <t>old gentic with n = 800</t>
  </si>
  <si>
    <t>C++ hubs</t>
  </si>
  <si>
    <t>new gentic with n = 8000</t>
  </si>
  <si>
    <t>B</t>
  </si>
  <si>
    <t>n = chromosome length</t>
  </si>
  <si>
    <t>local hubs</t>
  </si>
  <si>
    <t>me - IHP</t>
  </si>
  <si>
    <t>M.A.</t>
  </si>
  <si>
    <t>M.R.R.</t>
  </si>
  <si>
    <t>me - home</t>
  </si>
  <si>
    <t>Done</t>
  </si>
  <si>
    <t>in progress</t>
  </si>
  <si>
    <t>Degree</t>
  </si>
  <si>
    <t>Betweenness</t>
  </si>
  <si>
    <t>python</t>
  </si>
  <si>
    <t>Closeness</t>
  </si>
  <si>
    <t>Eigenvector</t>
  </si>
  <si>
    <t>Mrs. 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</si>
</sst>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1" applyFont="1"/>
    <xf numFmtId="0" fontId="0" fillId="2" borderId="0" xfId="0" applyFill="1"/>
    <xf numFmtId="9" fontId="0" fillId="0" borderId="0" xfId="1" applyNumberFormat="1" applyFont="1"/>
    <xf numFmtId="0" fontId="0" fillId="0" borderId="0" xfId="0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24073563270687"/>
          <c:y val="4.7108592148189014E-2"/>
          <c:w val="0.86792057743627582"/>
          <c:h val="0.74771459257092066"/>
        </c:manualLayout>
      </c:layout>
      <c:lineChart>
        <c:grouping val="standard"/>
        <c:varyColors val="0"/>
        <c:ser>
          <c:idx val="0"/>
          <c:order val="0"/>
          <c:tx>
            <c:v>Genetic Algorithm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E.Coli!$A$4:$A$11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</c:numCache>
            </c:numRef>
          </c:cat>
          <c:val>
            <c:numRef>
              <c:f>E.Coli!$B$4:$B$11</c:f>
              <c:numCache>
                <c:formatCode>General</c:formatCode>
                <c:ptCount val="8"/>
                <c:pt idx="0">
                  <c:v>2125</c:v>
                </c:pt>
                <c:pt idx="1">
                  <c:v>1869</c:v>
                </c:pt>
                <c:pt idx="2">
                  <c:v>1653</c:v>
                </c:pt>
                <c:pt idx="3">
                  <c:v>1461</c:v>
                </c:pt>
                <c:pt idx="4">
                  <c:v>1264</c:v>
                </c:pt>
                <c:pt idx="5">
                  <c:v>1058</c:v>
                </c:pt>
                <c:pt idx="6">
                  <c:v>935</c:v>
                </c:pt>
                <c:pt idx="7">
                  <c:v>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46-4C29-B6D7-97BF37067A82}"/>
            </c:ext>
          </c:extLst>
        </c:ser>
        <c:ser>
          <c:idx val="1"/>
          <c:order val="1"/>
          <c:tx>
            <c:strRef>
              <c:f>E.Coli!$AD$3</c:f>
              <c:strCache>
                <c:ptCount val="1"/>
                <c:pt idx="0">
                  <c:v>Degree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val>
            <c:numRef>
              <c:f>E.Coli!$AD$4:$AD$11</c:f>
              <c:numCache>
                <c:formatCode>General</c:formatCode>
                <c:ptCount val="8"/>
                <c:pt idx="0">
                  <c:v>2307</c:v>
                </c:pt>
                <c:pt idx="1">
                  <c:v>2170</c:v>
                </c:pt>
                <c:pt idx="2">
                  <c:v>2008</c:v>
                </c:pt>
                <c:pt idx="3">
                  <c:v>1814</c:v>
                </c:pt>
                <c:pt idx="4">
                  <c:v>1654</c:v>
                </c:pt>
                <c:pt idx="5">
                  <c:v>1478</c:v>
                </c:pt>
                <c:pt idx="6">
                  <c:v>1282</c:v>
                </c:pt>
                <c:pt idx="7">
                  <c:v>1036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46-4C29-B6D7-97BF37067A82}"/>
            </c:ext>
          </c:extLst>
        </c:ser>
        <c:ser>
          <c:idx val="2"/>
          <c:order val="2"/>
          <c:tx>
            <c:strRef>
              <c:f>E.Coli!$AE$3</c:f>
              <c:strCache>
                <c:ptCount val="1"/>
                <c:pt idx="0">
                  <c:v>Betweenness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E.Coli!$AE$4:$AE$11</c:f>
              <c:numCache>
                <c:formatCode>General</c:formatCode>
                <c:ptCount val="8"/>
                <c:pt idx="0">
                  <c:v>2245</c:v>
                </c:pt>
                <c:pt idx="1">
                  <c:v>2008</c:v>
                </c:pt>
                <c:pt idx="2">
                  <c:v>1788</c:v>
                </c:pt>
                <c:pt idx="3">
                  <c:v>1587</c:v>
                </c:pt>
                <c:pt idx="4">
                  <c:v>1436</c:v>
                </c:pt>
                <c:pt idx="5">
                  <c:v>1319</c:v>
                </c:pt>
                <c:pt idx="6">
                  <c:v>1137</c:v>
                </c:pt>
                <c:pt idx="7">
                  <c:v>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46-4C29-B6D7-97BF37067A82}"/>
            </c:ext>
          </c:extLst>
        </c:ser>
        <c:ser>
          <c:idx val="3"/>
          <c:order val="3"/>
          <c:tx>
            <c:strRef>
              <c:f>E.Coli!$AF$3</c:f>
              <c:strCache>
                <c:ptCount val="1"/>
                <c:pt idx="0">
                  <c:v>Closeness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val>
            <c:numRef>
              <c:f>E.Coli!$AF$4:$AF$11</c:f>
              <c:numCache>
                <c:formatCode>General</c:formatCode>
                <c:ptCount val="8"/>
                <c:pt idx="0">
                  <c:v>2328</c:v>
                </c:pt>
                <c:pt idx="1">
                  <c:v>2162</c:v>
                </c:pt>
                <c:pt idx="2">
                  <c:v>2007</c:v>
                </c:pt>
                <c:pt idx="3">
                  <c:v>1842</c:v>
                </c:pt>
                <c:pt idx="4">
                  <c:v>1663</c:v>
                </c:pt>
                <c:pt idx="5">
                  <c:v>1515</c:v>
                </c:pt>
                <c:pt idx="6">
                  <c:v>1346</c:v>
                </c:pt>
                <c:pt idx="7">
                  <c:v>1197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46-4C29-B6D7-97BF37067A82}"/>
            </c:ext>
          </c:extLst>
        </c:ser>
        <c:ser>
          <c:idx val="4"/>
          <c:order val="4"/>
          <c:tx>
            <c:strRef>
              <c:f>E.Coli!$AG$3</c:f>
              <c:strCache>
                <c:ptCount val="1"/>
                <c:pt idx="0">
                  <c:v>Eigenvector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E.Coli!$AG$4:$AG$11</c:f>
              <c:numCache>
                <c:formatCode>General</c:formatCode>
                <c:ptCount val="8"/>
                <c:pt idx="0">
                  <c:v>2386</c:v>
                </c:pt>
                <c:pt idx="1">
                  <c:v>2226</c:v>
                </c:pt>
                <c:pt idx="2">
                  <c:v>2090</c:v>
                </c:pt>
                <c:pt idx="3">
                  <c:v>1933</c:v>
                </c:pt>
                <c:pt idx="4">
                  <c:v>1783</c:v>
                </c:pt>
                <c:pt idx="5">
                  <c:v>1618</c:v>
                </c:pt>
                <c:pt idx="6">
                  <c:v>1482</c:v>
                </c:pt>
                <c:pt idx="7">
                  <c:v>1325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46-4C29-B6D7-97BF37067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30395200"/>
        <c:axId val="-1530402272"/>
      </c:lineChart>
      <c:catAx>
        <c:axId val="-153039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Removed Nodes (B)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0402272"/>
        <c:crosses val="autoZero"/>
        <c:auto val="1"/>
        <c:lblAlgn val="ctr"/>
        <c:lblOffset val="100"/>
        <c:noMultiLvlLbl val="0"/>
      </c:catAx>
      <c:valAx>
        <c:axId val="-1530402272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Size of the Largest Connected Component</a:t>
                </a:r>
              </a:p>
            </c:rich>
          </c:tx>
          <c:layout>
            <c:manualLayout>
              <c:xMode val="edge"/>
              <c:yMode val="edge"/>
              <c:x val="1.2629845909623873E-2"/>
              <c:y val="4.710856570043744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039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717451629767752"/>
          <c:y val="0.72996190711851083"/>
          <c:w val="0.70196090191199112"/>
          <c:h val="5.75268917086220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11585794338637"/>
          <c:y val="4.6390942295380717E-2"/>
          <c:w val="0.80834285302437869"/>
          <c:h val="0.747945844599334"/>
        </c:manualLayout>
      </c:layout>
      <c:lineChart>
        <c:grouping val="standard"/>
        <c:varyColors val="0"/>
        <c:ser>
          <c:idx val="0"/>
          <c:order val="0"/>
          <c:tx>
            <c:v>Genetic Algorithm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E.Coli!$A$4:$A$11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</c:numCache>
            </c:numRef>
          </c:cat>
          <c:val>
            <c:numRef>
              <c:f>E.Coli!$D$4:$D$11</c:f>
              <c:numCache>
                <c:formatCode>0%</c:formatCode>
                <c:ptCount val="8"/>
                <c:pt idx="0">
                  <c:v>0.3</c:v>
                </c:pt>
                <c:pt idx="1">
                  <c:v>0.32</c:v>
                </c:pt>
                <c:pt idx="2">
                  <c:v>0.28000000000000003</c:v>
                </c:pt>
                <c:pt idx="3">
                  <c:v>0.28999999999999998</c:v>
                </c:pt>
                <c:pt idx="4">
                  <c:v>0.29199999999999998</c:v>
                </c:pt>
                <c:pt idx="5">
                  <c:v>0.3</c:v>
                </c:pt>
                <c:pt idx="6">
                  <c:v>0.27714285714285714</c:v>
                </c:pt>
                <c:pt idx="7">
                  <c:v>0.3075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32-4D82-94B4-B37052506D12}"/>
            </c:ext>
          </c:extLst>
        </c:ser>
        <c:ser>
          <c:idx val="1"/>
          <c:order val="1"/>
          <c:tx>
            <c:v>Random Sample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E.Coli!$Z$35:$Z$42</c:f>
              <c:numCache>
                <c:formatCode>0%</c:formatCode>
                <c:ptCount val="8"/>
                <c:pt idx="0">
                  <c:v>0.13</c:v>
                </c:pt>
                <c:pt idx="1">
                  <c:v>0.14000000000000001</c:v>
                </c:pt>
                <c:pt idx="2">
                  <c:v>0.16</c:v>
                </c:pt>
                <c:pt idx="3">
                  <c:v>0.14000000000000001</c:v>
                </c:pt>
                <c:pt idx="4">
                  <c:v>0.15</c:v>
                </c:pt>
                <c:pt idx="5">
                  <c:v>0.16</c:v>
                </c:pt>
                <c:pt idx="6">
                  <c:v>0.15</c:v>
                </c:pt>
                <c:pt idx="7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32-4D82-94B4-B37052506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30401728"/>
        <c:axId val="-1344993056"/>
      </c:lineChart>
      <c:catAx>
        <c:axId val="-1530401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4993056"/>
        <c:crosses val="autoZero"/>
        <c:auto val="1"/>
        <c:lblAlgn val="ctr"/>
        <c:lblOffset val="100"/>
        <c:noMultiLvlLbl val="0"/>
      </c:catAx>
      <c:valAx>
        <c:axId val="-134499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Essential Proteins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040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674246382817694"/>
          <c:y val="0.61677852318324744"/>
          <c:w val="0.24918430962720048"/>
          <c:h val="0.161074754760280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74980404821896"/>
          <c:y val="3.7353700235619763E-2"/>
          <c:w val="0.87648195309680133"/>
          <c:h val="0.80760949185149322"/>
        </c:manualLayout>
      </c:layout>
      <c:lineChart>
        <c:grouping val="standard"/>
        <c:varyColors val="0"/>
        <c:ser>
          <c:idx val="0"/>
          <c:order val="0"/>
          <c:tx>
            <c:v>Genetic Algorithm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S.cerevisiae!$A$4:$A$22</c:f>
              <c:numCache>
                <c:formatCode>General</c:formatCode>
                <c:ptCount val="1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</c:numCache>
            </c:numRef>
          </c:cat>
          <c:val>
            <c:numRef>
              <c:f>S.cerevisiae!$B$4:$B$22</c:f>
              <c:numCache>
                <c:formatCode>General</c:formatCode>
                <c:ptCount val="19"/>
                <c:pt idx="0">
                  <c:v>4478</c:v>
                </c:pt>
                <c:pt idx="1">
                  <c:v>4220</c:v>
                </c:pt>
                <c:pt idx="2">
                  <c:v>4017</c:v>
                </c:pt>
                <c:pt idx="3">
                  <c:v>3836</c:v>
                </c:pt>
                <c:pt idx="4">
                  <c:v>3663</c:v>
                </c:pt>
                <c:pt idx="5">
                  <c:v>3464</c:v>
                </c:pt>
                <c:pt idx="7">
                  <c:v>3147</c:v>
                </c:pt>
                <c:pt idx="8">
                  <c:v>3039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55-4648-AB7D-CFC24D4BE704}"/>
            </c:ext>
          </c:extLst>
        </c:ser>
        <c:ser>
          <c:idx val="1"/>
          <c:order val="1"/>
          <c:tx>
            <c:strRef>
              <c:f>S.cerevisiae!$O$3</c:f>
              <c:strCache>
                <c:ptCount val="1"/>
                <c:pt idx="0">
                  <c:v>Degree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val>
            <c:numRef>
              <c:f>S.cerevisiae!$O$4:$O$22</c:f>
              <c:numCache>
                <c:formatCode>General</c:formatCode>
                <c:ptCount val="19"/>
                <c:pt idx="0">
                  <c:v>4693</c:v>
                </c:pt>
                <c:pt idx="1">
                  <c:v>4484</c:v>
                </c:pt>
                <c:pt idx="2">
                  <c:v>4359</c:v>
                </c:pt>
                <c:pt idx="3">
                  <c:v>4218</c:v>
                </c:pt>
                <c:pt idx="4">
                  <c:v>4087</c:v>
                </c:pt>
                <c:pt idx="5">
                  <c:v>3953</c:v>
                </c:pt>
                <c:pt idx="6">
                  <c:v>3827</c:v>
                </c:pt>
                <c:pt idx="7">
                  <c:v>3701</c:v>
                </c:pt>
                <c:pt idx="8">
                  <c:v>3570</c:v>
                </c:pt>
                <c:pt idx="9">
                  <c:v>3438</c:v>
                </c:pt>
                <c:pt idx="10">
                  <c:v>3307</c:v>
                </c:pt>
                <c:pt idx="11">
                  <c:v>3168</c:v>
                </c:pt>
                <c:pt idx="12">
                  <c:v>3025</c:v>
                </c:pt>
                <c:pt idx="13">
                  <c:v>2883</c:v>
                </c:pt>
                <c:pt idx="14">
                  <c:v>2727</c:v>
                </c:pt>
                <c:pt idx="15">
                  <c:v>2563</c:v>
                </c:pt>
                <c:pt idx="16">
                  <c:v>2433</c:v>
                </c:pt>
                <c:pt idx="17">
                  <c:v>2273</c:v>
                </c:pt>
                <c:pt idx="18">
                  <c:v>2094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55-4648-AB7D-CFC24D4BE704}"/>
            </c:ext>
          </c:extLst>
        </c:ser>
        <c:ser>
          <c:idx val="2"/>
          <c:order val="2"/>
          <c:tx>
            <c:strRef>
              <c:f>S.cerevisiae!$P$3</c:f>
              <c:strCache>
                <c:ptCount val="1"/>
                <c:pt idx="0">
                  <c:v>Betweenness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S.cerevisiae!$P$4:$P$22</c:f>
              <c:numCache>
                <c:formatCode>General</c:formatCode>
                <c:ptCount val="19"/>
                <c:pt idx="0">
                  <c:v>4601</c:v>
                </c:pt>
                <c:pt idx="1">
                  <c:v>4391</c:v>
                </c:pt>
                <c:pt idx="2">
                  <c:v>4205</c:v>
                </c:pt>
                <c:pt idx="3">
                  <c:v>4071</c:v>
                </c:pt>
                <c:pt idx="4">
                  <c:v>3935</c:v>
                </c:pt>
                <c:pt idx="5">
                  <c:v>3785</c:v>
                </c:pt>
                <c:pt idx="6">
                  <c:v>3647</c:v>
                </c:pt>
                <c:pt idx="7">
                  <c:v>3510</c:v>
                </c:pt>
                <c:pt idx="8">
                  <c:v>3378</c:v>
                </c:pt>
                <c:pt idx="9">
                  <c:v>3239</c:v>
                </c:pt>
                <c:pt idx="10">
                  <c:v>3122</c:v>
                </c:pt>
                <c:pt idx="11">
                  <c:v>2987</c:v>
                </c:pt>
                <c:pt idx="12">
                  <c:v>2863</c:v>
                </c:pt>
                <c:pt idx="13">
                  <c:v>2716</c:v>
                </c:pt>
                <c:pt idx="14">
                  <c:v>2581</c:v>
                </c:pt>
                <c:pt idx="15">
                  <c:v>2464</c:v>
                </c:pt>
                <c:pt idx="16">
                  <c:v>2312</c:v>
                </c:pt>
                <c:pt idx="17">
                  <c:v>2180</c:v>
                </c:pt>
                <c:pt idx="18">
                  <c:v>2023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55-4648-AB7D-CFC24D4BE704}"/>
            </c:ext>
          </c:extLst>
        </c:ser>
        <c:ser>
          <c:idx val="3"/>
          <c:order val="3"/>
          <c:tx>
            <c:strRef>
              <c:f>S.cerevisiae!$Q$3</c:f>
              <c:strCache>
                <c:ptCount val="1"/>
                <c:pt idx="0">
                  <c:v>Closeness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val>
            <c:numRef>
              <c:f>S.cerevisiae!$Q$4:$Q$22</c:f>
              <c:numCache>
                <c:formatCode>General</c:formatCode>
                <c:ptCount val="19"/>
                <c:pt idx="0">
                  <c:v>4806</c:v>
                </c:pt>
                <c:pt idx="1">
                  <c:v>4617</c:v>
                </c:pt>
                <c:pt idx="2">
                  <c:v>4448</c:v>
                </c:pt>
                <c:pt idx="3">
                  <c:v>4337</c:v>
                </c:pt>
                <c:pt idx="4">
                  <c:v>4194</c:v>
                </c:pt>
                <c:pt idx="5">
                  <c:v>4092</c:v>
                </c:pt>
                <c:pt idx="6">
                  <c:v>3975</c:v>
                </c:pt>
                <c:pt idx="7">
                  <c:v>3876</c:v>
                </c:pt>
                <c:pt idx="8">
                  <c:v>3764</c:v>
                </c:pt>
                <c:pt idx="9">
                  <c:v>3636</c:v>
                </c:pt>
                <c:pt idx="10">
                  <c:v>3544</c:v>
                </c:pt>
                <c:pt idx="11">
                  <c:v>3394</c:v>
                </c:pt>
                <c:pt idx="12">
                  <c:v>3285</c:v>
                </c:pt>
                <c:pt idx="13">
                  <c:v>3198</c:v>
                </c:pt>
                <c:pt idx="14">
                  <c:v>3095</c:v>
                </c:pt>
                <c:pt idx="15">
                  <c:v>2994</c:v>
                </c:pt>
                <c:pt idx="16">
                  <c:v>2893</c:v>
                </c:pt>
                <c:pt idx="17">
                  <c:v>2764</c:v>
                </c:pt>
                <c:pt idx="18">
                  <c:v>2648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55-4648-AB7D-CFC24D4BE704}"/>
            </c:ext>
          </c:extLst>
        </c:ser>
        <c:ser>
          <c:idx val="4"/>
          <c:order val="4"/>
          <c:tx>
            <c:strRef>
              <c:f>S.cerevisiae!$R$3</c:f>
              <c:strCache>
                <c:ptCount val="1"/>
                <c:pt idx="0">
                  <c:v>Eigenvector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S.cerevisiae!$R$4:$R$22</c:f>
              <c:numCache>
                <c:formatCode>General</c:formatCode>
                <c:ptCount val="19"/>
                <c:pt idx="0">
                  <c:v>4911</c:v>
                </c:pt>
                <c:pt idx="1">
                  <c:v>4822</c:v>
                </c:pt>
                <c:pt idx="2">
                  <c:v>4738</c:v>
                </c:pt>
                <c:pt idx="3">
                  <c:v>4581</c:v>
                </c:pt>
                <c:pt idx="4">
                  <c:v>4490</c:v>
                </c:pt>
                <c:pt idx="5">
                  <c:v>4376</c:v>
                </c:pt>
                <c:pt idx="6">
                  <c:v>4257</c:v>
                </c:pt>
                <c:pt idx="7">
                  <c:v>4119</c:v>
                </c:pt>
                <c:pt idx="8">
                  <c:v>4013</c:v>
                </c:pt>
                <c:pt idx="9">
                  <c:v>3851</c:v>
                </c:pt>
                <c:pt idx="10">
                  <c:v>3773</c:v>
                </c:pt>
                <c:pt idx="11">
                  <c:v>3617</c:v>
                </c:pt>
                <c:pt idx="12">
                  <c:v>3504</c:v>
                </c:pt>
                <c:pt idx="13">
                  <c:v>3391</c:v>
                </c:pt>
                <c:pt idx="14">
                  <c:v>3283</c:v>
                </c:pt>
                <c:pt idx="15">
                  <c:v>3177</c:v>
                </c:pt>
                <c:pt idx="16">
                  <c:v>3085</c:v>
                </c:pt>
                <c:pt idx="17">
                  <c:v>3018</c:v>
                </c:pt>
                <c:pt idx="18">
                  <c:v>2897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55-4648-AB7D-CFC24D4BE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44992512"/>
        <c:axId val="-1301776576"/>
      </c:lineChart>
      <c:catAx>
        <c:axId val="-1344992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Number of Removed Nodes (B)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1776576"/>
        <c:crosses val="autoZero"/>
        <c:auto val="1"/>
        <c:lblAlgn val="ctr"/>
        <c:lblOffset val="100"/>
        <c:noMultiLvlLbl val="0"/>
      </c:catAx>
      <c:valAx>
        <c:axId val="-1301776576"/>
        <c:scaling>
          <c:orientation val="minMax"/>
          <c:max val="5000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Size of the Largest Connected Component</a:t>
                </a:r>
                <a:endParaRPr lang="en-US" sz="1800">
                  <a:effectLst/>
                </a:endParaRPr>
              </a:p>
            </c:rich>
          </c:tx>
          <c:layout>
            <c:manualLayout>
              <c:xMode val="edge"/>
              <c:yMode val="edge"/>
              <c:x val="3.6133694670280035E-3"/>
              <c:y val="6.930640790154395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499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1640387418221887E-2"/>
          <c:y val="0.7646947612561088"/>
          <c:w val="0.85543220410142218"/>
          <c:h val="0.113336527694145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Genetic Algorithm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S.cerevisiae!$A$4:$A$22</c:f>
              <c:numCache>
                <c:formatCode>General</c:formatCode>
                <c:ptCount val="1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</c:numCache>
            </c:numRef>
          </c:cat>
          <c:val>
            <c:numRef>
              <c:f>S.cerevisiae!$D$4:$D$22</c:f>
              <c:numCache>
                <c:formatCode>0%</c:formatCode>
                <c:ptCount val="19"/>
                <c:pt idx="0">
                  <c:v>0.38</c:v>
                </c:pt>
                <c:pt idx="1">
                  <c:v>0.35</c:v>
                </c:pt>
                <c:pt idx="2">
                  <c:v>0.28000000000000003</c:v>
                </c:pt>
                <c:pt idx="3">
                  <c:v>0.30499999999999999</c:v>
                </c:pt>
                <c:pt idx="4">
                  <c:v>0.312</c:v>
                </c:pt>
                <c:pt idx="5">
                  <c:v>0.31</c:v>
                </c:pt>
                <c:pt idx="6">
                  <c:v>0</c:v>
                </c:pt>
                <c:pt idx="7">
                  <c:v>0.30249999999999999</c:v>
                </c:pt>
                <c:pt idx="8">
                  <c:v>0.28666666666666668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7E-4ECF-8DD0-4021FDD54143}"/>
            </c:ext>
          </c:extLst>
        </c:ser>
        <c:ser>
          <c:idx val="1"/>
          <c:order val="1"/>
          <c:tx>
            <c:v>Random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S.cerevisiae!$A$4:$A$22</c:f>
              <c:numCache>
                <c:formatCode>General</c:formatCode>
                <c:ptCount val="1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</c:numCache>
            </c:numRef>
          </c:cat>
          <c:val>
            <c:numRef>
              <c:f>S.cerevisiae!$D$27:$D$45</c:f>
              <c:numCache>
                <c:formatCode>0%</c:formatCode>
                <c:ptCount val="19"/>
                <c:pt idx="0">
                  <c:v>0.18</c:v>
                </c:pt>
                <c:pt idx="1">
                  <c:v>0.18</c:v>
                </c:pt>
                <c:pt idx="2">
                  <c:v>0.19</c:v>
                </c:pt>
                <c:pt idx="3">
                  <c:v>0.19</c:v>
                </c:pt>
                <c:pt idx="4">
                  <c:v>0.19</c:v>
                </c:pt>
                <c:pt idx="5">
                  <c:v>0.22</c:v>
                </c:pt>
                <c:pt idx="6">
                  <c:v>0.21</c:v>
                </c:pt>
                <c:pt idx="7">
                  <c:v>0.18</c:v>
                </c:pt>
                <c:pt idx="8">
                  <c:v>0.19</c:v>
                </c:pt>
                <c:pt idx="9">
                  <c:v>0.2</c:v>
                </c:pt>
                <c:pt idx="10">
                  <c:v>0.19</c:v>
                </c:pt>
                <c:pt idx="11">
                  <c:v>0.2</c:v>
                </c:pt>
                <c:pt idx="12">
                  <c:v>0.19</c:v>
                </c:pt>
                <c:pt idx="13">
                  <c:v>0.2</c:v>
                </c:pt>
                <c:pt idx="14">
                  <c:v>0.18</c:v>
                </c:pt>
                <c:pt idx="15">
                  <c:v>0.2</c:v>
                </c:pt>
                <c:pt idx="16">
                  <c:v>0.19</c:v>
                </c:pt>
                <c:pt idx="17">
                  <c:v>0.2</c:v>
                </c:pt>
                <c:pt idx="18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7E-4ECF-8DD0-4021FDD54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01776032"/>
        <c:axId val="-1301777120"/>
      </c:lineChart>
      <c:catAx>
        <c:axId val="-130177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1777120"/>
        <c:crosses val="autoZero"/>
        <c:auto val="1"/>
        <c:lblAlgn val="ctr"/>
        <c:lblOffset val="100"/>
        <c:noMultiLvlLbl val="0"/>
      </c:catAx>
      <c:valAx>
        <c:axId val="-130177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177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481853</xdr:colOff>
      <xdr:row>16</xdr:row>
      <xdr:rowOff>128586</xdr:rowOff>
    </xdr:from>
    <xdr:to>
      <xdr:col>21</xdr:col>
      <xdr:colOff>152401</xdr:colOff>
      <xdr:row>43</xdr:row>
      <xdr:rowOff>44824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552450</xdr:colOff>
      <xdr:row>15</xdr:row>
      <xdr:rowOff>61912</xdr:rowOff>
    </xdr:from>
    <xdr:to>
      <xdr:col>40</xdr:col>
      <xdr:colOff>342900</xdr:colOff>
      <xdr:row>38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161924</xdr:colOff>
      <xdr:row>30</xdr:row>
      <xdr:rowOff>127225</xdr:rowOff>
    </xdr:from>
    <xdr:to>
      <xdr:col>24</xdr:col>
      <xdr:colOff>49910</xdr:colOff>
      <xdr:row>57</xdr:row>
      <xdr:rowOff>40357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480332</xdr:colOff>
      <xdr:row>59</xdr:row>
      <xdr:rowOff>127225</xdr:rowOff>
    </xdr:from>
    <xdr:to>
      <xdr:col>20</xdr:col>
      <xdr:colOff>450396</xdr:colOff>
      <xdr:row>75</xdr:row>
      <xdr:rowOff>170088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4"/>
  <sheetViews>
    <sheetView topLeftCell="A7" zoomScale="85" zoomScaleNormal="85" workbookViewId="0">
      <selection activeCell="I45" sqref="I45"/>
    </sheetView>
  </sheetViews>
  <sheetFormatPr defaultRowHeight="15" x14ac:dyDescent="0.25"/>
  <cols>
    <col min="2" max="2" width="25.42578125" style="1" customWidth="1"/>
    <col min="10" max="10" width="22" style="1" bestFit="1" customWidth="1"/>
    <col min="18" max="18" width="20.85546875" style="1" bestFit="1" customWidth="1"/>
    <col min="26" max="26" width="9.140625" style="1"/>
    <col min="30" max="30" width="9.7109375" style="1" customWidth="1"/>
    <col min="31" max="31" width="14.5703125" style="1" customWidth="1"/>
    <col min="32" max="32" width="10.85546875" style="1" customWidth="1"/>
    <col min="33" max="33" width="13.42578125" style="1" customWidth="1"/>
  </cols>
  <sheetData>
    <row r="1" spans="1:33" x14ac:dyDescent="0.25">
      <c r="B1" s="1" t="s">
        <v>5</v>
      </c>
    </row>
    <row r="2" spans="1:33" x14ac:dyDescent="0.25">
      <c r="AD2" s="5" t="s">
        <v>15</v>
      </c>
      <c r="AE2" s="5"/>
      <c r="AF2" s="5"/>
      <c r="AG2" s="5"/>
    </row>
    <row r="3" spans="1:33" x14ac:dyDescent="0.25">
      <c r="A3" t="s">
        <v>4</v>
      </c>
      <c r="B3" s="1" t="s">
        <v>3</v>
      </c>
      <c r="J3" s="1" t="s">
        <v>0</v>
      </c>
      <c r="R3" s="1" t="s">
        <v>1</v>
      </c>
      <c r="Z3" s="1" t="s">
        <v>2</v>
      </c>
      <c r="AB3" t="s">
        <v>6</v>
      </c>
      <c r="AD3" s="1" t="s">
        <v>13</v>
      </c>
      <c r="AE3" s="1" t="s">
        <v>14</v>
      </c>
      <c r="AF3" s="1" t="s">
        <v>16</v>
      </c>
      <c r="AG3" s="1" t="s">
        <v>17</v>
      </c>
    </row>
    <row r="4" spans="1:33" x14ac:dyDescent="0.25">
      <c r="A4">
        <v>50</v>
      </c>
      <c r="B4" s="1">
        <v>2125</v>
      </c>
      <c r="C4">
        <v>15</v>
      </c>
      <c r="D4" s="2">
        <f>C4/A4</f>
        <v>0.3</v>
      </c>
      <c r="E4">
        <v>28</v>
      </c>
      <c r="F4" s="2">
        <f>E4/A4</f>
        <v>0.56000000000000005</v>
      </c>
      <c r="G4">
        <v>5</v>
      </c>
      <c r="H4" s="2">
        <f>G4/C4</f>
        <v>0.33333333333333331</v>
      </c>
      <c r="J4" s="1">
        <v>2210</v>
      </c>
      <c r="K4">
        <v>16</v>
      </c>
      <c r="L4" s="2">
        <f>K4/A4</f>
        <v>0.32</v>
      </c>
      <c r="M4">
        <v>28</v>
      </c>
      <c r="N4" s="2">
        <f>M4/A4</f>
        <v>0.56000000000000005</v>
      </c>
      <c r="O4">
        <v>6</v>
      </c>
      <c r="P4" s="2">
        <f>O4/A4</f>
        <v>0.12</v>
      </c>
      <c r="R4" s="1">
        <v>2127</v>
      </c>
      <c r="S4">
        <v>17</v>
      </c>
      <c r="T4" s="2">
        <f>S4/A4</f>
        <v>0.34</v>
      </c>
      <c r="U4">
        <v>28</v>
      </c>
      <c r="V4" s="2">
        <f>U4/A4</f>
        <v>0.56000000000000005</v>
      </c>
      <c r="W4">
        <v>5</v>
      </c>
      <c r="X4" s="2">
        <f>W4/A4</f>
        <v>0.1</v>
      </c>
      <c r="Z4" s="1">
        <v>2307</v>
      </c>
      <c r="AB4">
        <v>2325</v>
      </c>
      <c r="AD4" s="1">
        <v>2307</v>
      </c>
      <c r="AE4" s="1">
        <v>2245</v>
      </c>
      <c r="AF4" s="1">
        <v>2328</v>
      </c>
      <c r="AG4" s="1">
        <v>2386</v>
      </c>
    </row>
    <row r="5" spans="1:33" x14ac:dyDescent="0.25">
      <c r="A5">
        <v>100</v>
      </c>
      <c r="B5" s="1">
        <v>1869</v>
      </c>
      <c r="C5">
        <v>32</v>
      </c>
      <c r="D5" s="2">
        <f t="shared" ref="D5:D11" si="0">C5/A5</f>
        <v>0.32</v>
      </c>
      <c r="E5">
        <v>53</v>
      </c>
      <c r="F5" s="2">
        <f t="shared" ref="F5:F11" si="1">E5/A5</f>
        <v>0.53</v>
      </c>
      <c r="G5">
        <v>15</v>
      </c>
      <c r="H5" s="2">
        <f t="shared" ref="H5:H11" si="2">G5/C5</f>
        <v>0.46875</v>
      </c>
      <c r="J5" s="1">
        <v>2016</v>
      </c>
      <c r="K5">
        <v>27</v>
      </c>
      <c r="L5" s="2">
        <f t="shared" ref="L5:L11" si="3">K5/A5</f>
        <v>0.27</v>
      </c>
      <c r="M5">
        <v>54</v>
      </c>
      <c r="N5" s="2">
        <f t="shared" ref="N5:N11" si="4">M5/A5</f>
        <v>0.54</v>
      </c>
      <c r="O5">
        <v>10</v>
      </c>
      <c r="P5" s="2">
        <f t="shared" ref="P5:P11" si="5">O5/A5</f>
        <v>0.1</v>
      </c>
      <c r="R5" s="1">
        <v>1921</v>
      </c>
      <c r="S5">
        <v>28</v>
      </c>
      <c r="T5" s="2">
        <f t="shared" ref="T5:T11" si="6">S5/A5</f>
        <v>0.28000000000000003</v>
      </c>
      <c r="U5">
        <v>53</v>
      </c>
      <c r="V5" s="2">
        <f t="shared" ref="V5:V11" si="7">U5/A5</f>
        <v>0.53</v>
      </c>
      <c r="W5">
        <v>12</v>
      </c>
      <c r="X5" s="2">
        <f t="shared" ref="X5:X11" si="8">W5/A5</f>
        <v>0.12</v>
      </c>
      <c r="Z5" s="1">
        <v>2170</v>
      </c>
      <c r="AB5">
        <v>2161</v>
      </c>
      <c r="AD5" s="1">
        <v>2170</v>
      </c>
      <c r="AE5" s="1">
        <v>2008</v>
      </c>
      <c r="AF5" s="1">
        <v>2162</v>
      </c>
      <c r="AG5" s="1">
        <v>2226</v>
      </c>
    </row>
    <row r="6" spans="1:33" x14ac:dyDescent="0.25">
      <c r="A6">
        <v>150</v>
      </c>
      <c r="B6" s="1">
        <v>1653</v>
      </c>
      <c r="C6">
        <v>42</v>
      </c>
      <c r="D6" s="2">
        <f t="shared" si="0"/>
        <v>0.28000000000000003</v>
      </c>
      <c r="E6">
        <v>74</v>
      </c>
      <c r="F6" s="2">
        <f t="shared" si="1"/>
        <v>0.49333333333333335</v>
      </c>
      <c r="G6">
        <v>23</v>
      </c>
      <c r="H6" s="2">
        <f t="shared" si="2"/>
        <v>0.54761904761904767</v>
      </c>
      <c r="J6" s="1">
        <v>1823</v>
      </c>
      <c r="K6">
        <v>45</v>
      </c>
      <c r="L6" s="2">
        <f t="shared" si="3"/>
        <v>0.3</v>
      </c>
      <c r="M6">
        <v>74</v>
      </c>
      <c r="N6" s="2">
        <f t="shared" si="4"/>
        <v>0.49333333333333335</v>
      </c>
      <c r="O6">
        <v>17</v>
      </c>
      <c r="P6" s="2">
        <f t="shared" si="5"/>
        <v>0.11333333333333333</v>
      </c>
      <c r="R6" s="1">
        <v>1702</v>
      </c>
      <c r="S6">
        <v>47</v>
      </c>
      <c r="T6" s="2">
        <f t="shared" si="6"/>
        <v>0.31333333333333335</v>
      </c>
      <c r="U6">
        <v>74</v>
      </c>
      <c r="V6" s="2">
        <f t="shared" si="7"/>
        <v>0.49333333333333335</v>
      </c>
      <c r="W6">
        <v>23</v>
      </c>
      <c r="X6" s="2">
        <f t="shared" si="8"/>
        <v>0.15333333333333332</v>
      </c>
      <c r="Z6" s="1">
        <v>2008</v>
      </c>
      <c r="AB6">
        <v>1970</v>
      </c>
      <c r="AD6" s="1">
        <v>2008</v>
      </c>
      <c r="AE6" s="1">
        <v>1788</v>
      </c>
      <c r="AF6" s="1">
        <v>2007</v>
      </c>
      <c r="AG6" s="1">
        <v>2090</v>
      </c>
    </row>
    <row r="7" spans="1:33" x14ac:dyDescent="0.25">
      <c r="A7">
        <v>200</v>
      </c>
      <c r="B7" s="1">
        <v>1461</v>
      </c>
      <c r="C7">
        <v>58</v>
      </c>
      <c r="D7" s="2">
        <f t="shared" si="0"/>
        <v>0.28999999999999998</v>
      </c>
      <c r="E7">
        <v>90</v>
      </c>
      <c r="F7" s="2">
        <f t="shared" si="1"/>
        <v>0.45</v>
      </c>
      <c r="G7">
        <v>36</v>
      </c>
      <c r="H7" s="2">
        <f t="shared" si="2"/>
        <v>0.62068965517241381</v>
      </c>
      <c r="J7" s="1">
        <v>1659</v>
      </c>
      <c r="K7">
        <v>51</v>
      </c>
      <c r="L7" s="2">
        <f t="shared" si="3"/>
        <v>0.255</v>
      </c>
      <c r="M7">
        <v>90</v>
      </c>
      <c r="N7" s="2">
        <f t="shared" si="4"/>
        <v>0.45</v>
      </c>
      <c r="O7">
        <v>27</v>
      </c>
      <c r="P7" s="2">
        <f t="shared" si="5"/>
        <v>0.13500000000000001</v>
      </c>
      <c r="R7" s="1">
        <v>1441</v>
      </c>
      <c r="S7">
        <v>52</v>
      </c>
      <c r="T7" s="2">
        <f t="shared" si="6"/>
        <v>0.26</v>
      </c>
      <c r="U7">
        <v>89</v>
      </c>
      <c r="V7" s="2">
        <f t="shared" si="7"/>
        <v>0.44500000000000001</v>
      </c>
      <c r="W7">
        <v>32</v>
      </c>
      <c r="X7" s="2">
        <f t="shared" si="8"/>
        <v>0.16</v>
      </c>
      <c r="Z7" s="1">
        <v>1823</v>
      </c>
      <c r="AB7">
        <v>1701</v>
      </c>
      <c r="AD7" s="1">
        <v>1814</v>
      </c>
      <c r="AE7" s="1">
        <v>1587</v>
      </c>
      <c r="AF7" s="1">
        <v>1842</v>
      </c>
      <c r="AG7" s="1">
        <v>1933</v>
      </c>
    </row>
    <row r="8" spans="1:33" x14ac:dyDescent="0.25">
      <c r="A8">
        <v>250</v>
      </c>
      <c r="B8" s="1">
        <v>1264</v>
      </c>
      <c r="C8">
        <v>73</v>
      </c>
      <c r="D8" s="2">
        <f t="shared" si="0"/>
        <v>0.29199999999999998</v>
      </c>
      <c r="E8">
        <v>106</v>
      </c>
      <c r="F8" s="2">
        <f t="shared" si="1"/>
        <v>0.42399999999999999</v>
      </c>
      <c r="G8">
        <v>41</v>
      </c>
      <c r="H8" s="2">
        <f t="shared" si="2"/>
        <v>0.56164383561643838</v>
      </c>
      <c r="J8" s="1">
        <v>1535</v>
      </c>
      <c r="K8">
        <v>62</v>
      </c>
      <c r="L8" s="2">
        <f t="shared" si="3"/>
        <v>0.248</v>
      </c>
      <c r="M8">
        <v>107</v>
      </c>
      <c r="N8" s="2">
        <f t="shared" si="4"/>
        <v>0.42799999999999999</v>
      </c>
      <c r="O8">
        <v>37</v>
      </c>
      <c r="P8" s="2">
        <f t="shared" si="5"/>
        <v>0.14799999999999999</v>
      </c>
      <c r="R8" s="1">
        <v>1337</v>
      </c>
      <c r="S8">
        <v>63</v>
      </c>
      <c r="T8" s="2">
        <f t="shared" si="6"/>
        <v>0.252</v>
      </c>
      <c r="U8">
        <v>107</v>
      </c>
      <c r="V8" s="2">
        <f t="shared" si="7"/>
        <v>0.42799999999999999</v>
      </c>
      <c r="W8">
        <v>38</v>
      </c>
      <c r="X8" s="2">
        <f t="shared" si="8"/>
        <v>0.152</v>
      </c>
      <c r="Z8" s="1">
        <v>1650</v>
      </c>
      <c r="AB8">
        <v>1521</v>
      </c>
      <c r="AD8" s="1">
        <v>1654</v>
      </c>
      <c r="AE8" s="1">
        <v>1436</v>
      </c>
      <c r="AF8" s="1">
        <v>1663</v>
      </c>
      <c r="AG8" s="1">
        <v>1783</v>
      </c>
    </row>
    <row r="9" spans="1:33" x14ac:dyDescent="0.25">
      <c r="A9">
        <v>300</v>
      </c>
      <c r="B9" s="1">
        <v>1058</v>
      </c>
      <c r="C9">
        <v>90</v>
      </c>
      <c r="D9" s="2">
        <f t="shared" si="0"/>
        <v>0.3</v>
      </c>
      <c r="E9">
        <v>129</v>
      </c>
      <c r="F9" s="2">
        <f t="shared" si="1"/>
        <v>0.43</v>
      </c>
      <c r="G9">
        <v>63</v>
      </c>
      <c r="H9" s="2">
        <f t="shared" si="2"/>
        <v>0.7</v>
      </c>
      <c r="J9" s="1">
        <v>1277</v>
      </c>
      <c r="K9">
        <v>79</v>
      </c>
      <c r="L9" s="2">
        <f t="shared" si="3"/>
        <v>0.26333333333333331</v>
      </c>
      <c r="M9">
        <v>131</v>
      </c>
      <c r="N9" s="2">
        <f t="shared" si="4"/>
        <v>0.43666666666666665</v>
      </c>
      <c r="O9">
        <v>48</v>
      </c>
      <c r="P9" s="2">
        <f t="shared" si="5"/>
        <v>0.16</v>
      </c>
      <c r="R9" s="1">
        <v>1118</v>
      </c>
      <c r="S9">
        <v>86</v>
      </c>
      <c r="T9" s="2">
        <f t="shared" si="6"/>
        <v>0.28666666666666668</v>
      </c>
      <c r="U9">
        <v>131</v>
      </c>
      <c r="V9" s="2">
        <f t="shared" si="7"/>
        <v>0.43666666666666665</v>
      </c>
      <c r="W9">
        <v>50</v>
      </c>
      <c r="X9" s="2">
        <f t="shared" si="8"/>
        <v>0.16666666666666666</v>
      </c>
      <c r="Z9" s="1">
        <v>1481</v>
      </c>
      <c r="AB9">
        <v>1292</v>
      </c>
      <c r="AD9" s="1">
        <v>1478</v>
      </c>
      <c r="AE9" s="1">
        <v>1319</v>
      </c>
      <c r="AF9" s="1">
        <v>1515</v>
      </c>
      <c r="AG9" s="1">
        <v>1618</v>
      </c>
    </row>
    <row r="10" spans="1:33" x14ac:dyDescent="0.25">
      <c r="A10">
        <v>350</v>
      </c>
      <c r="B10" s="1">
        <v>935</v>
      </c>
      <c r="C10">
        <v>97</v>
      </c>
      <c r="D10" s="2">
        <f t="shared" si="0"/>
        <v>0.27714285714285714</v>
      </c>
      <c r="E10">
        <v>151</v>
      </c>
      <c r="F10" s="2">
        <f t="shared" si="1"/>
        <v>0.43142857142857144</v>
      </c>
      <c r="G10">
        <v>70</v>
      </c>
      <c r="H10" s="2">
        <f t="shared" si="2"/>
        <v>0.72164948453608246</v>
      </c>
      <c r="J10" s="1">
        <v>1120</v>
      </c>
      <c r="K10">
        <v>96</v>
      </c>
      <c r="L10" s="2">
        <f t="shared" si="3"/>
        <v>0.2742857142857143</v>
      </c>
      <c r="M10">
        <v>150</v>
      </c>
      <c r="N10" s="2">
        <f t="shared" si="4"/>
        <v>0.42857142857142855</v>
      </c>
      <c r="O10" s="3">
        <v>67</v>
      </c>
      <c r="P10" s="2">
        <f t="shared" si="5"/>
        <v>0.19142857142857142</v>
      </c>
      <c r="R10" s="1">
        <v>984</v>
      </c>
      <c r="S10">
        <v>98</v>
      </c>
      <c r="T10" s="2">
        <f t="shared" si="6"/>
        <v>0.28000000000000003</v>
      </c>
      <c r="U10">
        <v>151</v>
      </c>
      <c r="V10" s="2">
        <f t="shared" si="7"/>
        <v>0.43142857142857144</v>
      </c>
      <c r="W10">
        <v>70</v>
      </c>
      <c r="X10" s="2">
        <f t="shared" si="8"/>
        <v>0.2</v>
      </c>
      <c r="Z10" s="1">
        <v>1259</v>
      </c>
      <c r="AB10">
        <v>1052</v>
      </c>
      <c r="AD10" s="1">
        <v>1282</v>
      </c>
      <c r="AE10" s="1">
        <v>1137</v>
      </c>
      <c r="AF10" s="1">
        <v>1346</v>
      </c>
      <c r="AG10" s="1">
        <v>1482</v>
      </c>
    </row>
    <row r="11" spans="1:33" x14ac:dyDescent="0.25">
      <c r="A11">
        <v>400</v>
      </c>
      <c r="B11" s="1">
        <v>671</v>
      </c>
      <c r="C11">
        <v>123</v>
      </c>
      <c r="D11" s="2">
        <f t="shared" si="0"/>
        <v>0.3075</v>
      </c>
      <c r="E11">
        <v>161</v>
      </c>
      <c r="F11" s="2">
        <f t="shared" si="1"/>
        <v>0.40250000000000002</v>
      </c>
      <c r="G11">
        <v>95</v>
      </c>
      <c r="H11" s="2">
        <f t="shared" si="2"/>
        <v>0.77235772357723576</v>
      </c>
      <c r="J11" s="1">
        <v>915</v>
      </c>
      <c r="K11">
        <v>108</v>
      </c>
      <c r="L11" s="2">
        <f t="shared" si="3"/>
        <v>0.27</v>
      </c>
      <c r="M11">
        <v>163</v>
      </c>
      <c r="N11" s="2">
        <f t="shared" si="4"/>
        <v>0.40749999999999997</v>
      </c>
      <c r="O11">
        <v>82</v>
      </c>
      <c r="P11" s="2">
        <f t="shared" si="5"/>
        <v>0.20499999999999999</v>
      </c>
      <c r="R11" s="1">
        <v>771</v>
      </c>
      <c r="S11">
        <v>113</v>
      </c>
      <c r="T11" s="2">
        <f t="shared" si="6"/>
        <v>0.28249999999999997</v>
      </c>
      <c r="U11">
        <v>162</v>
      </c>
      <c r="V11" s="2">
        <f t="shared" si="7"/>
        <v>0.40500000000000003</v>
      </c>
      <c r="W11">
        <v>84</v>
      </c>
      <c r="X11" s="2">
        <f t="shared" si="8"/>
        <v>0.21</v>
      </c>
      <c r="Z11" s="1">
        <v>1059</v>
      </c>
      <c r="AB11">
        <v>685</v>
      </c>
      <c r="AD11" s="1">
        <v>1036</v>
      </c>
      <c r="AE11" s="1">
        <v>962</v>
      </c>
      <c r="AF11" s="1">
        <v>1197</v>
      </c>
      <c r="AG11" s="1">
        <v>1325</v>
      </c>
    </row>
    <row r="12" spans="1:33" x14ac:dyDescent="0.25">
      <c r="D12" s="2"/>
      <c r="E12">
        <v>161</v>
      </c>
      <c r="F12" s="2"/>
      <c r="H12" s="2"/>
      <c r="L12" s="2"/>
    </row>
    <row r="13" spans="1:33" x14ac:dyDescent="0.25">
      <c r="A13">
        <v>450</v>
      </c>
      <c r="J13" s="1">
        <v>898</v>
      </c>
      <c r="K13">
        <v>106</v>
      </c>
      <c r="M13">
        <v>173</v>
      </c>
      <c r="O13">
        <v>74</v>
      </c>
      <c r="R13" s="1">
        <v>586</v>
      </c>
      <c r="S13">
        <v>137</v>
      </c>
      <c r="U13">
        <v>172</v>
      </c>
      <c r="W13">
        <v>110</v>
      </c>
      <c r="Z13" s="1">
        <v>850</v>
      </c>
      <c r="AB13">
        <v>392</v>
      </c>
    </row>
    <row r="35" spans="23:26" x14ac:dyDescent="0.25">
      <c r="W35">
        <v>371</v>
      </c>
      <c r="Y35">
        <v>2524</v>
      </c>
      <c r="Z35" s="2">
        <v>0.13</v>
      </c>
    </row>
    <row r="36" spans="23:26" x14ac:dyDescent="0.25">
      <c r="Z36" s="2">
        <v>0.14000000000000001</v>
      </c>
    </row>
    <row r="37" spans="23:26" x14ac:dyDescent="0.25">
      <c r="Z37" s="2">
        <v>0.16</v>
      </c>
    </row>
    <row r="38" spans="23:26" x14ac:dyDescent="0.25">
      <c r="Z38" s="2">
        <v>0.14000000000000001</v>
      </c>
    </row>
    <row r="39" spans="23:26" x14ac:dyDescent="0.25">
      <c r="Z39" s="2">
        <v>0.15</v>
      </c>
    </row>
    <row r="40" spans="23:26" x14ac:dyDescent="0.25">
      <c r="Z40" s="2">
        <v>0.16</v>
      </c>
    </row>
    <row r="41" spans="23:26" x14ac:dyDescent="0.25">
      <c r="Z41" s="2">
        <v>0.15</v>
      </c>
    </row>
    <row r="42" spans="23:26" x14ac:dyDescent="0.25">
      <c r="Z42" s="2">
        <v>0.14000000000000001</v>
      </c>
    </row>
    <row r="43" spans="23:26" x14ac:dyDescent="0.25">
      <c r="Z43"/>
    </row>
    <row r="44" spans="23:26" x14ac:dyDescent="0.25">
      <c r="Z44"/>
    </row>
  </sheetData>
  <mergeCells count="1">
    <mergeCell ref="AD2:AG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abSelected="1" zoomScale="85" zoomScaleNormal="85" workbookViewId="0">
      <selection activeCell="B21" sqref="B21"/>
    </sheetView>
  </sheetViews>
  <sheetFormatPr defaultRowHeight="15" x14ac:dyDescent="0.25"/>
  <cols>
    <col min="2" max="2" width="25.42578125" style="1" customWidth="1"/>
    <col min="11" max="11" width="9.140625" style="1"/>
    <col min="15" max="15" width="9.140625" style="1"/>
    <col min="16" max="16" width="14.28515625" style="1" customWidth="1"/>
    <col min="17" max="18" width="12.140625" style="1" customWidth="1"/>
  </cols>
  <sheetData>
    <row r="1" spans="1:18" x14ac:dyDescent="0.25">
      <c r="B1" s="1" t="s">
        <v>5</v>
      </c>
    </row>
    <row r="2" spans="1:18" x14ac:dyDescent="0.25">
      <c r="O2" s="5" t="s">
        <v>15</v>
      </c>
      <c r="P2" s="5"/>
      <c r="Q2" s="5"/>
      <c r="R2" s="5"/>
    </row>
    <row r="3" spans="1:18" x14ac:dyDescent="0.25">
      <c r="A3" t="s">
        <v>4</v>
      </c>
      <c r="B3" s="1" t="s">
        <v>3</v>
      </c>
      <c r="K3" s="1" t="s">
        <v>2</v>
      </c>
      <c r="M3" t="s">
        <v>6</v>
      </c>
      <c r="O3" s="1" t="s">
        <v>13</v>
      </c>
      <c r="P3" s="1" t="s">
        <v>14</v>
      </c>
      <c r="Q3" s="1" t="s">
        <v>16</v>
      </c>
      <c r="R3" s="1" t="s">
        <v>17</v>
      </c>
    </row>
    <row r="4" spans="1:18" x14ac:dyDescent="0.25">
      <c r="A4">
        <v>50</v>
      </c>
      <c r="B4" s="1">
        <v>4478</v>
      </c>
      <c r="C4">
        <v>19</v>
      </c>
      <c r="D4" s="2">
        <f>C4/A4</f>
        <v>0.38</v>
      </c>
      <c r="E4">
        <v>23</v>
      </c>
      <c r="F4" s="2">
        <f>E4/A4</f>
        <v>0.46</v>
      </c>
      <c r="G4">
        <v>8</v>
      </c>
      <c r="H4" s="2">
        <f>G4/C4</f>
        <v>0.42105263157894735</v>
      </c>
      <c r="K4" s="1">
        <v>4693</v>
      </c>
      <c r="M4">
        <v>4692</v>
      </c>
      <c r="O4" s="1">
        <v>4693</v>
      </c>
      <c r="P4" s="1">
        <v>4601</v>
      </c>
      <c r="Q4" s="1">
        <v>4806</v>
      </c>
      <c r="R4" s="1">
        <v>4911</v>
      </c>
    </row>
    <row r="5" spans="1:18" x14ac:dyDescent="0.25">
      <c r="A5">
        <v>100</v>
      </c>
      <c r="B5" s="1">
        <v>4220</v>
      </c>
      <c r="C5">
        <v>35</v>
      </c>
      <c r="D5" s="2">
        <f t="shared" ref="D5:D22" si="0">C5/A5</f>
        <v>0.35</v>
      </c>
      <c r="E5">
        <v>44</v>
      </c>
      <c r="F5" s="2">
        <f t="shared" ref="F5:F22" si="1">E5/A5</f>
        <v>0.44</v>
      </c>
      <c r="G5">
        <v>17</v>
      </c>
      <c r="H5" s="2">
        <f t="shared" ref="H5:H22" si="2">G5/C5</f>
        <v>0.48571428571428571</v>
      </c>
      <c r="K5" s="1">
        <v>4484</v>
      </c>
      <c r="M5">
        <v>4498</v>
      </c>
      <c r="O5" s="1">
        <v>4484</v>
      </c>
      <c r="P5" s="1">
        <v>4391</v>
      </c>
      <c r="Q5" s="1">
        <v>4617</v>
      </c>
      <c r="R5" s="1">
        <v>4822</v>
      </c>
    </row>
    <row r="6" spans="1:18" x14ac:dyDescent="0.25">
      <c r="A6">
        <v>150</v>
      </c>
      <c r="B6" s="1">
        <v>4017</v>
      </c>
      <c r="C6">
        <v>42</v>
      </c>
      <c r="D6" s="2">
        <f t="shared" si="0"/>
        <v>0.28000000000000003</v>
      </c>
      <c r="E6">
        <v>66</v>
      </c>
      <c r="F6" s="2">
        <f t="shared" si="1"/>
        <v>0.44</v>
      </c>
      <c r="G6">
        <v>22</v>
      </c>
      <c r="H6" s="2">
        <f t="shared" si="2"/>
        <v>0.52380952380952384</v>
      </c>
      <c r="K6" s="1">
        <v>4358</v>
      </c>
      <c r="M6">
        <v>4315</v>
      </c>
      <c r="O6" s="1">
        <v>4359</v>
      </c>
      <c r="P6" s="1">
        <v>4205</v>
      </c>
      <c r="Q6" s="1">
        <v>4448</v>
      </c>
      <c r="R6" s="1">
        <v>4738</v>
      </c>
    </row>
    <row r="7" spans="1:18" x14ac:dyDescent="0.25">
      <c r="A7">
        <v>200</v>
      </c>
      <c r="B7" s="1">
        <v>3836</v>
      </c>
      <c r="C7">
        <v>61</v>
      </c>
      <c r="D7" s="2">
        <f t="shared" si="0"/>
        <v>0.30499999999999999</v>
      </c>
      <c r="E7">
        <v>79</v>
      </c>
      <c r="F7" s="2">
        <f t="shared" si="1"/>
        <v>0.39500000000000002</v>
      </c>
      <c r="G7">
        <v>28</v>
      </c>
      <c r="H7" s="2">
        <f t="shared" si="2"/>
        <v>0.45901639344262296</v>
      </c>
      <c r="K7" s="1">
        <v>4215</v>
      </c>
      <c r="O7" s="1">
        <v>4218</v>
      </c>
      <c r="P7" s="1">
        <v>4071</v>
      </c>
      <c r="Q7" s="1">
        <v>4337</v>
      </c>
      <c r="R7" s="1">
        <v>4581</v>
      </c>
    </row>
    <row r="8" spans="1:18" x14ac:dyDescent="0.25">
      <c r="A8">
        <v>250</v>
      </c>
      <c r="B8" s="1">
        <v>3663</v>
      </c>
      <c r="C8">
        <v>78</v>
      </c>
      <c r="D8" s="2">
        <f t="shared" si="0"/>
        <v>0.312</v>
      </c>
      <c r="E8">
        <v>98</v>
      </c>
      <c r="F8" s="2">
        <f t="shared" si="1"/>
        <v>0.39200000000000002</v>
      </c>
      <c r="G8">
        <v>41</v>
      </c>
      <c r="H8" s="2">
        <f t="shared" si="2"/>
        <v>0.52564102564102566</v>
      </c>
      <c r="K8" s="1">
        <v>0</v>
      </c>
      <c r="O8" s="1">
        <v>4087</v>
      </c>
      <c r="P8" s="1">
        <v>3935</v>
      </c>
      <c r="Q8" s="1">
        <v>4194</v>
      </c>
      <c r="R8" s="1">
        <v>4490</v>
      </c>
    </row>
    <row r="9" spans="1:18" x14ac:dyDescent="0.25">
      <c r="A9">
        <v>300</v>
      </c>
      <c r="B9" s="1">
        <v>3464</v>
      </c>
      <c r="C9">
        <v>93</v>
      </c>
      <c r="D9" s="2">
        <f t="shared" si="0"/>
        <v>0.31</v>
      </c>
      <c r="E9">
        <v>117</v>
      </c>
      <c r="F9" s="2">
        <f t="shared" si="1"/>
        <v>0.39</v>
      </c>
      <c r="G9">
        <v>50</v>
      </c>
      <c r="H9" s="2">
        <f t="shared" si="2"/>
        <v>0.5376344086021505</v>
      </c>
      <c r="K9" s="1">
        <v>3952</v>
      </c>
      <c r="O9" s="1">
        <v>3953</v>
      </c>
      <c r="P9" s="1">
        <v>3785</v>
      </c>
      <c r="Q9" s="1">
        <v>4092</v>
      </c>
      <c r="R9" s="1">
        <v>4376</v>
      </c>
    </row>
    <row r="10" spans="1:18" x14ac:dyDescent="0.25">
      <c r="A10">
        <v>350</v>
      </c>
      <c r="D10" s="2">
        <f t="shared" si="0"/>
        <v>0</v>
      </c>
      <c r="F10" s="2">
        <f t="shared" si="1"/>
        <v>0</v>
      </c>
      <c r="H10" s="2" t="e">
        <f t="shared" si="2"/>
        <v>#DIV/0!</v>
      </c>
      <c r="O10" s="1">
        <v>3827</v>
      </c>
      <c r="P10" s="1">
        <v>3647</v>
      </c>
      <c r="Q10" s="1">
        <v>3975</v>
      </c>
      <c r="R10" s="1">
        <v>4257</v>
      </c>
    </row>
    <row r="11" spans="1:18" x14ac:dyDescent="0.25">
      <c r="A11">
        <v>400</v>
      </c>
      <c r="B11" s="1">
        <v>3147</v>
      </c>
      <c r="C11">
        <v>121</v>
      </c>
      <c r="D11" s="2">
        <f t="shared" si="0"/>
        <v>0.30249999999999999</v>
      </c>
      <c r="E11">
        <v>151</v>
      </c>
      <c r="F11" s="2">
        <f t="shared" si="1"/>
        <v>0.3775</v>
      </c>
      <c r="G11">
        <v>67</v>
      </c>
      <c r="H11" s="2">
        <f t="shared" si="2"/>
        <v>0.55371900826446285</v>
      </c>
      <c r="O11" s="1">
        <v>3701</v>
      </c>
      <c r="P11" s="1">
        <v>3510</v>
      </c>
      <c r="Q11" s="1">
        <v>3876</v>
      </c>
      <c r="R11" s="1">
        <v>4119</v>
      </c>
    </row>
    <row r="12" spans="1:18" x14ac:dyDescent="0.25">
      <c r="A12">
        <v>450</v>
      </c>
      <c r="B12" s="1">
        <v>3039</v>
      </c>
      <c r="C12">
        <v>129</v>
      </c>
      <c r="D12" s="2">
        <f t="shared" si="0"/>
        <v>0.28666666666666668</v>
      </c>
      <c r="E12">
        <v>171</v>
      </c>
      <c r="F12" s="2">
        <f t="shared" si="1"/>
        <v>0.38</v>
      </c>
      <c r="G12">
        <v>71</v>
      </c>
      <c r="H12" s="2">
        <f t="shared" si="2"/>
        <v>0.55038759689922478</v>
      </c>
      <c r="O12" s="1">
        <v>3570</v>
      </c>
      <c r="P12" s="1">
        <v>3378</v>
      </c>
      <c r="Q12" s="1">
        <v>3764</v>
      </c>
      <c r="R12" s="1">
        <v>4013</v>
      </c>
    </row>
    <row r="13" spans="1:18" x14ac:dyDescent="0.25">
      <c r="A13">
        <v>500</v>
      </c>
      <c r="D13" s="2">
        <f t="shared" si="0"/>
        <v>0</v>
      </c>
      <c r="F13" s="2">
        <f t="shared" si="1"/>
        <v>0</v>
      </c>
      <c r="H13" s="2" t="e">
        <f t="shared" si="2"/>
        <v>#DIV/0!</v>
      </c>
      <c r="O13" s="1">
        <v>3438</v>
      </c>
      <c r="P13" s="1">
        <v>3239</v>
      </c>
      <c r="Q13" s="1">
        <v>3636</v>
      </c>
      <c r="R13" s="1">
        <v>3851</v>
      </c>
    </row>
    <row r="14" spans="1:18" x14ac:dyDescent="0.25">
      <c r="A14">
        <v>550</v>
      </c>
      <c r="D14" s="2">
        <f t="shared" si="0"/>
        <v>0</v>
      </c>
      <c r="F14" s="2">
        <f t="shared" si="1"/>
        <v>0</v>
      </c>
      <c r="H14" s="2" t="e">
        <f t="shared" si="2"/>
        <v>#DIV/0!</v>
      </c>
      <c r="O14" s="1">
        <v>3307</v>
      </c>
      <c r="P14" s="1">
        <v>3122</v>
      </c>
      <c r="Q14" s="1">
        <v>3544</v>
      </c>
      <c r="R14" s="1">
        <v>3773</v>
      </c>
    </row>
    <row r="15" spans="1:18" x14ac:dyDescent="0.25">
      <c r="A15">
        <v>600</v>
      </c>
      <c r="D15" s="2">
        <f t="shared" si="0"/>
        <v>0</v>
      </c>
      <c r="F15" s="2">
        <f t="shared" si="1"/>
        <v>0</v>
      </c>
      <c r="H15" s="2" t="e">
        <f t="shared" si="2"/>
        <v>#DIV/0!</v>
      </c>
      <c r="O15" s="1">
        <v>3168</v>
      </c>
      <c r="P15" s="1">
        <v>2987</v>
      </c>
      <c r="Q15" s="1">
        <v>3394</v>
      </c>
      <c r="R15" s="1">
        <v>3617</v>
      </c>
    </row>
    <row r="16" spans="1:18" x14ac:dyDescent="0.25">
      <c r="A16">
        <v>650</v>
      </c>
      <c r="D16" s="2">
        <f t="shared" si="0"/>
        <v>0</v>
      </c>
      <c r="F16" s="2">
        <f t="shared" si="1"/>
        <v>0</v>
      </c>
      <c r="H16" s="2" t="e">
        <f t="shared" si="2"/>
        <v>#DIV/0!</v>
      </c>
      <c r="O16" s="1">
        <v>3025</v>
      </c>
      <c r="P16" s="1">
        <v>2863</v>
      </c>
      <c r="Q16" s="1">
        <v>3285</v>
      </c>
      <c r="R16" s="1">
        <v>3504</v>
      </c>
    </row>
    <row r="17" spans="1:18" x14ac:dyDescent="0.25">
      <c r="A17">
        <v>700</v>
      </c>
      <c r="D17" s="2">
        <f t="shared" si="0"/>
        <v>0</v>
      </c>
      <c r="F17" s="4">
        <f t="shared" si="1"/>
        <v>0</v>
      </c>
      <c r="H17" s="2" t="e">
        <f t="shared" si="2"/>
        <v>#DIV/0!</v>
      </c>
      <c r="O17" s="1">
        <v>2883</v>
      </c>
      <c r="P17" s="1">
        <v>2716</v>
      </c>
      <c r="Q17" s="1">
        <v>3198</v>
      </c>
      <c r="R17" s="1">
        <v>3391</v>
      </c>
    </row>
    <row r="18" spans="1:18" x14ac:dyDescent="0.25">
      <c r="A18">
        <v>750</v>
      </c>
      <c r="D18" s="2">
        <f t="shared" si="0"/>
        <v>0</v>
      </c>
      <c r="F18" s="4">
        <f t="shared" si="1"/>
        <v>0</v>
      </c>
      <c r="H18" s="2" t="e">
        <f t="shared" si="2"/>
        <v>#DIV/0!</v>
      </c>
      <c r="O18" s="1">
        <v>2727</v>
      </c>
      <c r="P18" s="1">
        <v>2581</v>
      </c>
      <c r="Q18" s="1">
        <v>3095</v>
      </c>
      <c r="R18" s="1">
        <v>3283</v>
      </c>
    </row>
    <row r="19" spans="1:18" x14ac:dyDescent="0.25">
      <c r="A19">
        <v>800</v>
      </c>
      <c r="D19" s="2">
        <f t="shared" si="0"/>
        <v>0</v>
      </c>
      <c r="F19" s="4">
        <f t="shared" si="1"/>
        <v>0</v>
      </c>
      <c r="H19" s="2" t="e">
        <f t="shared" si="2"/>
        <v>#DIV/0!</v>
      </c>
      <c r="O19" s="1">
        <v>2563</v>
      </c>
      <c r="P19" s="1">
        <v>2464</v>
      </c>
      <c r="Q19" s="1">
        <v>2994</v>
      </c>
      <c r="R19" s="1">
        <v>3177</v>
      </c>
    </row>
    <row r="20" spans="1:18" x14ac:dyDescent="0.25">
      <c r="A20">
        <v>850</v>
      </c>
      <c r="D20" s="2">
        <f t="shared" si="0"/>
        <v>0</v>
      </c>
      <c r="F20" s="4">
        <f t="shared" si="1"/>
        <v>0</v>
      </c>
      <c r="H20" s="2" t="e">
        <f t="shared" si="2"/>
        <v>#DIV/0!</v>
      </c>
      <c r="O20" s="1">
        <v>2433</v>
      </c>
      <c r="P20" s="1">
        <v>2312</v>
      </c>
      <c r="Q20" s="1">
        <v>2893</v>
      </c>
      <c r="R20" s="1">
        <v>3085</v>
      </c>
    </row>
    <row r="21" spans="1:18" x14ac:dyDescent="0.25">
      <c r="A21">
        <v>900</v>
      </c>
      <c r="D21" s="2">
        <f t="shared" si="0"/>
        <v>0</v>
      </c>
      <c r="F21" s="4">
        <f t="shared" si="1"/>
        <v>0</v>
      </c>
      <c r="H21" s="2" t="e">
        <f t="shared" si="2"/>
        <v>#DIV/0!</v>
      </c>
      <c r="O21" s="1">
        <v>2273</v>
      </c>
      <c r="P21" s="1">
        <v>2180</v>
      </c>
      <c r="Q21" s="1">
        <v>2764</v>
      </c>
      <c r="R21" s="1">
        <v>3018</v>
      </c>
    </row>
    <row r="22" spans="1:18" x14ac:dyDescent="0.25">
      <c r="A22">
        <v>950</v>
      </c>
      <c r="D22" s="2">
        <f t="shared" si="0"/>
        <v>0</v>
      </c>
      <c r="F22" s="4">
        <f t="shared" si="1"/>
        <v>0</v>
      </c>
      <c r="H22" s="2" t="e">
        <f t="shared" si="2"/>
        <v>#DIV/0!</v>
      </c>
      <c r="O22" s="1">
        <v>2094</v>
      </c>
      <c r="P22" s="1">
        <v>2023</v>
      </c>
      <c r="Q22" s="1">
        <v>2648</v>
      </c>
      <c r="R22" s="1">
        <v>2897</v>
      </c>
    </row>
    <row r="27" spans="1:18" x14ac:dyDescent="0.25">
      <c r="A27">
        <v>50</v>
      </c>
      <c r="B27">
        <v>967</v>
      </c>
      <c r="C27">
        <v>5059</v>
      </c>
      <c r="D27" s="2">
        <v>0.18</v>
      </c>
    </row>
    <row r="28" spans="1:18" x14ac:dyDescent="0.25">
      <c r="A28">
        <v>100</v>
      </c>
      <c r="B28"/>
      <c r="D28" s="2">
        <v>0.18</v>
      </c>
    </row>
    <row r="29" spans="1:18" x14ac:dyDescent="0.25">
      <c r="A29">
        <v>150</v>
      </c>
      <c r="B29"/>
      <c r="D29" s="2">
        <v>0.19</v>
      </c>
    </row>
    <row r="30" spans="1:18" x14ac:dyDescent="0.25">
      <c r="A30">
        <v>200</v>
      </c>
      <c r="B30"/>
      <c r="D30" s="2">
        <v>0.19</v>
      </c>
    </row>
    <row r="31" spans="1:18" x14ac:dyDescent="0.25">
      <c r="A31">
        <v>250</v>
      </c>
      <c r="B31"/>
      <c r="D31" s="2">
        <v>0.19</v>
      </c>
    </row>
    <row r="32" spans="1:18" x14ac:dyDescent="0.25">
      <c r="A32">
        <v>300</v>
      </c>
      <c r="B32"/>
      <c r="D32" s="2">
        <v>0.22</v>
      </c>
    </row>
    <row r="33" spans="1:4" x14ac:dyDescent="0.25">
      <c r="A33">
        <v>350</v>
      </c>
      <c r="B33"/>
      <c r="D33" s="2">
        <v>0.21</v>
      </c>
    </row>
    <row r="34" spans="1:4" x14ac:dyDescent="0.25">
      <c r="A34">
        <v>400</v>
      </c>
      <c r="B34"/>
      <c r="D34" s="2">
        <v>0.18</v>
      </c>
    </row>
    <row r="35" spans="1:4" x14ac:dyDescent="0.25">
      <c r="A35">
        <v>450</v>
      </c>
      <c r="B35"/>
      <c r="D35" s="2">
        <v>0.19</v>
      </c>
    </row>
    <row r="36" spans="1:4" x14ac:dyDescent="0.25">
      <c r="A36">
        <v>500</v>
      </c>
      <c r="B36"/>
      <c r="D36" s="2">
        <v>0.2</v>
      </c>
    </row>
    <row r="37" spans="1:4" x14ac:dyDescent="0.25">
      <c r="A37">
        <v>550</v>
      </c>
      <c r="D37" s="2">
        <v>0.19</v>
      </c>
    </row>
    <row r="38" spans="1:4" x14ac:dyDescent="0.25">
      <c r="A38">
        <v>600</v>
      </c>
      <c r="D38" s="2">
        <v>0.2</v>
      </c>
    </row>
    <row r="39" spans="1:4" x14ac:dyDescent="0.25">
      <c r="A39">
        <v>650</v>
      </c>
      <c r="D39" s="2">
        <v>0.19</v>
      </c>
    </row>
    <row r="40" spans="1:4" x14ac:dyDescent="0.25">
      <c r="A40">
        <v>700</v>
      </c>
      <c r="D40" s="2">
        <v>0.2</v>
      </c>
    </row>
    <row r="41" spans="1:4" x14ac:dyDescent="0.25">
      <c r="A41">
        <v>750</v>
      </c>
      <c r="D41" s="2">
        <v>0.18</v>
      </c>
    </row>
    <row r="42" spans="1:4" x14ac:dyDescent="0.25">
      <c r="A42">
        <v>800</v>
      </c>
      <c r="D42" s="2">
        <v>0.2</v>
      </c>
    </row>
    <row r="43" spans="1:4" x14ac:dyDescent="0.25">
      <c r="A43">
        <v>850</v>
      </c>
      <c r="D43" s="2">
        <v>0.19</v>
      </c>
    </row>
    <row r="44" spans="1:4" x14ac:dyDescent="0.25">
      <c r="A44">
        <v>900</v>
      </c>
      <c r="D44" s="2">
        <v>0.2</v>
      </c>
    </row>
    <row r="45" spans="1:4" x14ac:dyDescent="0.25">
      <c r="A45">
        <v>950</v>
      </c>
      <c r="D45" s="2">
        <v>0.19</v>
      </c>
    </row>
  </sheetData>
  <sortState ref="A1:B371">
    <sortCondition ref="B1"/>
  </sortState>
  <mergeCells count="1">
    <mergeCell ref="O2:R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C13" sqref="C13"/>
    </sheetView>
  </sheetViews>
  <sheetFormatPr defaultRowHeight="15" x14ac:dyDescent="0.25"/>
  <cols>
    <col min="1" max="1" width="9.140625" style="1"/>
    <col min="2" max="2" width="12.85546875" style="1" customWidth="1"/>
  </cols>
  <sheetData>
    <row r="1" spans="1:3" x14ac:dyDescent="0.25">
      <c r="A1" s="1">
        <v>50</v>
      </c>
      <c r="B1" s="1" t="s">
        <v>7</v>
      </c>
      <c r="C1" t="s">
        <v>11</v>
      </c>
    </row>
    <row r="2" spans="1:3" x14ac:dyDescent="0.25">
      <c r="A2" s="1">
        <v>100</v>
      </c>
      <c r="B2" s="1" t="s">
        <v>9</v>
      </c>
      <c r="C2" t="s">
        <v>11</v>
      </c>
    </row>
    <row r="3" spans="1:3" x14ac:dyDescent="0.25">
      <c r="A3" s="1">
        <v>150</v>
      </c>
      <c r="B3" s="1" t="s">
        <v>8</v>
      </c>
      <c r="C3" t="s">
        <v>11</v>
      </c>
    </row>
    <row r="4" spans="1:3" x14ac:dyDescent="0.25">
      <c r="A4" s="1">
        <v>200</v>
      </c>
      <c r="B4" s="1" t="s">
        <v>8</v>
      </c>
      <c r="C4" t="s">
        <v>11</v>
      </c>
    </row>
    <row r="5" spans="1:3" x14ac:dyDescent="0.25">
      <c r="A5" s="1">
        <v>250</v>
      </c>
      <c r="B5" s="1" t="s">
        <v>8</v>
      </c>
      <c r="C5" t="s">
        <v>11</v>
      </c>
    </row>
    <row r="6" spans="1:3" x14ac:dyDescent="0.25">
      <c r="A6" s="1">
        <v>300</v>
      </c>
      <c r="B6" s="1" t="s">
        <v>10</v>
      </c>
      <c r="C6" t="s">
        <v>11</v>
      </c>
    </row>
    <row r="7" spans="1:3" x14ac:dyDescent="0.25">
      <c r="A7" s="1">
        <v>350</v>
      </c>
      <c r="B7" s="1" t="s">
        <v>7</v>
      </c>
      <c r="C7" t="s">
        <v>12</v>
      </c>
    </row>
    <row r="8" spans="1:3" x14ac:dyDescent="0.25">
      <c r="A8" s="1">
        <v>400</v>
      </c>
      <c r="B8" s="1" t="s">
        <v>10</v>
      </c>
      <c r="C8" t="s">
        <v>11</v>
      </c>
    </row>
    <row r="9" spans="1:3" x14ac:dyDescent="0.25">
      <c r="A9" s="1">
        <v>450</v>
      </c>
      <c r="B9" s="1" t="s">
        <v>7</v>
      </c>
      <c r="C9" t="s">
        <v>11</v>
      </c>
    </row>
    <row r="10" spans="1:3" x14ac:dyDescent="0.25">
      <c r="A10" s="1">
        <v>500</v>
      </c>
      <c r="B10" s="1" t="s">
        <v>10</v>
      </c>
      <c r="C10" t="s">
        <v>11</v>
      </c>
    </row>
    <row r="11" spans="1:3" x14ac:dyDescent="0.25">
      <c r="A11" s="1">
        <v>550</v>
      </c>
      <c r="B11" s="1" t="s">
        <v>7</v>
      </c>
      <c r="C11" t="s">
        <v>11</v>
      </c>
    </row>
    <row r="12" spans="1:3" x14ac:dyDescent="0.25">
      <c r="A12" s="1">
        <v>600</v>
      </c>
      <c r="B12" s="1" t="s">
        <v>10</v>
      </c>
      <c r="C12" t="s">
        <v>12</v>
      </c>
    </row>
    <row r="13" spans="1:3" x14ac:dyDescent="0.25">
      <c r="A13" s="1">
        <v>650</v>
      </c>
    </row>
    <row r="14" spans="1:3" x14ac:dyDescent="0.25">
      <c r="A14" s="1">
        <v>700</v>
      </c>
    </row>
    <row r="15" spans="1:3" x14ac:dyDescent="0.25">
      <c r="A15" s="1">
        <v>750</v>
      </c>
      <c r="B15" s="1" t="s">
        <v>8</v>
      </c>
      <c r="C15" t="s">
        <v>12</v>
      </c>
    </row>
    <row r="16" spans="1:3" x14ac:dyDescent="0.25">
      <c r="A16" s="1">
        <v>800</v>
      </c>
      <c r="B16" s="1" t="s">
        <v>18</v>
      </c>
      <c r="C16" t="s">
        <v>12</v>
      </c>
    </row>
    <row r="17" spans="1:1" x14ac:dyDescent="0.25">
      <c r="A17" s="1">
        <v>850</v>
      </c>
    </row>
    <row r="18" spans="1:1" x14ac:dyDescent="0.25">
      <c r="A18" s="1">
        <v>900</v>
      </c>
    </row>
    <row r="19" spans="1:1" x14ac:dyDescent="0.25">
      <c r="A19" s="1">
        <v>950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E.Coli</vt:lpstr>
      <vt:lpstr>S.cerevisiae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Javad</dc:creator>
  <cp:lastModifiedBy>Iran</cp:lastModifiedBy>
  <dcterms:created xsi:type="dcterms:W3CDTF">2021-04-20T04:11:12Z</dcterms:created>
  <dcterms:modified xsi:type="dcterms:W3CDTF">2021-05-05T03:49:24Z</dcterms:modified>
</cp:coreProperties>
</file>