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DB7F768C-A745-9C4D-BA8F-158BC4C4CFE4}" xr6:coauthVersionLast="47" xr6:coauthVersionMax="47" xr10:uidLastSave="{00000000-0000-0000-0000-000000000000}"/>
  <bookViews>
    <workbookView xWindow="0" yWindow="500" windowWidth="28800" windowHeight="16400" activeTab="2" xr2:uid="{6D5D55A3-CBE5-594B-8FB8-2678FFA7578F}"/>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G4" i="3"/>
  <c r="J2" i="3"/>
  <c r="C4" i="3" s="1"/>
  <c r="P628" i="1"/>
  <c r="Q628" i="1"/>
  <c r="O628" i="1"/>
  <c r="N628" i="1"/>
  <c r="L628" i="1"/>
  <c r="M628" i="1"/>
  <c r="J628" i="1"/>
  <c r="K628" i="1"/>
  <c r="I628" i="1"/>
  <c r="H628" i="1"/>
  <c r="E628" i="1"/>
  <c r="F628" i="1"/>
  <c r="G628" i="1"/>
  <c r="D628" i="1"/>
  <c r="C628" i="1"/>
  <c r="B628" i="1"/>
  <c r="R28" i="1"/>
  <c r="K28" i="1"/>
  <c r="I28" i="1"/>
  <c r="G28" i="1"/>
  <c r="E28" i="1"/>
  <c r="C28" i="1"/>
  <c r="H611" i="2"/>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K74" i="1"/>
  <c r="M29" i="1"/>
  <c r="E7" i="1"/>
  <c r="O76" i="1" s="1"/>
  <c r="J4" i="3" l="1"/>
  <c r="I4" i="3"/>
  <c r="H4" i="3"/>
  <c r="F4" i="3"/>
  <c r="E4" i="3"/>
  <c r="D4" i="3"/>
  <c r="B4" i="3"/>
  <c r="Q500" i="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<sst xmlns="http://schemas.openxmlformats.org/spreadsheetml/2006/main" count="118" uniqueCount="66">
  <si>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</si>
  <si>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</si>
  <si>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</si>
  <si>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</si>
  <si>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</si>
  <si>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</si>
  <si>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</si>
  <si>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</si>
  <si>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</si>
  <si>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</si>
  <si>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</si>
  <si>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</si>
  <si>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</si>
  <si>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</si>
  <si>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</si>
  <si>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</si>
  <si>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</si>
  <si>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</si>
  <si>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</si>
  <si>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</si>
  <si>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</si>
  <si>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</si>
  <si>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</si>
  <si>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</si>
  <si>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</si>
  <si>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</si>
  <si>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</si>
  <si>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</si>
  <si>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</si>
  <si>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</si>
  <si>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</si>
  <si>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</si>
  <si>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</si>
  <si>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</si>
  <si>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</si>
  <si>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</si>
  <si>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</si>
  <si>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</si>
  <si>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</si>
  <si>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</si>
  <si>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</si>
  <si>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</si>
  <si>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</si>
  <si>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</si>
  <si>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</si>
  <si>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</si>
  <si>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</si>
  <si>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</si>
  <si>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</si>
  <si>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</si>
  <si>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</si>
  <si>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</si>
  <si>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</si>
  <si>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</si>
  <si>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</si>
  <si>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</si>
  <si>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</si>
  <si>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</si>
  <si>
    <t xml:space="preserve">Coal  </t>
  </si>
  <si>
    <t xml:space="preserve">Natural Gas </t>
  </si>
  <si>
    <r>
      <t>CO</t>
    </r>
    <r>
      <rPr>
        <sz val="9"/>
        <color theme="1"/>
        <rFont val="Times New Roman"/>
        <family val="1"/>
      </rPr>
      <t>2</t>
    </r>
    <r>
      <rPr>
        <sz val="14"/>
        <color theme="1"/>
        <rFont val="Times New Roman"/>
        <family val="1"/>
      </rPr>
      <t xml:space="preserve"> emission</t>
    </r>
  </si>
  <si>
    <t xml:space="preserve"> Petroleum (Residential Sector)</t>
  </si>
  <si>
    <t xml:space="preserve"> Petroleum  (Commercial Sector)</t>
  </si>
  <si>
    <t xml:space="preserve">Petroleum (Industrial Sector) </t>
  </si>
  <si>
    <t>Petroleum (Transportation Sector)</t>
  </si>
  <si>
    <t xml:space="preserve">Petroleum (Electric Power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</si>
</sst>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20"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
      <sz val="9"/>
      <color theme="1"/>
      <name val="Times New Roman"/>
      <family val="1"/>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8">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xf numFmtId="0" fontId="15" fillId="0" borderId="0" xfId="0" applyFont="1" applyAlignment="1">
      <alignment horizontal="center"/>
    </xf>
    <xf numFmtId="11" fontId="15" fillId="0" borderId="0" xfId="0" applyNumberFormat="1" applyFont="1" applyAlignment="1">
      <alignment horizontal="center"/>
    </xf>
    <xf numFmtId="0" fontId="1" fillId="0" borderId="0" xfId="0" applyFont="1" applyAlignment="1">
      <alignment horizontal="center" vertical="center" wrapText="1"/>
    </xf>
    <xf numFmtId="11" fontId="2" fillId="0" borderId="0" xfId="0" applyNumberFormat="1" applyFont="1" applyAlignment="1">
      <alignment horizontal="center" vertical="center" wrapText="1"/>
    </xf>
    <xf numFmtId="11" fontId="0" fillId="0" borderId="0" xfId="0" applyNumberFormat="1"/>
    <xf numFmtId="0" fontId="15" fillId="6" borderId="0" xfId="0" applyFont="1" applyFill="1" applyAlignment="1">
      <alignment horizontal="center" vertical="center"/>
    </xf>
    <xf numFmtId="0" fontId="15" fillId="5" borderId="0" xfId="0" applyFont="1" applyFill="1" applyAlignment="1">
      <alignment horizontal="center" vertical="center"/>
    </xf>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80C8-3B4F-ADBF-7926DC247D9C}"/>
              </c:ext>
            </c:extLst>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4"/>
              <c:layout>
                <c:manualLayout>
                  <c:x val="-3.3829027481544441E-2"/>
                  <c:y val="-6.30545131438402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C8-3B4F-ADBF-7926DC247D9C}"/>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20153224090231"/>
          <c:y val="6.0392676140707639E-2"/>
          <c:w val="0.62401134993260976"/>
          <c:h val="0.69334594436956642"/>
        </c:manualLayout>
      </c:layout>
      <c:pieChart>
        <c:varyColors val="1"/>
        <c:ser>
          <c:idx val="0"/>
          <c:order val="0"/>
          <c:spPr>
            <a:ln w="12700">
              <a:solidFill>
                <a:schemeClr val="tx1">
                  <a:lumMod val="95000"/>
                  <a:lumOff val="5000"/>
                </a:schemeClr>
              </a:solidFill>
            </a:ln>
          </c:spPr>
          <c:explosion val="7"/>
          <c:dPt>
            <c:idx val="0"/>
            <c:bubble3D val="0"/>
            <c:spPr>
              <a:pattFill prst="dkUpDiag">
                <a:fgClr>
                  <a:srgbClr val="00B05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1-12BB-1E4B-BE2E-78866918B3D3}"/>
              </c:ext>
            </c:extLst>
          </c:dPt>
          <c:dPt>
            <c:idx val="1"/>
            <c:bubble3D val="0"/>
            <c:spPr>
              <a:pattFill prst="narVert">
                <a:fgClr>
                  <a:srgbClr val="00B0F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2-12BB-1E4B-BE2E-78866918B3D3}"/>
              </c:ext>
            </c:extLst>
          </c:dPt>
          <c:dPt>
            <c:idx val="2"/>
            <c:bubble3D val="0"/>
            <c:spPr>
              <a:pattFill prst="pct25">
                <a:fgClr>
                  <a:srgbClr val="FF0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3-12BB-1E4B-BE2E-78866918B3D3}"/>
              </c:ext>
            </c:extLst>
          </c:dPt>
          <c:dPt>
            <c:idx val="3"/>
            <c:bubble3D val="0"/>
            <c:spPr>
              <a:solidFill>
                <a:schemeClr val="accent4"/>
              </a:solidFill>
              <a:ln w="12700">
                <a:solidFill>
                  <a:schemeClr val="tx1">
                    <a:lumMod val="95000"/>
                    <a:lumOff val="5000"/>
                  </a:schemeClr>
                </a:solidFill>
              </a:ln>
              <a:effectLst/>
            </c:spPr>
            <c:extLst>
              <c:ext xmlns:c16="http://schemas.microsoft.com/office/drawing/2014/chart" uri="{C3380CC4-5D6E-409C-BE32-E72D297353CC}">
                <c16:uniqueId val="{00000007-8C79-E447-91E1-8F6395713F87}"/>
              </c:ext>
            </c:extLst>
          </c:dPt>
          <c:dPt>
            <c:idx val="4"/>
            <c:bubble3D val="0"/>
            <c:spPr>
              <a:solidFill>
                <a:schemeClr val="accent5"/>
              </a:solidFill>
              <a:ln w="12700">
                <a:solidFill>
                  <a:schemeClr val="tx1">
                    <a:lumMod val="95000"/>
                    <a:lumOff val="5000"/>
                  </a:schemeClr>
                </a:solidFill>
              </a:ln>
              <a:effectLst/>
            </c:spPr>
            <c:extLst>
              <c:ext xmlns:c16="http://schemas.microsoft.com/office/drawing/2014/chart" uri="{C3380CC4-5D6E-409C-BE32-E72D297353CC}">
                <c16:uniqueId val="{00000009-8C79-E447-91E1-8F6395713F87}"/>
              </c:ext>
            </c:extLst>
          </c:dPt>
          <c:dPt>
            <c:idx val="5"/>
            <c:bubble3D val="0"/>
            <c:spPr>
              <a:pattFill prst="pct75">
                <a:fgClr>
                  <a:srgbClr val="7030A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5-12BB-1E4B-BE2E-78866918B3D3}"/>
              </c:ext>
            </c:extLst>
          </c:dPt>
          <c:dPt>
            <c:idx val="6"/>
            <c:bubble3D val="0"/>
            <c:spPr>
              <a:pattFill prst="pct50">
                <a:fgClr>
                  <a:srgbClr val="FFC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4-12BB-1E4B-BE2E-78866918B3D3}"/>
              </c:ext>
            </c:extLst>
          </c:dPt>
          <c:dPt>
            <c:idx val="7"/>
            <c:bubble3D val="0"/>
            <c:spPr>
              <a:solidFill>
                <a:schemeClr val="accent2">
                  <a:lumMod val="60000"/>
                </a:schemeClr>
              </a:solidFill>
              <a:ln w="12700">
                <a:solidFill>
                  <a:schemeClr val="tx1">
                    <a:lumMod val="95000"/>
                    <a:lumOff val="5000"/>
                  </a:schemeClr>
                </a:solidFill>
              </a:ln>
              <a:effectLst/>
            </c:spPr>
            <c:extLst>
              <c:ext xmlns:c16="http://schemas.microsoft.com/office/drawing/2014/chart" uri="{C3380CC4-5D6E-409C-BE32-E72D297353CC}">
                <c16:uniqueId val="{0000000F-8C79-E447-91E1-8F6395713F8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Sheet3!$B$3:$I$3</c:f>
              <c:strCache>
                <c:ptCount val="8"/>
                <c:pt idx="0">
                  <c:v>Coal  </c:v>
                </c:pt>
                <c:pt idx="1">
                  <c:v>Natural Gas </c:v>
                </c:pt>
                <c:pt idx="2">
                  <c:v>Electricity</c:v>
                </c:pt>
                <c:pt idx="3">
                  <c:v> Petroleum (Residential Sector)</c:v>
                </c:pt>
                <c:pt idx="4">
                  <c:v> Petroleum  (Commercial Sector)</c:v>
                </c:pt>
                <c:pt idx="5">
                  <c:v>Petroleum (Industrial Sector) </c:v>
                </c:pt>
                <c:pt idx="6">
                  <c:v>Petroleum (Transportation Sector)</c:v>
                </c:pt>
                <c:pt idx="7">
                  <c:v>Petroleum (Electric Power Sector) </c:v>
                </c:pt>
              </c:strCache>
            </c:strRef>
          </c:cat>
          <c:val>
            <c:numRef>
              <c:f>Sheet3!$B$4:$I$4</c:f>
              <c:numCache>
                <c:formatCode>0.00%</c:formatCode>
                <c:ptCount val="8"/>
                <c:pt idx="0">
                  <c:v>0.46108563713605261</c:v>
                </c:pt>
                <c:pt idx="1">
                  <c:v>0.25491658135039857</c:v>
                </c:pt>
                <c:pt idx="2">
                  <c:v>0.26699060070083558</c:v>
                </c:pt>
                <c:pt idx="3">
                  <c:v>6.8632016503601505E-4</c:v>
                </c:pt>
                <c:pt idx="4">
                  <c:v>4.045489585156692E-4</c:v>
                </c:pt>
                <c:pt idx="5">
                  <c:v>3.9679118531712448E-3</c:v>
                </c:pt>
                <c:pt idx="6">
                  <c:v>1.1470834549164345E-2</c:v>
                </c:pt>
                <c:pt idx="7">
                  <c:v>4.7756528682602902E-4</c:v>
                </c:pt>
              </c:numCache>
            </c:numRef>
          </c:val>
          <c:extLst>
            <c:ext xmlns:c16="http://schemas.microsoft.com/office/drawing/2014/chart" uri="{C3380CC4-5D6E-409C-BE32-E72D297353CC}">
              <c16:uniqueId val="{00000000-12BB-1E4B-BE2E-78866918B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1441441441441441E-2"/>
          <c:y val="0.78610326862295365"/>
          <c:w val="0.93714974817337027"/>
          <c:h val="0.1558386733189882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4245172</xdr:colOff>
      <xdr:row>4</xdr:row>
      <xdr:rowOff>253550</xdr:rowOff>
    </xdr:from>
    <xdr:to>
      <xdr:col>6</xdr:col>
      <xdr:colOff>2924372</xdr:colOff>
      <xdr:row>21</xdr:row>
      <xdr:rowOff>249000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7529597" y="1894435"/>
          <a:ext cx="7119642" cy="4558459"/>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1314450</xdr:colOff>
      <xdr:row>616</xdr:row>
      <xdr:rowOff>146050</xdr:rowOff>
    </xdr:from>
    <xdr:to>
      <xdr:col>5</xdr:col>
      <xdr:colOff>1866900</xdr:colOff>
      <xdr:row>639</xdr:row>
      <xdr:rowOff>177800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1447800</xdr:colOff>
      <xdr:row>9</xdr:row>
      <xdr:rowOff>6350</xdr:rowOff>
    </xdr:from>
    <xdr:to>
      <xdr:col>6</xdr:col>
      <xdr:colOff>990600</xdr:colOff>
      <xdr:row>40</xdr:row>
      <xdr:rowOff>50800</xdr:rowOff>
    </xdr:to>
    <xdr:graphicFrame macro="">
      <xdr:nvGraphicFramePr>
        <xdr:cNvPr id="3" name="Chart 2">
          <a:extLst>
            <a:ext uri="{FF2B5EF4-FFF2-40B4-BE49-F238E27FC236}">
              <a16:creationId xmlns:a16="http://schemas.microsoft.com/office/drawing/2014/main" id="{1C4AB35A-78A7-77DC-C69E-44D851D64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8"/>
  <sheetViews>
    <sheetView topLeftCell="A15" zoomScale="113" workbookViewId="0">
      <selection activeCell="B6" sqref="B6"/>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36" t="s">
        <v>46</v>
      </c>
      <c r="S26" s="35"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36"/>
      <c r="S27" s="35"/>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row r="628" spans="1:20" s="30" customFormat="1" x14ac:dyDescent="0.2">
      <c r="A628" s="30" t="s">
        <v>49</v>
      </c>
      <c r="B628" s="31">
        <f>SUM(B28:B627)</f>
        <v>42542576.914000012</v>
      </c>
      <c r="C628" s="31">
        <f>SUM(C28:C627)</f>
        <v>110695785130.228</v>
      </c>
      <c r="D628" s="31">
        <f>SUM(D28:D627)</f>
        <v>1124990.0379999997</v>
      </c>
      <c r="E628" s="31">
        <f t="shared" ref="E628:G628" si="100">SUM(E28:E627)</f>
        <v>61199458067.199913</v>
      </c>
      <c r="F628" s="31">
        <f t="shared" si="100"/>
        <v>165201405.42399997</v>
      </c>
      <c r="G628" s="31">
        <f t="shared" si="100"/>
        <v>64098145304.512001</v>
      </c>
      <c r="H628" s="31">
        <f t="shared" ref="H628:Q628" si="101">SUM(H28:H627)</f>
        <v>487069.65099999972</v>
      </c>
      <c r="I628" s="31">
        <f t="shared" si="101"/>
        <v>164769282.32087189</v>
      </c>
      <c r="J628" s="31">
        <f t="shared" si="101"/>
        <v>287101.45799999987</v>
      </c>
      <c r="K628" s="31">
        <f t="shared" si="101"/>
        <v>97122662.212300152</v>
      </c>
      <c r="L628" s="31">
        <f t="shared" si="101"/>
        <v>2801731.9720000001</v>
      </c>
      <c r="M628" s="31">
        <f t="shared" si="101"/>
        <v>952602038.62026811</v>
      </c>
      <c r="N628" s="31">
        <f t="shared" si="101"/>
        <v>7107041.0979999956</v>
      </c>
      <c r="O628" s="31">
        <f t="shared" si="101"/>
        <v>2753876794.7872987</v>
      </c>
      <c r="P628" s="31">
        <f t="shared" si="101"/>
        <v>338919.89400000067</v>
      </c>
      <c r="Q628" s="31">
        <f t="shared" si="101"/>
        <v>114652160.28958865</v>
      </c>
      <c r="T628" s="21"/>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topLeftCell="B1" workbookViewId="0">
      <pane ySplit="1" topLeftCell="A624" activePane="bottomLeft" state="frozen"/>
      <selection pane="bottomLeft" activeCell="D649" sqref="D649"/>
    </sheetView>
  </sheetViews>
  <sheetFormatPr baseColWidth="10" defaultRowHeight="18" x14ac:dyDescent="0.2"/>
  <cols>
    <col min="1" max="1" width="16.6640625" style="2" bestFit="1" customWidth="1"/>
    <col min="2" max="2" width="25.83203125" style="24" bestFit="1" customWidth="1"/>
    <col min="3" max="3" width="32.5" style="24" bestFit="1" customWidth="1"/>
    <col min="4" max="4" width="32.6640625" style="24" bestFit="1" customWidth="1"/>
    <col min="5" max="5" width="50.33203125" style="24" bestFit="1" customWidth="1"/>
    <col min="6" max="6" width="51" style="24" bestFit="1" customWidth="1"/>
    <col min="7" max="7" width="48.83203125" style="24" bestFit="1" customWidth="1"/>
    <col min="8" max="8" width="53.33203125" style="24" bestFit="1" customWidth="1"/>
    <col min="9" max="9" width="53" style="24" bestFit="1" customWidth="1"/>
    <col min="10" max="10" width="18.5" style="24" bestFit="1" customWidth="1"/>
    <col min="11" max="12" width="11.1640625" style="24" bestFit="1" customWidth="1"/>
  </cols>
  <sheetData>
    <row r="1" spans="1:12" x14ac:dyDescent="0.2">
      <c r="B1" s="24" t="s">
        <v>34</v>
      </c>
      <c r="C1" s="24" t="s">
        <v>36</v>
      </c>
      <c r="D1" s="24" t="s">
        <v>38</v>
      </c>
      <c r="E1" s="24" t="s">
        <v>39</v>
      </c>
      <c r="F1" s="24" t="s">
        <v>40</v>
      </c>
      <c r="G1" s="24" t="s">
        <v>41</v>
      </c>
      <c r="H1" s="24" t="s">
        <v>42</v>
      </c>
      <c r="I1" s="24" t="s">
        <v>43</v>
      </c>
      <c r="J1" s="24" t="s">
        <v>46</v>
      </c>
      <c r="K1" s="24" t="s">
        <v>47</v>
      </c>
      <c r="L1" s="24" t="s">
        <v>48</v>
      </c>
    </row>
    <row r="2" spans="1:12" x14ac:dyDescent="0.2">
      <c r="B2" s="24" t="s">
        <v>33</v>
      </c>
      <c r="C2" s="24" t="s">
        <v>33</v>
      </c>
      <c r="D2" s="24" t="s">
        <v>33</v>
      </c>
      <c r="E2" s="24" t="s">
        <v>33</v>
      </c>
      <c r="F2" s="24" t="s">
        <v>33</v>
      </c>
      <c r="G2" s="24" t="s">
        <v>33</v>
      </c>
      <c r="H2" s="24" t="s">
        <v>33</v>
      </c>
      <c r="I2" s="24" t="s">
        <v>33</v>
      </c>
      <c r="L2" s="24" t="s">
        <v>45</v>
      </c>
    </row>
    <row r="3" spans="1:12" x14ac:dyDescent="0.2">
      <c r="A3" s="3">
        <v>26665</v>
      </c>
      <c r="B3" s="24">
        <v>131605538.016</v>
      </c>
      <c r="C3" s="24">
        <v>127731200</v>
      </c>
      <c r="D3" s="24">
        <v>62164579.732000001</v>
      </c>
      <c r="E3" s="24">
        <v>908734.34859269985</v>
      </c>
      <c r="F3" s="24">
        <v>449716.91342549998</v>
      </c>
      <c r="G3" s="24">
        <v>1489884.9551838001</v>
      </c>
      <c r="H3" s="24">
        <v>3296806.2202256997</v>
      </c>
      <c r="I3" s="24">
        <v>611221.16864969989</v>
      </c>
      <c r="J3" s="24">
        <v>328257681.3540774</v>
      </c>
      <c r="K3" s="24">
        <v>500533617.86999995</v>
      </c>
      <c r="L3" s="24">
        <v>454.077</v>
      </c>
    </row>
    <row r="4" spans="1:12" x14ac:dyDescent="0.2">
      <c r="A4" s="3">
        <v>26696</v>
      </c>
      <c r="B4" s="24">
        <v>118559630.41599999</v>
      </c>
      <c r="C4" s="24">
        <v>115654400</v>
      </c>
      <c r="D4" s="24">
        <v>55693015.211999997</v>
      </c>
      <c r="E4" s="24">
        <v>866809.77650189993</v>
      </c>
      <c r="F4" s="24">
        <v>428770.1885775</v>
      </c>
      <c r="G4" s="24">
        <v>1551269.4037217998</v>
      </c>
      <c r="H4" s="24">
        <v>3494007.7675839001</v>
      </c>
      <c r="I4" s="24">
        <v>569910.24899549992</v>
      </c>
      <c r="J4" s="24">
        <v>296817813.01338059</v>
      </c>
      <c r="K4" s="24">
        <v>457566676.38</v>
      </c>
      <c r="L4" s="24">
        <v>415.09800000000001</v>
      </c>
    </row>
    <row r="5" spans="1:12" x14ac:dyDescent="0.2">
      <c r="A5" s="3">
        <v>26724</v>
      </c>
      <c r="B5" s="24">
        <v>118138488.91000001</v>
      </c>
      <c r="C5" s="24">
        <v>109616000</v>
      </c>
      <c r="D5" s="24">
        <v>57485447.560000002</v>
      </c>
      <c r="E5" s="24">
        <v>590667.53317950002</v>
      </c>
      <c r="F5" s="24">
        <v>307413.14607149997</v>
      </c>
      <c r="G5" s="24">
        <v>1451246.4810711001</v>
      </c>
      <c r="H5" s="24">
        <v>3452980.3941822001</v>
      </c>
      <c r="I5" s="24">
        <v>467470.88651129999</v>
      </c>
      <c r="J5" s="24">
        <v>291509714.91101569</v>
      </c>
      <c r="K5" s="24">
        <v>449106447.12999994</v>
      </c>
      <c r="L5" s="24">
        <v>407.423</v>
      </c>
    </row>
    <row r="6" spans="1:12" x14ac:dyDescent="0.2">
      <c r="A6" s="3">
        <v>26755</v>
      </c>
      <c r="B6" s="24">
        <v>112735547.796</v>
      </c>
      <c r="C6" s="24">
        <v>99824000</v>
      </c>
      <c r="D6" s="24">
        <v>54160702.719999999</v>
      </c>
      <c r="E6" s="24">
        <v>446945.66714069998</v>
      </c>
      <c r="F6" s="24">
        <v>234213.2735019</v>
      </c>
      <c r="G6" s="24">
        <v>1337348.9866275</v>
      </c>
      <c r="H6" s="24">
        <v>3398877.3158339998</v>
      </c>
      <c r="I6" s="24">
        <v>406632.35555459996</v>
      </c>
      <c r="J6" s="24">
        <v>272544268.11465865</v>
      </c>
      <c r="K6" s="24">
        <v>405876053.54999995</v>
      </c>
      <c r="L6" s="24">
        <v>368.20499999999998</v>
      </c>
    </row>
    <row r="7" spans="1:12" x14ac:dyDescent="0.2">
      <c r="A7" s="3">
        <v>26785</v>
      </c>
      <c r="B7" s="24">
        <v>114487372.918</v>
      </c>
      <c r="C7" s="24">
        <v>94057600</v>
      </c>
      <c r="D7" s="24">
        <v>57189308.112000003</v>
      </c>
      <c r="E7" s="24">
        <v>347340.8105915999</v>
      </c>
      <c r="F7" s="24">
        <v>195948.9656691</v>
      </c>
      <c r="G7" s="24">
        <v>1507203.4345829999</v>
      </c>
      <c r="H7" s="24">
        <v>3622790.9648930999</v>
      </c>
      <c r="I7" s="24">
        <v>418606.69695389998</v>
      </c>
      <c r="J7" s="24">
        <v>271826171.90269065</v>
      </c>
      <c r="K7" s="24">
        <v>414499424.68000001</v>
      </c>
      <c r="L7" s="24">
        <v>376.02800000000002</v>
      </c>
    </row>
    <row r="8" spans="1:12" x14ac:dyDescent="0.2">
      <c r="A8" s="3">
        <v>26816</v>
      </c>
      <c r="B8" s="24">
        <v>118502040.35000001</v>
      </c>
      <c r="C8" s="24">
        <v>83449600</v>
      </c>
      <c r="D8" s="24">
        <v>62562545.512000002</v>
      </c>
      <c r="E8" s="24">
        <v>253571.06478059999</v>
      </c>
      <c r="F8" s="24">
        <v>158339.24298779998</v>
      </c>
      <c r="G8" s="24">
        <v>1526160.0566268</v>
      </c>
      <c r="H8" s="24">
        <v>3572151.6212171996</v>
      </c>
      <c r="I8" s="24">
        <v>526461.3561333</v>
      </c>
      <c r="J8" s="24">
        <v>270550869.20374572</v>
      </c>
      <c r="K8" s="24">
        <v>396812860.72999996</v>
      </c>
      <c r="L8" s="24">
        <v>359.983</v>
      </c>
    </row>
    <row r="9" spans="1:12" x14ac:dyDescent="0.2">
      <c r="A9" s="3">
        <v>26846</v>
      </c>
      <c r="B9" s="24">
        <v>125313779.722</v>
      </c>
      <c r="C9" s="24">
        <v>84755200</v>
      </c>
      <c r="D9" s="24">
        <v>67408406.716000006</v>
      </c>
      <c r="E9" s="24">
        <v>239050.43788499999</v>
      </c>
      <c r="F9" s="24">
        <v>149610.08782019999</v>
      </c>
      <c r="G9" s="24">
        <v>1485294.2117244001</v>
      </c>
      <c r="H9" s="24">
        <v>3561465.5405825996</v>
      </c>
      <c r="I9" s="24">
        <v>562844.7888021</v>
      </c>
      <c r="J9" s="24">
        <v>283475651.50481427</v>
      </c>
      <c r="K9" s="24">
        <v>407595657.14999998</v>
      </c>
      <c r="L9" s="24">
        <v>369.76499999999999</v>
      </c>
    </row>
    <row r="10" spans="1:12" x14ac:dyDescent="0.2">
      <c r="A10" s="3">
        <v>26877</v>
      </c>
      <c r="B10" s="24">
        <v>128162251.57000002</v>
      </c>
      <c r="C10" s="24">
        <v>86060800</v>
      </c>
      <c r="D10" s="24">
        <v>68817761.231999993</v>
      </c>
      <c r="E10" s="24">
        <v>265588.70690309996</v>
      </c>
      <c r="F10" s="24">
        <v>166595.13478229998</v>
      </c>
      <c r="G10" s="24">
        <v>1657470.5517762001</v>
      </c>
      <c r="H10" s="24">
        <v>3701164.5975464997</v>
      </c>
      <c r="I10" s="24">
        <v>607117.41026579996</v>
      </c>
      <c r="J10" s="24">
        <v>289438749.20327395</v>
      </c>
      <c r="K10" s="24">
        <v>424754214.60999882</v>
      </c>
      <c r="L10" s="24">
        <v>385.33099999999899</v>
      </c>
    </row>
    <row r="11" spans="1:12" x14ac:dyDescent="0.2">
      <c r="A11" s="3">
        <v>26908</v>
      </c>
      <c r="B11" s="24">
        <v>119365862.71799999</v>
      </c>
      <c r="C11" s="24">
        <v>83068800</v>
      </c>
      <c r="D11" s="24">
        <v>60867512.416000001</v>
      </c>
      <c r="E11" s="24">
        <v>299611.57358369994</v>
      </c>
      <c r="F11" s="24">
        <v>177060.37832069999</v>
      </c>
      <c r="G11" s="24">
        <v>1586141.9857772999</v>
      </c>
      <c r="H11" s="24">
        <v>3475340.6439863998</v>
      </c>
      <c r="I11" s="24">
        <v>545728.8248096999</v>
      </c>
      <c r="J11" s="24">
        <v>269386058.54047775</v>
      </c>
      <c r="K11" s="24">
        <v>398304286.16000003</v>
      </c>
      <c r="L11" s="24">
        <v>361.33600000000001</v>
      </c>
    </row>
    <row r="12" spans="1:12" x14ac:dyDescent="0.2">
      <c r="A12" s="3">
        <v>26938</v>
      </c>
      <c r="B12" s="24">
        <v>122237305.02200001</v>
      </c>
      <c r="C12" s="24">
        <v>92915200</v>
      </c>
      <c r="D12" s="24">
        <v>59828616.807999998</v>
      </c>
      <c r="E12" s="24">
        <v>411015.53891789995</v>
      </c>
      <c r="F12" s="24">
        <v>229301.00942699998</v>
      </c>
      <c r="G12" s="24">
        <v>1583136.0042246</v>
      </c>
      <c r="H12" s="24">
        <v>3523552.3897517994</v>
      </c>
      <c r="I12" s="24">
        <v>527664.64263659995</v>
      </c>
      <c r="J12" s="24">
        <v>281255791.41495794</v>
      </c>
      <c r="K12" s="24">
        <v>424818148.58999997</v>
      </c>
      <c r="L12" s="24">
        <v>385.38900000000001</v>
      </c>
    </row>
    <row r="13" spans="1:12" x14ac:dyDescent="0.2">
      <c r="A13" s="3">
        <v>26969</v>
      </c>
      <c r="B13" s="24">
        <v>122848246.816</v>
      </c>
      <c r="C13" s="24">
        <v>103632000</v>
      </c>
      <c r="D13" s="24">
        <v>57477392.292000003</v>
      </c>
      <c r="E13" s="24">
        <v>588904.04356979986</v>
      </c>
      <c r="F13" s="24">
        <v>298545.96984869998</v>
      </c>
      <c r="G13" s="24">
        <v>1686689.5356800999</v>
      </c>
      <c r="H13" s="24">
        <v>3624905.0868722997</v>
      </c>
      <c r="I13" s="24">
        <v>525340.94992049993</v>
      </c>
      <c r="J13" s="24">
        <v>290682024.69389135</v>
      </c>
      <c r="K13" s="24">
        <v>450204347.88999993</v>
      </c>
      <c r="L13" s="24">
        <v>408.41899999999998</v>
      </c>
    </row>
    <row r="14" spans="1:12" x14ac:dyDescent="0.2">
      <c r="A14" s="3">
        <v>26999</v>
      </c>
      <c r="B14" s="24">
        <v>131886470.752</v>
      </c>
      <c r="C14" s="24">
        <v>118700800</v>
      </c>
      <c r="D14" s="24">
        <v>59598684.903999999</v>
      </c>
      <c r="E14" s="24">
        <v>728212.61871119984</v>
      </c>
      <c r="F14" s="24">
        <v>356822.99239859998</v>
      </c>
      <c r="G14" s="24">
        <v>1415023.7403518998</v>
      </c>
      <c r="H14" s="24">
        <v>3376674.7727096998</v>
      </c>
      <c r="I14" s="24">
        <v>492145.1947103999</v>
      </c>
      <c r="J14" s="24">
        <v>316554834.97488183</v>
      </c>
      <c r="K14" s="24">
        <v>473760712.58999997</v>
      </c>
      <c r="L14" s="24">
        <v>429.78899999999999</v>
      </c>
    </row>
    <row r="15" spans="1:12" x14ac:dyDescent="0.2">
      <c r="A15" s="3">
        <v>27030</v>
      </c>
      <c r="B15" s="24">
        <v>131476314.89</v>
      </c>
      <c r="C15" s="24">
        <v>121312000</v>
      </c>
      <c r="D15" s="24">
        <v>61131220.108000003</v>
      </c>
      <c r="E15" s="24">
        <v>746961.15528299985</v>
      </c>
      <c r="F15" s="24">
        <v>365311.96386719996</v>
      </c>
      <c r="G15" s="24">
        <v>1476448.3094444999</v>
      </c>
      <c r="H15" s="24">
        <v>3153529.5077936999</v>
      </c>
      <c r="I15" s="24">
        <v>513193.74391529994</v>
      </c>
      <c r="J15" s="24">
        <v>320174979.67830366</v>
      </c>
      <c r="K15" s="24">
        <v>473112554.30999887</v>
      </c>
      <c r="L15" s="24">
        <v>429.200999999999</v>
      </c>
    </row>
    <row r="16" spans="1:12" x14ac:dyDescent="0.2">
      <c r="A16" s="3">
        <v>27061</v>
      </c>
      <c r="B16" s="24">
        <v>118922893.03400001</v>
      </c>
      <c r="C16" s="24">
        <v>111737600</v>
      </c>
      <c r="D16" s="24">
        <v>55386401.704000004</v>
      </c>
      <c r="E16" s="24">
        <v>741964.31948309997</v>
      </c>
      <c r="F16" s="24">
        <v>364621.18201739999</v>
      </c>
      <c r="G16" s="24">
        <v>1439181.0742869</v>
      </c>
      <c r="H16" s="24">
        <v>3255228.2296443</v>
      </c>
      <c r="I16" s="24">
        <v>494184.38814359991</v>
      </c>
      <c r="J16" s="24">
        <v>292342073.9315753</v>
      </c>
      <c r="K16" s="24">
        <v>430701177.05999994</v>
      </c>
      <c r="L16" s="24">
        <v>390.726</v>
      </c>
    </row>
    <row r="17" spans="1:12" x14ac:dyDescent="0.2">
      <c r="A17" s="3">
        <v>27089</v>
      </c>
      <c r="B17" s="24">
        <v>120570807.286</v>
      </c>
      <c r="C17" s="24">
        <v>108963200</v>
      </c>
      <c r="D17" s="24">
        <v>58332775.928000003</v>
      </c>
      <c r="E17" s="24">
        <v>547082.98727039993</v>
      </c>
      <c r="F17" s="24">
        <v>277583.00722949998</v>
      </c>
      <c r="G17" s="24">
        <v>1333737.7967088001</v>
      </c>
      <c r="H17" s="24">
        <v>3276732.1360514998</v>
      </c>
      <c r="I17" s="24">
        <v>435320.77610909997</v>
      </c>
      <c r="J17" s="24">
        <v>293737239.91736931</v>
      </c>
      <c r="K17" s="24">
        <v>432748166.72999996</v>
      </c>
      <c r="L17" s="24">
        <v>392.58300000000003</v>
      </c>
    </row>
    <row r="18" spans="1:12" x14ac:dyDescent="0.2">
      <c r="A18" s="3">
        <v>27120</v>
      </c>
      <c r="B18" s="24">
        <v>114163848.044</v>
      </c>
      <c r="C18" s="24">
        <v>91990400</v>
      </c>
      <c r="D18" s="24">
        <v>55216913.604000002</v>
      </c>
      <c r="E18" s="24">
        <v>417118.91116769996</v>
      </c>
      <c r="F18" s="24">
        <v>224826.15031379997</v>
      </c>
      <c r="G18" s="24">
        <v>1393724.4859251</v>
      </c>
      <c r="H18" s="24">
        <v>3381655.1264117998</v>
      </c>
      <c r="I18" s="24">
        <v>407486.52997709997</v>
      </c>
      <c r="J18" s="24">
        <v>267195972.85179552</v>
      </c>
      <c r="K18" s="24">
        <v>398030913.27999997</v>
      </c>
      <c r="L18" s="24">
        <v>361.08800000000002</v>
      </c>
    </row>
    <row r="19" spans="1:12" x14ac:dyDescent="0.2">
      <c r="A19" s="3">
        <v>27150</v>
      </c>
      <c r="B19" s="24">
        <v>118090135.94400001</v>
      </c>
      <c r="C19" s="24">
        <v>87475200</v>
      </c>
      <c r="D19" s="24">
        <v>59679394.723999999</v>
      </c>
      <c r="E19" s="24">
        <v>292566.74889119994</v>
      </c>
      <c r="F19" s="24">
        <v>167063.66213879999</v>
      </c>
      <c r="G19" s="24">
        <v>1369889.4764457</v>
      </c>
      <c r="H19" s="24">
        <v>3493664.4552536998</v>
      </c>
      <c r="I19" s="24">
        <v>447115.82545139996</v>
      </c>
      <c r="J19" s="24">
        <v>271015030.83618081</v>
      </c>
      <c r="K19" s="24">
        <v>397097256.70999998</v>
      </c>
      <c r="L19" s="24">
        <v>360.24099999999999</v>
      </c>
    </row>
    <row r="20" spans="1:12" x14ac:dyDescent="0.2">
      <c r="A20" s="3">
        <v>27181</v>
      </c>
      <c r="B20" s="24">
        <v>116397831.572</v>
      </c>
      <c r="C20" s="24">
        <v>78281600</v>
      </c>
      <c r="D20" s="24">
        <v>60698754.531999998</v>
      </c>
      <c r="E20" s="24">
        <v>240540.92996639997</v>
      </c>
      <c r="F20" s="24">
        <v>146953.52079449999</v>
      </c>
      <c r="G20" s="24">
        <v>1507929.6846222</v>
      </c>
      <c r="H20" s="24">
        <v>3548473.1450615996</v>
      </c>
      <c r="I20" s="24">
        <v>466483.76533709996</v>
      </c>
      <c r="J20" s="24">
        <v>261288567.14978182</v>
      </c>
      <c r="K20" s="24">
        <v>382478421.48999995</v>
      </c>
      <c r="L20" s="24">
        <v>346.97899999999998</v>
      </c>
    </row>
    <row r="21" spans="1:12" x14ac:dyDescent="0.2">
      <c r="A21" s="3">
        <v>27211</v>
      </c>
      <c r="B21" s="24">
        <v>127413640.558</v>
      </c>
      <c r="C21" s="24">
        <v>82361600</v>
      </c>
      <c r="D21" s="24">
        <v>69159953.952000007</v>
      </c>
      <c r="E21" s="24">
        <v>227281.09834709999</v>
      </c>
      <c r="F21" s="24">
        <v>142552.4082255</v>
      </c>
      <c r="G21" s="24">
        <v>1516857.1880301</v>
      </c>
      <c r="H21" s="24">
        <v>3553576.7192163002</v>
      </c>
      <c r="I21" s="24">
        <v>549156.34768049989</v>
      </c>
      <c r="J21" s="24">
        <v>284924618.27149951</v>
      </c>
      <c r="K21" s="24">
        <v>405245532.2299999</v>
      </c>
      <c r="L21" s="24">
        <v>367.63299999999998</v>
      </c>
    </row>
    <row r="22" spans="1:12" x14ac:dyDescent="0.2">
      <c r="A22" s="3">
        <v>27242</v>
      </c>
      <c r="B22" s="24">
        <v>127657003.016</v>
      </c>
      <c r="C22" s="24">
        <v>82144000</v>
      </c>
      <c r="D22" s="24">
        <v>67558172.387999997</v>
      </c>
      <c r="E22" s="24">
        <v>231681.19605539998</v>
      </c>
      <c r="F22" s="24">
        <v>143604.81877139997</v>
      </c>
      <c r="G22" s="24">
        <v>1545316.2614294998</v>
      </c>
      <c r="H22" s="24">
        <v>3607389.5707751997</v>
      </c>
      <c r="I22" s="24">
        <v>536393.4595172999</v>
      </c>
      <c r="J22" s="24">
        <v>283423560.71054882</v>
      </c>
      <c r="K22" s="24">
        <v>407928554.76999885</v>
      </c>
      <c r="L22" s="24">
        <v>370.06699999999898</v>
      </c>
    </row>
    <row r="23" spans="1:12" x14ac:dyDescent="0.2">
      <c r="A23" s="3">
        <v>27273</v>
      </c>
      <c r="B23" s="24">
        <v>115373811.86999999</v>
      </c>
      <c r="C23" s="24">
        <v>83612800</v>
      </c>
      <c r="D23" s="24">
        <v>59157367.495999999</v>
      </c>
      <c r="E23" s="24">
        <v>304961.5809072</v>
      </c>
      <c r="F23" s="24">
        <v>178188.2268453</v>
      </c>
      <c r="G23" s="24">
        <v>1498409.8930269</v>
      </c>
      <c r="H23" s="24">
        <v>3370117.3522085994</v>
      </c>
      <c r="I23" s="24">
        <v>504436.84922189993</v>
      </c>
      <c r="J23" s="24">
        <v>264000093.26820987</v>
      </c>
      <c r="K23" s="24">
        <v>385802988.44999999</v>
      </c>
      <c r="L23" s="24">
        <v>349.995</v>
      </c>
    </row>
    <row r="24" spans="1:12" x14ac:dyDescent="0.2">
      <c r="A24" s="3">
        <v>27303</v>
      </c>
      <c r="B24" s="24">
        <v>120678207.43799999</v>
      </c>
      <c r="C24" s="24">
        <v>92806400</v>
      </c>
      <c r="D24" s="24">
        <v>59051982.816</v>
      </c>
      <c r="E24" s="24">
        <v>423667.80726479995</v>
      </c>
      <c r="F24" s="24">
        <v>227291.92352789998</v>
      </c>
      <c r="G24" s="24">
        <v>1560638.5732349998</v>
      </c>
      <c r="H24" s="24">
        <v>3510597.5803437</v>
      </c>
      <c r="I24" s="24">
        <v>499229.59897019994</v>
      </c>
      <c r="J24" s="24">
        <v>278758015.73734158</v>
      </c>
      <c r="K24" s="24">
        <v>420701020.73999995</v>
      </c>
      <c r="L24" s="24">
        <v>381.654</v>
      </c>
    </row>
    <row r="25" spans="1:12" x14ac:dyDescent="0.2">
      <c r="A25" s="3">
        <v>27334</v>
      </c>
      <c r="B25" s="24">
        <v>117268491.99599999</v>
      </c>
      <c r="C25" s="24">
        <v>99388800</v>
      </c>
      <c r="D25" s="24">
        <v>58227491.740000002</v>
      </c>
      <c r="E25" s="24">
        <v>521906.99959859997</v>
      </c>
      <c r="F25" s="24">
        <v>263569.81068389997</v>
      </c>
      <c r="G25" s="24">
        <v>1514750.8589136</v>
      </c>
      <c r="H25" s="24">
        <v>3463756.7589849001</v>
      </c>
      <c r="I25" s="24">
        <v>553165.3857324</v>
      </c>
      <c r="J25" s="24">
        <v>281201933.54991347</v>
      </c>
      <c r="K25" s="24">
        <v>425264584.13999993</v>
      </c>
      <c r="L25" s="24">
        <v>385.79399999999998</v>
      </c>
    </row>
    <row r="26" spans="1:12" x14ac:dyDescent="0.2">
      <c r="A26" s="3">
        <v>27364</v>
      </c>
      <c r="B26" s="24">
        <v>124948497.95199999</v>
      </c>
      <c r="C26" s="24">
        <v>114457600</v>
      </c>
      <c r="D26" s="24">
        <v>62083499.372000001</v>
      </c>
      <c r="E26" s="24">
        <v>728846.90664869989</v>
      </c>
      <c r="F26" s="24">
        <v>364660.76158469997</v>
      </c>
      <c r="G26" s="24">
        <v>1390999.3482546001</v>
      </c>
      <c r="H26" s="24">
        <v>3466004.9510162999</v>
      </c>
      <c r="I26" s="24">
        <v>590143.18848449993</v>
      </c>
      <c r="J26" s="24">
        <v>308030252.47998881</v>
      </c>
      <c r="K26" s="24">
        <v>468476238.44999999</v>
      </c>
      <c r="L26" s="24">
        <v>424.995</v>
      </c>
    </row>
    <row r="27" spans="1:12" x14ac:dyDescent="0.2">
      <c r="A27" s="3">
        <v>27395</v>
      </c>
      <c r="B27" s="24">
        <v>130835067.602</v>
      </c>
      <c r="C27" s="24">
        <v>122291200</v>
      </c>
      <c r="D27" s="24">
        <v>63873755.039999999</v>
      </c>
      <c r="E27" s="24">
        <v>701250.47620739997</v>
      </c>
      <c r="F27" s="24">
        <v>329248.88889269996</v>
      </c>
      <c r="G27" s="24">
        <v>1511582.0151096</v>
      </c>
      <c r="H27" s="24">
        <v>3396948.0245337002</v>
      </c>
      <c r="I27" s="24">
        <v>590400.28652849991</v>
      </c>
      <c r="J27" s="24">
        <v>323529452.33327192</v>
      </c>
      <c r="K27" s="24">
        <v>483418050.5</v>
      </c>
      <c r="L27" s="24">
        <v>438.55</v>
      </c>
    </row>
    <row r="28" spans="1:12" x14ac:dyDescent="0.2">
      <c r="A28" s="3">
        <v>27426</v>
      </c>
      <c r="B28" s="24">
        <v>120101333.63000001</v>
      </c>
      <c r="C28" s="24">
        <v>105481600</v>
      </c>
      <c r="D28" s="24">
        <v>57171412</v>
      </c>
      <c r="E28" s="24">
        <v>707636.31801869976</v>
      </c>
      <c r="F28" s="24">
        <v>331005.95105129998</v>
      </c>
      <c r="G28" s="24">
        <v>1318818.3904728</v>
      </c>
      <c r="H28" s="24">
        <v>3324095.2881338997</v>
      </c>
      <c r="I28" s="24">
        <v>526579.0799745</v>
      </c>
      <c r="J28" s="24">
        <v>288962480.65765119</v>
      </c>
      <c r="K28" s="24">
        <v>423321211.60999995</v>
      </c>
      <c r="L28" s="24">
        <v>384.03100000000001</v>
      </c>
    </row>
    <row r="29" spans="1:12" x14ac:dyDescent="0.2">
      <c r="A29" s="3">
        <v>27454</v>
      </c>
      <c r="B29" s="24">
        <v>123938734.608</v>
      </c>
      <c r="C29" s="24">
        <v>103523200</v>
      </c>
      <c r="D29" s="24">
        <v>60434961.868000001</v>
      </c>
      <c r="E29" s="24">
        <v>560960.19248219987</v>
      </c>
      <c r="F29" s="24">
        <v>262608.06102719996</v>
      </c>
      <c r="G29" s="24">
        <v>1316756.9419767</v>
      </c>
      <c r="H29" s="24">
        <v>3372553.4748044997</v>
      </c>
      <c r="I29" s="24">
        <v>441255.68148269993</v>
      </c>
      <c r="J29" s="24">
        <v>293851030.82777327</v>
      </c>
      <c r="K29" s="24">
        <v>433934252.28999996</v>
      </c>
      <c r="L29" s="24">
        <v>393.65899999999999</v>
      </c>
    </row>
    <row r="30" spans="1:12" x14ac:dyDescent="0.2">
      <c r="A30" s="3">
        <v>27485</v>
      </c>
      <c r="B30" s="24">
        <v>115201049.47799999</v>
      </c>
      <c r="C30" s="24">
        <v>85680000</v>
      </c>
      <c r="D30" s="24">
        <v>56840013.052000001</v>
      </c>
      <c r="E30" s="24">
        <v>471610.50330659997</v>
      </c>
      <c r="F30" s="24">
        <v>233182.51331759998</v>
      </c>
      <c r="G30" s="24">
        <v>1258061.5906110001</v>
      </c>
      <c r="H30" s="24">
        <v>3498790.503579</v>
      </c>
      <c r="I30" s="24">
        <v>417879.7184058</v>
      </c>
      <c r="J30" s="24">
        <v>263600587.35922</v>
      </c>
      <c r="K30" s="24">
        <v>394604933.79999995</v>
      </c>
      <c r="L30" s="24">
        <v>357.98</v>
      </c>
    </row>
    <row r="31" spans="1:12" x14ac:dyDescent="0.2">
      <c r="A31" s="3">
        <v>27515</v>
      </c>
      <c r="B31" s="24">
        <v>112913251.38600001</v>
      </c>
      <c r="C31" s="24">
        <v>72406400</v>
      </c>
      <c r="D31" s="24">
        <v>59570059.039999999</v>
      </c>
      <c r="E31" s="24">
        <v>291752.49232289998</v>
      </c>
      <c r="F31" s="24">
        <v>164053.5853026</v>
      </c>
      <c r="G31" s="24">
        <v>1225960.7268699</v>
      </c>
      <c r="H31" s="24">
        <v>3490703.2895342996</v>
      </c>
      <c r="I31" s="24">
        <v>403761.65292119997</v>
      </c>
      <c r="J31" s="24">
        <v>250465942.17295089</v>
      </c>
      <c r="K31" s="24">
        <v>370707955.30999994</v>
      </c>
      <c r="L31" s="24">
        <v>336.30099999999999</v>
      </c>
    </row>
    <row r="32" spans="1:12" x14ac:dyDescent="0.2">
      <c r="A32" s="3">
        <v>27546</v>
      </c>
      <c r="B32" s="24">
        <v>118151090.39600001</v>
      </c>
      <c r="C32" s="24">
        <v>68380800</v>
      </c>
      <c r="D32" s="24">
        <v>63134180.479999997</v>
      </c>
      <c r="E32" s="24">
        <v>254948.90732429997</v>
      </c>
      <c r="F32" s="24">
        <v>149527.20752969998</v>
      </c>
      <c r="G32" s="24">
        <v>1298484.0693846</v>
      </c>
      <c r="H32" s="24">
        <v>3576332.9794059</v>
      </c>
      <c r="I32" s="24">
        <v>462021.42283919995</v>
      </c>
      <c r="J32" s="24">
        <v>255407385.46248373</v>
      </c>
      <c r="K32" s="24">
        <v>367480391.62999994</v>
      </c>
      <c r="L32" s="24">
        <v>333.37299999999999</v>
      </c>
    </row>
    <row r="33" spans="1:12" x14ac:dyDescent="0.2">
      <c r="A33" s="3">
        <v>27576</v>
      </c>
      <c r="B33" s="24">
        <v>125059444.63000001</v>
      </c>
      <c r="C33" s="24">
        <v>71427200</v>
      </c>
      <c r="D33" s="24">
        <v>68697923.939999998</v>
      </c>
      <c r="E33" s="24">
        <v>217638.56854949999</v>
      </c>
      <c r="F33" s="24">
        <v>132536.74797719999</v>
      </c>
      <c r="G33" s="24">
        <v>1415315.4643844999</v>
      </c>
      <c r="H33" s="24">
        <v>3529328.6390816998</v>
      </c>
      <c r="I33" s="24">
        <v>485040.15494969994</v>
      </c>
      <c r="J33" s="24">
        <v>270964428.14494264</v>
      </c>
      <c r="K33" s="24">
        <v>382377008.96999884</v>
      </c>
      <c r="L33" s="24">
        <v>346.88699999999898</v>
      </c>
    </row>
    <row r="34" spans="1:12" x14ac:dyDescent="0.2">
      <c r="A34" s="3">
        <v>27607</v>
      </c>
      <c r="B34" s="24">
        <v>129079839.064</v>
      </c>
      <c r="C34" s="24">
        <v>74473600</v>
      </c>
      <c r="D34" s="24">
        <v>69813186.096000001</v>
      </c>
      <c r="E34" s="24">
        <v>236370.52906319997</v>
      </c>
      <c r="F34" s="24">
        <v>142092.67632839998</v>
      </c>
      <c r="G34" s="24">
        <v>1356999.8982686999</v>
      </c>
      <c r="H34" s="24">
        <v>3527942.6027327999</v>
      </c>
      <c r="I34" s="24">
        <v>538451.59701689996</v>
      </c>
      <c r="J34" s="24">
        <v>279168482.46341002</v>
      </c>
      <c r="K34" s="24">
        <v>389467066.88999993</v>
      </c>
      <c r="L34" s="24">
        <v>353.31900000000002</v>
      </c>
    </row>
    <row r="35" spans="1:12" x14ac:dyDescent="0.2">
      <c r="A35" s="3">
        <v>27638</v>
      </c>
      <c r="B35" s="24">
        <v>116000953.71599999</v>
      </c>
      <c r="C35" s="24">
        <v>74528000</v>
      </c>
      <c r="D35" s="24">
        <v>60311040.487999998</v>
      </c>
      <c r="E35" s="24">
        <v>304038.73424399993</v>
      </c>
      <c r="F35" s="24">
        <v>170375.15260289999</v>
      </c>
      <c r="G35" s="24">
        <v>1415459.6263773001</v>
      </c>
      <c r="H35" s="24">
        <v>3474493.2127605001</v>
      </c>
      <c r="I35" s="24">
        <v>417989.99993519997</v>
      </c>
      <c r="J35" s="24">
        <v>256622350.92991993</v>
      </c>
      <c r="K35" s="24">
        <v>371187460.15999997</v>
      </c>
      <c r="L35" s="24">
        <v>336.73599999999999</v>
      </c>
    </row>
    <row r="36" spans="1:12" x14ac:dyDescent="0.2">
      <c r="A36" s="3">
        <v>27668</v>
      </c>
      <c r="B36" s="24">
        <v>118028684.50999999</v>
      </c>
      <c r="C36" s="24">
        <v>83993600</v>
      </c>
      <c r="D36" s="24">
        <v>60212843.895999998</v>
      </c>
      <c r="E36" s="24">
        <v>358547.57901479997</v>
      </c>
      <c r="F36" s="24">
        <v>188910.90671459996</v>
      </c>
      <c r="G36" s="24">
        <v>1506215.3809247999</v>
      </c>
      <c r="H36" s="24">
        <v>3526387.6226186994</v>
      </c>
      <c r="I36" s="24">
        <v>415284.71959589992</v>
      </c>
      <c r="J36" s="24">
        <v>268230474.61486879</v>
      </c>
      <c r="K36" s="24">
        <v>397419131.23000002</v>
      </c>
      <c r="L36" s="24">
        <v>360.53300000000002</v>
      </c>
    </row>
    <row r="37" spans="1:12" x14ac:dyDescent="0.2">
      <c r="A37" s="3">
        <v>27699</v>
      </c>
      <c r="B37" s="24">
        <v>120715527.92400001</v>
      </c>
      <c r="C37" s="24">
        <v>89216000</v>
      </c>
      <c r="D37" s="24">
        <v>59377617.636</v>
      </c>
      <c r="E37" s="24">
        <v>447350.9348469</v>
      </c>
      <c r="F37" s="24">
        <v>217195.41271049998</v>
      </c>
      <c r="G37" s="24">
        <v>1344982.4321471998</v>
      </c>
      <c r="H37" s="24">
        <v>3334247.4134738999</v>
      </c>
      <c r="I37" s="24">
        <v>423597.44358959998</v>
      </c>
      <c r="J37" s="24">
        <v>275076519.19676811</v>
      </c>
      <c r="K37" s="24">
        <v>394653435.43999994</v>
      </c>
      <c r="L37" s="24">
        <v>358.024</v>
      </c>
    </row>
    <row r="38" spans="1:12" x14ac:dyDescent="0.2">
      <c r="A38" s="3">
        <v>27729</v>
      </c>
      <c r="B38" s="24">
        <v>133965427.11999999</v>
      </c>
      <c r="C38" s="24">
        <v>111465600</v>
      </c>
      <c r="D38" s="24">
        <v>65815778.847999997</v>
      </c>
      <c r="E38" s="24">
        <v>713004.25454789994</v>
      </c>
      <c r="F38" s="24">
        <v>336530.17612829997</v>
      </c>
      <c r="G38" s="24">
        <v>1496612.6281826999</v>
      </c>
      <c r="H38" s="24">
        <v>3553124.9108901001</v>
      </c>
      <c r="I38" s="24">
        <v>511174.17112229997</v>
      </c>
      <c r="J38" s="24">
        <v>317857252.10887134</v>
      </c>
      <c r="K38" s="24">
        <v>472357471.95999885</v>
      </c>
      <c r="L38" s="24">
        <v>428.515999999999</v>
      </c>
    </row>
    <row r="39" spans="1:12" x14ac:dyDescent="0.2">
      <c r="A39" s="3">
        <v>27760</v>
      </c>
      <c r="B39" s="24">
        <v>138943282.09600002</v>
      </c>
      <c r="C39" s="24">
        <v>124630400</v>
      </c>
      <c r="D39" s="24">
        <v>69300141.456</v>
      </c>
      <c r="E39" s="24">
        <v>826665.60836579988</v>
      </c>
      <c r="F39" s="24">
        <v>391703.75465759996</v>
      </c>
      <c r="G39" s="24">
        <v>1522984.0727241</v>
      </c>
      <c r="H39" s="24">
        <v>3392762.7914879997</v>
      </c>
      <c r="I39" s="24">
        <v>612358.15092059993</v>
      </c>
      <c r="J39" s="24">
        <v>339620297.93015617</v>
      </c>
      <c r="K39" s="24">
        <v>498664100.10999995</v>
      </c>
      <c r="L39" s="24">
        <v>452.38099999999997</v>
      </c>
    </row>
    <row r="40" spans="1:12" x14ac:dyDescent="0.2">
      <c r="A40" s="3">
        <v>27791</v>
      </c>
      <c r="B40" s="24">
        <v>123005415.42200001</v>
      </c>
      <c r="C40" s="24">
        <v>105427200</v>
      </c>
      <c r="D40" s="24">
        <v>60902730.012000002</v>
      </c>
      <c r="E40" s="24">
        <v>671714.64696839987</v>
      </c>
      <c r="F40" s="24">
        <v>334122.92654789996</v>
      </c>
      <c r="G40" s="24">
        <v>1480281.1824275998</v>
      </c>
      <c r="H40" s="24">
        <v>3368849.1115124999</v>
      </c>
      <c r="I40" s="24">
        <v>503409.47190659994</v>
      </c>
      <c r="J40" s="24">
        <v>295693722.77336299</v>
      </c>
      <c r="K40" s="24">
        <v>434547136.64999992</v>
      </c>
      <c r="L40" s="24">
        <v>394.21499999999997</v>
      </c>
    </row>
    <row r="41" spans="1:12" x14ac:dyDescent="0.2">
      <c r="A41" s="3">
        <v>27820</v>
      </c>
      <c r="B41" s="24">
        <v>127630410.57599999</v>
      </c>
      <c r="C41" s="24">
        <v>93622400</v>
      </c>
      <c r="D41" s="24">
        <v>63813070.288000003</v>
      </c>
      <c r="E41" s="24">
        <v>544033.66915379988</v>
      </c>
      <c r="F41" s="24">
        <v>273301.30993619998</v>
      </c>
      <c r="G41" s="24">
        <v>1416504.8008250999</v>
      </c>
      <c r="H41" s="24">
        <v>3603976.5967295999</v>
      </c>
      <c r="I41" s="24">
        <v>479974.64690909995</v>
      </c>
      <c r="J41" s="24">
        <v>291383671.88755381</v>
      </c>
      <c r="K41" s="24">
        <v>436228159.39999998</v>
      </c>
      <c r="L41" s="24">
        <v>395.74</v>
      </c>
    </row>
    <row r="42" spans="1:12" x14ac:dyDescent="0.2">
      <c r="A42" s="3">
        <v>27851</v>
      </c>
      <c r="B42" s="24">
        <v>121903465.82000002</v>
      </c>
      <c r="C42" s="24">
        <v>82035200</v>
      </c>
      <c r="D42" s="24">
        <v>59545348.096000001</v>
      </c>
      <c r="E42" s="24">
        <v>384842.28146489995</v>
      </c>
      <c r="F42" s="24">
        <v>201075.0270648</v>
      </c>
      <c r="G42" s="24">
        <v>1385277.7491629999</v>
      </c>
      <c r="H42" s="24">
        <v>3691238.3763695997</v>
      </c>
      <c r="I42" s="24">
        <v>453001.00265069999</v>
      </c>
      <c r="J42" s="24">
        <v>269599448.35271299</v>
      </c>
      <c r="K42" s="24">
        <v>401643183.14999998</v>
      </c>
      <c r="L42" s="24">
        <v>364.36500000000001</v>
      </c>
    </row>
    <row r="43" spans="1:12" x14ac:dyDescent="0.2">
      <c r="A43" s="3">
        <v>27881</v>
      </c>
      <c r="B43" s="24">
        <v>122600627.486</v>
      </c>
      <c r="C43" s="24">
        <v>78009600</v>
      </c>
      <c r="D43" s="24">
        <v>61173813.196000002</v>
      </c>
      <c r="E43" s="24">
        <v>321604.61981339997</v>
      </c>
      <c r="F43" s="24">
        <v>179662.81944239998</v>
      </c>
      <c r="G43" s="24">
        <v>1410283.0548198</v>
      </c>
      <c r="H43" s="24">
        <v>3535953.0946088997</v>
      </c>
      <c r="I43" s="24">
        <v>413520.21512549999</v>
      </c>
      <c r="J43" s="24">
        <v>267645064.48581001</v>
      </c>
      <c r="K43" s="24">
        <v>393490498.38999999</v>
      </c>
      <c r="L43" s="24">
        <v>356.96899999999999</v>
      </c>
    </row>
    <row r="44" spans="1:12" x14ac:dyDescent="0.2">
      <c r="A44" s="3">
        <v>27912</v>
      </c>
      <c r="B44" s="24">
        <v>127083714.764</v>
      </c>
      <c r="C44" s="24">
        <v>72624000</v>
      </c>
      <c r="D44" s="24">
        <v>67385402.972000003</v>
      </c>
      <c r="E44" s="24">
        <v>280697.95300469996</v>
      </c>
      <c r="F44" s="24">
        <v>169233.43431539997</v>
      </c>
      <c r="G44" s="24">
        <v>1458319.9388498999</v>
      </c>
      <c r="H44" s="24">
        <v>3777973.5629432998</v>
      </c>
      <c r="I44" s="24">
        <v>492360.34517879994</v>
      </c>
      <c r="J44" s="24">
        <v>273271702.97029209</v>
      </c>
      <c r="K44" s="24">
        <v>394266524.63</v>
      </c>
      <c r="L44" s="24">
        <v>357.673</v>
      </c>
    </row>
    <row r="45" spans="1:12" x14ac:dyDescent="0.2">
      <c r="A45" s="3">
        <v>27942</v>
      </c>
      <c r="B45" s="24">
        <v>135444736.97600001</v>
      </c>
      <c r="C45" s="24">
        <v>74636800</v>
      </c>
      <c r="D45" s="24">
        <v>72436123.519999996</v>
      </c>
      <c r="E45" s="24">
        <v>233932.15708799998</v>
      </c>
      <c r="F45" s="24">
        <v>144354.80082869998</v>
      </c>
      <c r="G45" s="24">
        <v>1466993.4587469001</v>
      </c>
      <c r="H45" s="24">
        <v>3739027.3752362998</v>
      </c>
      <c r="I45" s="24">
        <v>515688.27151589998</v>
      </c>
      <c r="J45" s="24">
        <v>288617656.55941576</v>
      </c>
      <c r="K45" s="24">
        <v>407214257.88999993</v>
      </c>
      <c r="L45" s="24">
        <v>369.41899999999998</v>
      </c>
    </row>
    <row r="46" spans="1:12" x14ac:dyDescent="0.2">
      <c r="A46" s="3">
        <v>27973</v>
      </c>
      <c r="B46" s="24">
        <v>136457516.03800002</v>
      </c>
      <c r="C46" s="24">
        <v>71644800</v>
      </c>
      <c r="D46" s="24">
        <v>72415814.047999993</v>
      </c>
      <c r="E46" s="24">
        <v>238176.98110919996</v>
      </c>
      <c r="F46" s="24">
        <v>145643.67391769998</v>
      </c>
      <c r="G46" s="24">
        <v>1536135.1145154</v>
      </c>
      <c r="H46" s="24">
        <v>3644581.9982039998</v>
      </c>
      <c r="I46" s="24">
        <v>535754.77385009988</v>
      </c>
      <c r="J46" s="24">
        <v>286618422.62759644</v>
      </c>
      <c r="K46" s="24">
        <v>404506984.53000003</v>
      </c>
      <c r="L46" s="24">
        <v>366.96300000000002</v>
      </c>
    </row>
    <row r="47" spans="1:12" x14ac:dyDescent="0.2">
      <c r="A47" s="3">
        <v>28004</v>
      </c>
      <c r="B47" s="24">
        <v>125133612.038</v>
      </c>
      <c r="C47" s="24">
        <v>70828800</v>
      </c>
      <c r="D47" s="24">
        <v>64112125.556000002</v>
      </c>
      <c r="E47" s="24">
        <v>289055.66915609996</v>
      </c>
      <c r="F47" s="24">
        <v>165428.38326419998</v>
      </c>
      <c r="G47" s="24">
        <v>1562368.8571533</v>
      </c>
      <c r="H47" s="24">
        <v>3695961.8270525998</v>
      </c>
      <c r="I47" s="24">
        <v>460021.47068639996</v>
      </c>
      <c r="J47" s="24">
        <v>266247373.8013126</v>
      </c>
      <c r="K47" s="24">
        <v>390117429.78999996</v>
      </c>
      <c r="L47" s="24">
        <v>353.90899999999999</v>
      </c>
    </row>
    <row r="48" spans="1:12" x14ac:dyDescent="0.2">
      <c r="A48" s="3">
        <v>28034</v>
      </c>
      <c r="B48" s="24">
        <v>129465322.76199999</v>
      </c>
      <c r="C48" s="24">
        <v>88182400</v>
      </c>
      <c r="D48" s="24">
        <v>63635664.659999996</v>
      </c>
      <c r="E48" s="24">
        <v>402083.74989719997</v>
      </c>
      <c r="F48" s="24">
        <v>204880.07811599996</v>
      </c>
      <c r="G48" s="24">
        <v>1578577.2212070001</v>
      </c>
      <c r="H48" s="24">
        <v>3599985.8815052994</v>
      </c>
      <c r="I48" s="24">
        <v>460979.83747409994</v>
      </c>
      <c r="J48" s="24">
        <v>287529894.19019961</v>
      </c>
      <c r="K48" s="24">
        <v>423520729.71999997</v>
      </c>
      <c r="L48" s="24">
        <v>384.21199999999999</v>
      </c>
    </row>
    <row r="49" spans="1:12" x14ac:dyDescent="0.2">
      <c r="A49" s="3">
        <v>28065</v>
      </c>
      <c r="B49" s="24">
        <v>136036616.51800001</v>
      </c>
      <c r="C49" s="24">
        <v>102000000</v>
      </c>
      <c r="D49" s="24">
        <v>65706360.908</v>
      </c>
      <c r="E49" s="24">
        <v>649607.59805339994</v>
      </c>
      <c r="F49" s="24">
        <v>318922.00469639996</v>
      </c>
      <c r="G49" s="24">
        <v>1597590.9640404</v>
      </c>
      <c r="H49" s="24">
        <v>3696725.5613672994</v>
      </c>
      <c r="I49" s="24">
        <v>590267.00148989994</v>
      </c>
      <c r="J49" s="24">
        <v>310596090.55564737</v>
      </c>
      <c r="K49" s="24">
        <v>462858866.68999994</v>
      </c>
      <c r="L49" s="24">
        <v>419.899</v>
      </c>
    </row>
    <row r="50" spans="1:12" x14ac:dyDescent="0.2">
      <c r="A50" s="3">
        <v>28095</v>
      </c>
      <c r="B50" s="24">
        <v>147356791.852</v>
      </c>
      <c r="C50" s="24">
        <v>121420800</v>
      </c>
      <c r="D50" s="24">
        <v>71447913.516000003</v>
      </c>
      <c r="E50" s="24">
        <v>843290.37977939984</v>
      </c>
      <c r="F50" s="24">
        <v>406284.59662139992</v>
      </c>
      <c r="G50" s="24">
        <v>1725296.7293604</v>
      </c>
      <c r="H50" s="24">
        <v>3824952.3292112998</v>
      </c>
      <c r="I50" s="24">
        <v>649700.96523779992</v>
      </c>
      <c r="J50" s="24">
        <v>347675030.36821032</v>
      </c>
      <c r="K50" s="24">
        <v>527770595.65999991</v>
      </c>
      <c r="L50" s="24">
        <v>478.786</v>
      </c>
    </row>
    <row r="51" spans="1:12" x14ac:dyDescent="0.2">
      <c r="A51" s="3">
        <v>28126</v>
      </c>
      <c r="B51" s="24">
        <v>148001770.40799999</v>
      </c>
      <c r="C51" s="24">
        <v>130940800</v>
      </c>
      <c r="D51" s="24">
        <v>76306090.615999997</v>
      </c>
      <c r="E51" s="24">
        <v>997443.32237969991</v>
      </c>
      <c r="F51" s="24">
        <v>489586.39259879995</v>
      </c>
      <c r="G51" s="24">
        <v>1575277.1355888001</v>
      </c>
      <c r="H51" s="24">
        <v>3497619.9092792999</v>
      </c>
      <c r="I51" s="24">
        <v>828466.30953449989</v>
      </c>
      <c r="J51" s="24">
        <v>362637054.09338111</v>
      </c>
      <c r="K51" s="24">
        <v>539092421.66999888</v>
      </c>
      <c r="L51" s="24">
        <v>489.05699999999899</v>
      </c>
    </row>
    <row r="52" spans="1:12" x14ac:dyDescent="0.2">
      <c r="A52" s="3">
        <v>28157</v>
      </c>
      <c r="B52" s="24">
        <v>131091590.97600001</v>
      </c>
      <c r="C52" s="24">
        <v>98790400</v>
      </c>
      <c r="D52" s="24">
        <v>63224246.144000001</v>
      </c>
      <c r="E52" s="24">
        <v>817494.65050679992</v>
      </c>
      <c r="F52" s="24">
        <v>418393.57620689995</v>
      </c>
      <c r="G52" s="24">
        <v>1799297.3922965999</v>
      </c>
      <c r="H52" s="24">
        <v>3766725.6280436995</v>
      </c>
      <c r="I52" s="24">
        <v>614170.01555699995</v>
      </c>
      <c r="J52" s="24">
        <v>300522318.38261104</v>
      </c>
      <c r="K52" s="24">
        <v>461554833.95999992</v>
      </c>
      <c r="L52" s="24">
        <v>418.71600000000001</v>
      </c>
    </row>
    <row r="53" spans="1:12" x14ac:dyDescent="0.2">
      <c r="A53" s="3">
        <v>28185</v>
      </c>
      <c r="B53" s="24">
        <v>131966359.958</v>
      </c>
      <c r="C53" s="24">
        <v>93296000</v>
      </c>
      <c r="D53" s="24">
        <v>65741622.347999997</v>
      </c>
      <c r="E53" s="24">
        <v>515669.66573639994</v>
      </c>
      <c r="F53" s="24">
        <v>268461.77754479996</v>
      </c>
      <c r="G53" s="24">
        <v>1578639.4420671</v>
      </c>
      <c r="H53" s="24">
        <v>3716560.5668645995</v>
      </c>
      <c r="I53" s="24">
        <v>531557.98656869994</v>
      </c>
      <c r="J53" s="24">
        <v>297614871.74478155</v>
      </c>
      <c r="K53" s="24">
        <v>449559496.53999996</v>
      </c>
      <c r="L53" s="24">
        <v>407.834</v>
      </c>
    </row>
    <row r="54" spans="1:12" x14ac:dyDescent="0.2">
      <c r="A54" s="3">
        <v>28216</v>
      </c>
      <c r="B54" s="24">
        <v>121684895.21799999</v>
      </c>
      <c r="C54" s="24">
        <v>78281600</v>
      </c>
      <c r="D54" s="24">
        <v>60961533.740000002</v>
      </c>
      <c r="E54" s="24">
        <v>369161.33050229994</v>
      </c>
      <c r="F54" s="24">
        <v>204438.61371149999</v>
      </c>
      <c r="G54" s="24">
        <v>1538832.0317958</v>
      </c>
      <c r="H54" s="24">
        <v>3826487.160069</v>
      </c>
      <c r="I54" s="24">
        <v>501673.04524889996</v>
      </c>
      <c r="J54" s="24">
        <v>267368621.1393275</v>
      </c>
      <c r="K54" s="24">
        <v>407752185.16999996</v>
      </c>
      <c r="L54" s="24">
        <v>369.90699999999998</v>
      </c>
    </row>
    <row r="55" spans="1:12" x14ac:dyDescent="0.2">
      <c r="A55" s="3">
        <v>28246</v>
      </c>
      <c r="B55" s="24">
        <v>128947332.214</v>
      </c>
      <c r="C55" s="24">
        <v>75017600</v>
      </c>
      <c r="D55" s="24">
        <v>65803404.364</v>
      </c>
      <c r="E55" s="24">
        <v>316105.76625390002</v>
      </c>
      <c r="F55" s="24">
        <v>187922.77067969998</v>
      </c>
      <c r="G55" s="24">
        <v>1517876.182116</v>
      </c>
      <c r="H55" s="24">
        <v>3661092.3763953</v>
      </c>
      <c r="I55" s="24">
        <v>531032.2887261</v>
      </c>
      <c r="J55" s="24">
        <v>275982365.96217096</v>
      </c>
      <c r="K55" s="24">
        <v>408074059.68999994</v>
      </c>
      <c r="L55" s="24">
        <v>370.19900000000001</v>
      </c>
    </row>
    <row r="56" spans="1:12" x14ac:dyDescent="0.2">
      <c r="A56" s="3">
        <v>28277</v>
      </c>
      <c r="B56" s="24">
        <v>135808871.264</v>
      </c>
      <c r="C56" s="24">
        <v>72515200</v>
      </c>
      <c r="D56" s="24">
        <v>70240110.255999997</v>
      </c>
      <c r="E56" s="24">
        <v>271995.8607891</v>
      </c>
      <c r="F56" s="24">
        <v>170860.5943044</v>
      </c>
      <c r="G56" s="24">
        <v>1673131.1682581999</v>
      </c>
      <c r="H56" s="24">
        <v>3923993.6741312998</v>
      </c>
      <c r="I56" s="24">
        <v>570521.87171069987</v>
      </c>
      <c r="J56" s="24">
        <v>285174684.68919367</v>
      </c>
      <c r="K56" s="24">
        <v>415124434.44999999</v>
      </c>
      <c r="L56" s="24">
        <v>376.59500000000003</v>
      </c>
    </row>
    <row r="57" spans="1:12" x14ac:dyDescent="0.2">
      <c r="A57" s="3">
        <v>28307</v>
      </c>
      <c r="B57" s="24">
        <v>146913254.93199998</v>
      </c>
      <c r="C57" s="24">
        <v>72080000</v>
      </c>
      <c r="D57" s="24">
        <v>77277077.687999994</v>
      </c>
      <c r="E57" s="24">
        <v>241285.49943329999</v>
      </c>
      <c r="F57" s="24">
        <v>153394.5033705</v>
      </c>
      <c r="G57" s="24">
        <v>1568621.883591</v>
      </c>
      <c r="H57" s="24">
        <v>3786815.5991316</v>
      </c>
      <c r="I57" s="24">
        <v>681608.86221960001</v>
      </c>
      <c r="J57" s="24">
        <v>302702058.96774596</v>
      </c>
      <c r="K57" s="24">
        <v>427382121.64999992</v>
      </c>
      <c r="L57" s="24">
        <v>387.71499999999997</v>
      </c>
    </row>
    <row r="58" spans="1:12" x14ac:dyDescent="0.2">
      <c r="A58" s="3">
        <v>28338</v>
      </c>
      <c r="B58" s="24">
        <v>143861158.37</v>
      </c>
      <c r="C58" s="24">
        <v>74201600</v>
      </c>
      <c r="D58" s="24">
        <v>76188908.408000007</v>
      </c>
      <c r="E58" s="24">
        <v>255851.11848659997</v>
      </c>
      <c r="F58" s="24">
        <v>162134.48371889998</v>
      </c>
      <c r="G58" s="24">
        <v>1676962.6812224998</v>
      </c>
      <c r="H58" s="24">
        <v>3881369.4721598998</v>
      </c>
      <c r="I58" s="24">
        <v>618149.62264860002</v>
      </c>
      <c r="J58" s="24">
        <v>300846134.15623647</v>
      </c>
      <c r="K58" s="24">
        <v>431273275.94999999</v>
      </c>
      <c r="L58" s="24">
        <v>391.245</v>
      </c>
    </row>
    <row r="59" spans="1:12" x14ac:dyDescent="0.2">
      <c r="A59" s="3">
        <v>28369</v>
      </c>
      <c r="B59" s="24">
        <v>132716048.198</v>
      </c>
      <c r="C59" s="24">
        <v>77628800</v>
      </c>
      <c r="D59" s="24">
        <v>68481053.280000001</v>
      </c>
      <c r="E59" s="24">
        <v>289577.98412969994</v>
      </c>
      <c r="F59" s="24">
        <v>177027.22620449995</v>
      </c>
      <c r="G59" s="24">
        <v>1664741.8922904001</v>
      </c>
      <c r="H59" s="24">
        <v>3840135.1813943996</v>
      </c>
      <c r="I59" s="24">
        <v>517057.6568870999</v>
      </c>
      <c r="J59" s="24">
        <v>285314441.41890621</v>
      </c>
      <c r="K59" s="24">
        <v>415651338.62999994</v>
      </c>
      <c r="L59" s="24">
        <v>377.07299999999998</v>
      </c>
    </row>
    <row r="60" spans="1:12" x14ac:dyDescent="0.2">
      <c r="A60" s="3">
        <v>28399</v>
      </c>
      <c r="B60" s="24">
        <v>131765756.16599999</v>
      </c>
      <c r="C60" s="24">
        <v>82579200</v>
      </c>
      <c r="D60" s="24">
        <v>64658369.416000001</v>
      </c>
      <c r="E60" s="24">
        <v>397087.59067109996</v>
      </c>
      <c r="F60" s="24">
        <v>216022.23374129998</v>
      </c>
      <c r="G60" s="24">
        <v>1706800.4736803998</v>
      </c>
      <c r="H60" s="24">
        <v>3759220.4175203997</v>
      </c>
      <c r="I60" s="24">
        <v>436456.40523239993</v>
      </c>
      <c r="J60" s="24">
        <v>285518912.70284563</v>
      </c>
      <c r="K60" s="24">
        <v>427564002.79999995</v>
      </c>
      <c r="L60" s="24">
        <v>387.88</v>
      </c>
    </row>
    <row r="61" spans="1:12" x14ac:dyDescent="0.2">
      <c r="A61" s="3">
        <v>28430</v>
      </c>
      <c r="B61" s="24">
        <v>133164380.60399999</v>
      </c>
      <c r="C61" s="24">
        <v>91936000</v>
      </c>
      <c r="D61" s="24">
        <v>64946571.935999997</v>
      </c>
      <c r="E61" s="24">
        <v>474145.28704829997</v>
      </c>
      <c r="F61" s="24">
        <v>243496.88089859998</v>
      </c>
      <c r="G61" s="24">
        <v>1702979.1608571</v>
      </c>
      <c r="H61" s="24">
        <v>3824069.2493009996</v>
      </c>
      <c r="I61" s="24">
        <v>486560.75456519995</v>
      </c>
      <c r="J61" s="24">
        <v>296778203.87267011</v>
      </c>
      <c r="K61" s="24">
        <v>440808257.44999993</v>
      </c>
      <c r="L61" s="24">
        <v>399.89499999999998</v>
      </c>
    </row>
    <row r="62" spans="1:12" x14ac:dyDescent="0.2">
      <c r="A62" s="3">
        <v>28460</v>
      </c>
      <c r="B62" s="24">
        <v>141085667.41799998</v>
      </c>
      <c r="C62" s="24">
        <v>114675200</v>
      </c>
      <c r="D62" s="24">
        <v>71620636.760000005</v>
      </c>
      <c r="E62" s="24">
        <v>715082.01268769987</v>
      </c>
      <c r="F62" s="24">
        <v>354961.06130099995</v>
      </c>
      <c r="G62" s="24">
        <v>1685024.8726689001</v>
      </c>
      <c r="H62" s="24">
        <v>3912854.6227134001</v>
      </c>
      <c r="I62" s="24">
        <v>620634.33992909989</v>
      </c>
      <c r="J62" s="24">
        <v>334670061.08730006</v>
      </c>
      <c r="K62" s="24">
        <v>505955880.75999993</v>
      </c>
      <c r="L62" s="24">
        <v>458.99599999999998</v>
      </c>
    </row>
    <row r="63" spans="1:12" x14ac:dyDescent="0.2">
      <c r="A63" s="3">
        <v>28491</v>
      </c>
      <c r="B63" s="24">
        <v>141321504.89199999</v>
      </c>
      <c r="C63" s="24">
        <v>129580800</v>
      </c>
      <c r="D63" s="24">
        <v>76865762.379999995</v>
      </c>
      <c r="E63" s="24">
        <v>728181.49631639989</v>
      </c>
      <c r="F63" s="24">
        <v>345393.63119519997</v>
      </c>
      <c r="G63" s="24">
        <v>1672616.4011424</v>
      </c>
      <c r="H63" s="24">
        <v>3648143.3792726998</v>
      </c>
      <c r="I63" s="24">
        <v>759259.23724559997</v>
      </c>
      <c r="J63" s="24">
        <v>354921661.41717225</v>
      </c>
      <c r="K63" s="24">
        <v>517762723.16999996</v>
      </c>
      <c r="L63" s="24">
        <v>469.70699999999999</v>
      </c>
    </row>
    <row r="64" spans="1:12" x14ac:dyDescent="0.2">
      <c r="A64" s="3">
        <v>28522</v>
      </c>
      <c r="B64" s="24">
        <v>118359864.46799999</v>
      </c>
      <c r="C64" s="24">
        <v>116361600</v>
      </c>
      <c r="D64" s="24">
        <v>67413343.628000006</v>
      </c>
      <c r="E64" s="24">
        <v>772430.09941019991</v>
      </c>
      <c r="F64" s="24">
        <v>371750.91672179999</v>
      </c>
      <c r="G64" s="24">
        <v>1744574.9958504001</v>
      </c>
      <c r="H64" s="24">
        <v>3863900.4543467998</v>
      </c>
      <c r="I64" s="24">
        <v>816962.18692619994</v>
      </c>
      <c r="J64" s="24">
        <v>309704426.74925536</v>
      </c>
      <c r="K64" s="24">
        <v>474286514.45999885</v>
      </c>
      <c r="L64" s="24">
        <v>430.265999999999</v>
      </c>
    </row>
    <row r="65" spans="1:12" x14ac:dyDescent="0.2">
      <c r="A65" s="3">
        <v>28550</v>
      </c>
      <c r="B65" s="24">
        <v>112634158.264</v>
      </c>
      <c r="C65" s="24">
        <v>104339200</v>
      </c>
      <c r="D65" s="24">
        <v>67302824.156000003</v>
      </c>
      <c r="E65" s="24">
        <v>600865.86835379992</v>
      </c>
      <c r="F65" s="24">
        <v>305839.09712579998</v>
      </c>
      <c r="G65" s="24">
        <v>1601048.1318299999</v>
      </c>
      <c r="H65" s="24">
        <v>3945184.1046071998</v>
      </c>
      <c r="I65" s="24">
        <v>704094.11588879977</v>
      </c>
      <c r="J65" s="24">
        <v>291433213.7378056</v>
      </c>
      <c r="K65" s="24">
        <v>465503308.37999994</v>
      </c>
      <c r="L65" s="24">
        <v>422.298</v>
      </c>
    </row>
    <row r="66" spans="1:12" x14ac:dyDescent="0.2">
      <c r="A66" s="3">
        <v>28581</v>
      </c>
      <c r="B66" s="24">
        <v>120429838.73199999</v>
      </c>
      <c r="C66" s="24">
        <v>83721600</v>
      </c>
      <c r="D66" s="24">
        <v>62085037.016000003</v>
      </c>
      <c r="E66" s="24">
        <v>363046.79478479997</v>
      </c>
      <c r="F66" s="24">
        <v>193901.65335029998</v>
      </c>
      <c r="G66" s="24">
        <v>1579158.629244</v>
      </c>
      <c r="H66" s="24">
        <v>3880820.0174372997</v>
      </c>
      <c r="I66" s="24">
        <v>487407.4866759</v>
      </c>
      <c r="J66" s="24">
        <v>272740810.32949233</v>
      </c>
      <c r="K66" s="24">
        <v>415058295.84999996</v>
      </c>
      <c r="L66" s="24">
        <v>376.53500000000003</v>
      </c>
    </row>
    <row r="67" spans="1:12" x14ac:dyDescent="0.2">
      <c r="A67" s="3">
        <v>28611</v>
      </c>
      <c r="B67" s="24">
        <v>128581532.64600001</v>
      </c>
      <c r="C67" s="24">
        <v>75072000</v>
      </c>
      <c r="D67" s="24">
        <v>68112867.664000005</v>
      </c>
      <c r="E67" s="24">
        <v>332653.06996739993</v>
      </c>
      <c r="F67" s="24">
        <v>193936.15861409999</v>
      </c>
      <c r="G67" s="24">
        <v>1652456.1624605998</v>
      </c>
      <c r="H67" s="24">
        <v>4044181.6636430998</v>
      </c>
      <c r="I67" s="24">
        <v>465698.60144219996</v>
      </c>
      <c r="J67" s="24">
        <v>278455325.96612751</v>
      </c>
      <c r="K67" s="24">
        <v>425138920.80000001</v>
      </c>
      <c r="L67" s="24">
        <v>385.68</v>
      </c>
    </row>
    <row r="68" spans="1:12" x14ac:dyDescent="0.2">
      <c r="A68" s="3">
        <v>28642</v>
      </c>
      <c r="B68" s="24">
        <v>137372626.428</v>
      </c>
      <c r="C68" s="24">
        <v>67945600</v>
      </c>
      <c r="D68" s="24">
        <v>73171129.768000007</v>
      </c>
      <c r="E68" s="24">
        <v>277044.11619779997</v>
      </c>
      <c r="F68" s="24">
        <v>173797.26288329993</v>
      </c>
      <c r="G68" s="24">
        <v>1639029.3768575999</v>
      </c>
      <c r="H68" s="24">
        <v>4091050.3839722998</v>
      </c>
      <c r="I68" s="24">
        <v>523826.10118229996</v>
      </c>
      <c r="J68" s="24">
        <v>285194103.43709326</v>
      </c>
      <c r="K68" s="24">
        <v>413325464.52999997</v>
      </c>
      <c r="L68" s="24">
        <v>374.96300000000002</v>
      </c>
    </row>
    <row r="69" spans="1:12" x14ac:dyDescent="0.2">
      <c r="A69" s="3">
        <v>28672</v>
      </c>
      <c r="B69" s="24">
        <v>146233256.058</v>
      </c>
      <c r="C69" s="24">
        <v>72515200</v>
      </c>
      <c r="D69" s="24">
        <v>78743549.684</v>
      </c>
      <c r="E69" s="24">
        <v>240605.88105119998</v>
      </c>
      <c r="F69" s="24">
        <v>153440.51038889997</v>
      </c>
      <c r="G69" s="24">
        <v>1608375.9131244</v>
      </c>
      <c r="H69" s="24">
        <v>3907413.1610282999</v>
      </c>
      <c r="I69" s="24">
        <v>559533.97491179989</v>
      </c>
      <c r="J69" s="24">
        <v>303961375.18250459</v>
      </c>
      <c r="K69" s="24">
        <v>425987699.49999994</v>
      </c>
      <c r="L69" s="24">
        <v>386.45</v>
      </c>
    </row>
    <row r="70" spans="1:12" x14ac:dyDescent="0.2">
      <c r="A70" s="3">
        <v>28703</v>
      </c>
      <c r="B70" s="24">
        <v>151061607.91999999</v>
      </c>
      <c r="C70" s="24">
        <v>69904000</v>
      </c>
      <c r="D70" s="24">
        <v>80183594.612000003</v>
      </c>
      <c r="E70" s="24">
        <v>296389.05257429997</v>
      </c>
      <c r="F70" s="24">
        <v>186393.71389169997</v>
      </c>
      <c r="G70" s="24">
        <v>1643852.3435270998</v>
      </c>
      <c r="H70" s="24">
        <v>4091401.4460164993</v>
      </c>
      <c r="I70" s="24">
        <v>614960.93032919988</v>
      </c>
      <c r="J70" s="24">
        <v>307982200.01833874</v>
      </c>
      <c r="K70" s="24">
        <v>440560237.69999999</v>
      </c>
      <c r="L70" s="24">
        <v>399.67</v>
      </c>
    </row>
    <row r="71" spans="1:12" x14ac:dyDescent="0.2">
      <c r="A71" s="3">
        <v>28734</v>
      </c>
      <c r="B71" s="24">
        <v>143172658.76199999</v>
      </c>
      <c r="C71" s="24">
        <v>67184000</v>
      </c>
      <c r="D71" s="24">
        <v>72091198.503999993</v>
      </c>
      <c r="E71" s="24">
        <v>317527.92438149994</v>
      </c>
      <c r="F71" s="24">
        <v>190953.14472989997</v>
      </c>
      <c r="G71" s="24">
        <v>1662650.8633854</v>
      </c>
      <c r="H71" s="24">
        <v>3878129.7042222</v>
      </c>
      <c r="I71" s="24">
        <v>524975.93835539999</v>
      </c>
      <c r="J71" s="24">
        <v>289022094.84107435</v>
      </c>
      <c r="K71" s="24">
        <v>412735728.67999995</v>
      </c>
      <c r="L71" s="24">
        <v>374.428</v>
      </c>
    </row>
    <row r="72" spans="1:12" x14ac:dyDescent="0.2">
      <c r="A72" s="3">
        <v>28764</v>
      </c>
      <c r="B72" s="24">
        <v>137913418.30200002</v>
      </c>
      <c r="C72" s="24">
        <v>78336000</v>
      </c>
      <c r="D72" s="24">
        <v>68293089.008000001</v>
      </c>
      <c r="E72" s="24">
        <v>408377.9159586</v>
      </c>
      <c r="F72" s="24">
        <v>225709.75569659998</v>
      </c>
      <c r="G72" s="24">
        <v>1695891.7628855999</v>
      </c>
      <c r="H72" s="24">
        <v>3925008.8866653</v>
      </c>
      <c r="I72" s="24">
        <v>482329.12373309996</v>
      </c>
      <c r="J72" s="24">
        <v>291279824.75493914</v>
      </c>
      <c r="K72" s="24">
        <v>433275070.90999997</v>
      </c>
      <c r="L72" s="24">
        <v>393.06099999999998</v>
      </c>
    </row>
    <row r="73" spans="1:12" x14ac:dyDescent="0.2">
      <c r="A73" s="3">
        <v>28795</v>
      </c>
      <c r="B73" s="24">
        <v>138309416.68199998</v>
      </c>
      <c r="C73" s="24">
        <v>90195200</v>
      </c>
      <c r="D73" s="24">
        <v>68438968.084000006</v>
      </c>
      <c r="E73" s="24">
        <v>503434.50513719994</v>
      </c>
      <c r="F73" s="24">
        <v>261456.19413269998</v>
      </c>
      <c r="G73" s="24">
        <v>1698762.4225676998</v>
      </c>
      <c r="H73" s="24">
        <v>4006017.4220786998</v>
      </c>
      <c r="I73" s="24">
        <v>527844.94955429994</v>
      </c>
      <c r="J73" s="24">
        <v>303941100.25947064</v>
      </c>
      <c r="K73" s="24">
        <v>452343931.59999996</v>
      </c>
      <c r="L73" s="24">
        <v>410.36</v>
      </c>
    </row>
    <row r="74" spans="1:12" x14ac:dyDescent="0.2">
      <c r="A74" s="3">
        <v>28825</v>
      </c>
      <c r="B74" s="24">
        <v>151445116.69999999</v>
      </c>
      <c r="C74" s="24">
        <v>112553600</v>
      </c>
      <c r="D74" s="24">
        <v>74536876.964000002</v>
      </c>
      <c r="E74" s="24">
        <v>663518.29366829991</v>
      </c>
      <c r="F74" s="24">
        <v>329758.34896409995</v>
      </c>
      <c r="G74" s="24">
        <v>1668549.6049257</v>
      </c>
      <c r="H74" s="24">
        <v>3956816.8128068997</v>
      </c>
      <c r="I74" s="24">
        <v>639062.51880660001</v>
      </c>
      <c r="J74" s="24">
        <v>345793299.24317157</v>
      </c>
      <c r="K74" s="24">
        <v>507733906.78999996</v>
      </c>
      <c r="L74" s="24">
        <v>460.60899999999998</v>
      </c>
    </row>
    <row r="75" spans="1:12" x14ac:dyDescent="0.2">
      <c r="A75" s="3">
        <v>28856</v>
      </c>
      <c r="B75" s="24">
        <v>159238502.204</v>
      </c>
      <c r="C75" s="24">
        <v>131974400</v>
      </c>
      <c r="D75" s="24">
        <v>81474858.612000003</v>
      </c>
      <c r="E75" s="24">
        <v>646651.30883429991</v>
      </c>
      <c r="F75" s="24">
        <v>361460.90579759999</v>
      </c>
      <c r="G75" s="24">
        <v>1878685.7697089999</v>
      </c>
      <c r="H75" s="24">
        <v>3822916.4793434995</v>
      </c>
      <c r="I75" s="24">
        <v>749002.71672449994</v>
      </c>
      <c r="J75" s="24">
        <v>380146477.99640888</v>
      </c>
      <c r="K75" s="24">
        <v>545213549.10000002</v>
      </c>
      <c r="L75" s="24">
        <v>494.61</v>
      </c>
    </row>
    <row r="76" spans="1:12" x14ac:dyDescent="0.2">
      <c r="A76" s="3">
        <v>28887</v>
      </c>
      <c r="B76" s="24">
        <v>141714006.18399999</v>
      </c>
      <c r="C76" s="24">
        <v>119897600</v>
      </c>
      <c r="D76" s="24">
        <v>72395875.892000005</v>
      </c>
      <c r="E76" s="24">
        <v>667660.27847190003</v>
      </c>
      <c r="F76" s="24">
        <v>377351.25635129993</v>
      </c>
      <c r="G76" s="24">
        <v>1920646.4297453999</v>
      </c>
      <c r="H76" s="24">
        <v>4077234.5813388</v>
      </c>
      <c r="I76" s="24">
        <v>685934.19852299988</v>
      </c>
      <c r="J76" s="24">
        <v>341736308.82043034</v>
      </c>
      <c r="K76" s="24">
        <v>500910607.88999993</v>
      </c>
      <c r="L76" s="24">
        <v>454.41899999999998</v>
      </c>
    </row>
    <row r="77" spans="1:12" x14ac:dyDescent="0.2">
      <c r="A77" s="3">
        <v>28915</v>
      </c>
      <c r="B77" s="24">
        <v>142756796.71399999</v>
      </c>
      <c r="C77" s="24">
        <v>102326400</v>
      </c>
      <c r="D77" s="24">
        <v>71063753.552000001</v>
      </c>
      <c r="E77" s="24">
        <v>435963.52121909993</v>
      </c>
      <c r="F77" s="24">
        <v>258738.39717809996</v>
      </c>
      <c r="G77" s="24">
        <v>1874728.115001</v>
      </c>
      <c r="H77" s="24">
        <v>4075216.1683274996</v>
      </c>
      <c r="I77" s="24">
        <v>418511.97662189999</v>
      </c>
      <c r="J77" s="24">
        <v>323210108.44434762</v>
      </c>
      <c r="K77" s="24">
        <v>480506849.78999996</v>
      </c>
      <c r="L77" s="24">
        <v>435.90899999999999</v>
      </c>
    </row>
    <row r="78" spans="1:12" x14ac:dyDescent="0.2">
      <c r="A78" s="3">
        <v>28946</v>
      </c>
      <c r="B78" s="24">
        <v>134266572.192</v>
      </c>
      <c r="C78" s="24">
        <v>86713600</v>
      </c>
      <c r="D78" s="24">
        <v>66061063.136</v>
      </c>
      <c r="E78" s="24">
        <v>320131.7186508</v>
      </c>
      <c r="F78" s="24">
        <v>195700.32479759998</v>
      </c>
      <c r="G78" s="24">
        <v>1656442.0375587</v>
      </c>
      <c r="H78" s="24">
        <v>3817576.9263974996</v>
      </c>
      <c r="I78" s="24">
        <v>400938.31045379996</v>
      </c>
      <c r="J78" s="24">
        <v>293432024.64585835</v>
      </c>
      <c r="K78" s="24">
        <v>422421726.64999992</v>
      </c>
      <c r="L78" s="24">
        <v>383.21499999999997</v>
      </c>
    </row>
    <row r="79" spans="1:12" x14ac:dyDescent="0.2">
      <c r="A79" s="3">
        <v>28976</v>
      </c>
      <c r="B79" s="24">
        <v>140575139.40599999</v>
      </c>
      <c r="C79" s="24">
        <v>77737600</v>
      </c>
      <c r="D79" s="24">
        <v>69222830.128000006</v>
      </c>
      <c r="E79" s="24">
        <v>256833.50364419995</v>
      </c>
      <c r="F79" s="24">
        <v>170143.42607639998</v>
      </c>
      <c r="G79" s="24">
        <v>1782638.8620200998</v>
      </c>
      <c r="H79" s="24">
        <v>3908660.4774965998</v>
      </c>
      <c r="I79" s="24">
        <v>408723.98345729994</v>
      </c>
      <c r="J79" s="24">
        <v>294062569.78669465</v>
      </c>
      <c r="K79" s="24">
        <v>427586048.99999994</v>
      </c>
      <c r="L79" s="24">
        <v>387.9</v>
      </c>
    </row>
    <row r="80" spans="1:12" x14ac:dyDescent="0.2">
      <c r="A80" s="3">
        <v>29007</v>
      </c>
      <c r="B80" s="24">
        <v>145777276.37400001</v>
      </c>
      <c r="C80" s="24">
        <v>71209600</v>
      </c>
      <c r="D80" s="24">
        <v>72546835.052000001</v>
      </c>
      <c r="E80" s="24">
        <v>214939.03908749999</v>
      </c>
      <c r="F80" s="24">
        <v>150548.4956808</v>
      </c>
      <c r="G80" s="24">
        <v>1787080.6834208998</v>
      </c>
      <c r="H80" s="24">
        <v>3897823.6649246998</v>
      </c>
      <c r="I80" s="24">
        <v>470187.66860519996</v>
      </c>
      <c r="J80" s="24">
        <v>296054290.97771907</v>
      </c>
      <c r="K80" s="24">
        <v>417094262.41999882</v>
      </c>
      <c r="L80" s="24">
        <v>378.38199999999898</v>
      </c>
    </row>
    <row r="81" spans="1:12" x14ac:dyDescent="0.2">
      <c r="A81" s="3">
        <v>29037</v>
      </c>
      <c r="B81" s="24">
        <v>157154055.616</v>
      </c>
      <c r="C81" s="24">
        <v>72352000</v>
      </c>
      <c r="D81" s="24">
        <v>78578721.076000005</v>
      </c>
      <c r="E81" s="24">
        <v>198118.73784569997</v>
      </c>
      <c r="F81" s="24">
        <v>141177.61026389999</v>
      </c>
      <c r="G81" s="24">
        <v>1720196.3188557001</v>
      </c>
      <c r="H81" s="24">
        <v>3738675.5382206999</v>
      </c>
      <c r="I81" s="24">
        <v>484788.80778299994</v>
      </c>
      <c r="J81" s="24">
        <v>314367733.70496905</v>
      </c>
      <c r="K81" s="24">
        <v>425377019.75999886</v>
      </c>
      <c r="L81" s="24">
        <v>385.89599999999899</v>
      </c>
    </row>
    <row r="82" spans="1:12" x14ac:dyDescent="0.2">
      <c r="A82" s="3">
        <v>29068</v>
      </c>
      <c r="B82" s="24">
        <v>158071838.25999999</v>
      </c>
      <c r="C82" s="24">
        <v>73004800</v>
      </c>
      <c r="D82" s="24">
        <v>79579029.695999995</v>
      </c>
      <c r="E82" s="24">
        <v>221019.06954119998</v>
      </c>
      <c r="F82" s="24">
        <v>156300.38784149999</v>
      </c>
      <c r="G82" s="24">
        <v>1846762.0484166001</v>
      </c>
      <c r="H82" s="24">
        <v>3932928.3194018998</v>
      </c>
      <c r="I82" s="24">
        <v>491174.64959429996</v>
      </c>
      <c r="J82" s="24">
        <v>317303852.43079555</v>
      </c>
      <c r="K82" s="24">
        <v>439367538.27999997</v>
      </c>
      <c r="L82" s="24">
        <v>398.58800000000002</v>
      </c>
    </row>
    <row r="83" spans="1:12" x14ac:dyDescent="0.2">
      <c r="A83" s="3">
        <v>29099</v>
      </c>
      <c r="B83" s="24">
        <v>141078915.22799999</v>
      </c>
      <c r="C83" s="24">
        <v>72297600</v>
      </c>
      <c r="D83" s="24">
        <v>70218162.648000002</v>
      </c>
      <c r="E83" s="24">
        <v>238007.16108539997</v>
      </c>
      <c r="F83" s="24">
        <v>162840.1501923</v>
      </c>
      <c r="G83" s="24">
        <v>1756618.6423338</v>
      </c>
      <c r="H83" s="24">
        <v>3782516.8327757996</v>
      </c>
      <c r="I83" s="24">
        <v>435280.18168109993</v>
      </c>
      <c r="J83" s="24">
        <v>289969940.84406841</v>
      </c>
      <c r="K83" s="24">
        <v>408578917.66999996</v>
      </c>
      <c r="L83" s="24">
        <v>370.65699999999998</v>
      </c>
    </row>
    <row r="84" spans="1:12" x14ac:dyDescent="0.2">
      <c r="A84" s="3">
        <v>29129</v>
      </c>
      <c r="B84" s="24">
        <v>144980936.87599999</v>
      </c>
      <c r="C84" s="24">
        <v>84700800</v>
      </c>
      <c r="D84" s="24">
        <v>69821904.843999997</v>
      </c>
      <c r="E84" s="24">
        <v>310440.81382649997</v>
      </c>
      <c r="F84" s="24">
        <v>195972.98403899997</v>
      </c>
      <c r="G84" s="24">
        <v>1881314.0060399999</v>
      </c>
      <c r="H84" s="24">
        <v>3885571.7545763999</v>
      </c>
      <c r="I84" s="24">
        <v>378191.22272399999</v>
      </c>
      <c r="J84" s="24">
        <v>306155132.50120586</v>
      </c>
      <c r="K84" s="24">
        <v>440869986.80999887</v>
      </c>
      <c r="L84" s="24">
        <v>399.950999999999</v>
      </c>
    </row>
    <row r="85" spans="1:12" x14ac:dyDescent="0.2">
      <c r="A85" s="3">
        <v>29160</v>
      </c>
      <c r="B85" s="24">
        <v>145703993.646</v>
      </c>
      <c r="C85" s="24">
        <v>96179200</v>
      </c>
      <c r="D85" s="24">
        <v>68974569.104000002</v>
      </c>
      <c r="E85" s="24">
        <v>388193.01320939994</v>
      </c>
      <c r="F85" s="24">
        <v>228503.66720369997</v>
      </c>
      <c r="G85" s="24">
        <v>1839152.0632211999</v>
      </c>
      <c r="H85" s="24">
        <v>3778694.2863452998</v>
      </c>
      <c r="I85" s="24">
        <v>449541.00423749996</v>
      </c>
      <c r="J85" s="24">
        <v>317541846.78421712</v>
      </c>
      <c r="K85" s="24">
        <v>449951918.89999998</v>
      </c>
      <c r="L85" s="24">
        <v>408.19</v>
      </c>
    </row>
    <row r="86" spans="1:12" x14ac:dyDescent="0.2">
      <c r="A86" s="3">
        <v>29190</v>
      </c>
      <c r="B86" s="24">
        <v>159406060.59600002</v>
      </c>
      <c r="C86" s="24">
        <v>112716800</v>
      </c>
      <c r="D86" s="24">
        <v>73320426.348000005</v>
      </c>
      <c r="E86" s="24">
        <v>472947.41313539993</v>
      </c>
      <c r="F86" s="24">
        <v>270164.71379939996</v>
      </c>
      <c r="G86" s="24">
        <v>1858701.6534618</v>
      </c>
      <c r="H86" s="24">
        <v>3817439.3689739997</v>
      </c>
      <c r="I86" s="24">
        <v>475834.69182689994</v>
      </c>
      <c r="J86" s="24">
        <v>352338374.7851975</v>
      </c>
      <c r="K86" s="24">
        <v>498388522.60999995</v>
      </c>
      <c r="L86" s="24">
        <v>452.13099999999997</v>
      </c>
    </row>
    <row r="87" spans="1:12" x14ac:dyDescent="0.2">
      <c r="A87" s="3">
        <v>29221</v>
      </c>
      <c r="B87" s="24">
        <v>165275243.68199998</v>
      </c>
      <c r="C87" s="24">
        <v>121733219.2</v>
      </c>
      <c r="D87" s="24">
        <v>77714976.040000007</v>
      </c>
      <c r="E87" s="24">
        <v>521497.33416269993</v>
      </c>
      <c r="F87" s="24">
        <v>344819.22003899998</v>
      </c>
      <c r="G87" s="24">
        <v>1836883.5518627998</v>
      </c>
      <c r="H87" s="24">
        <v>3679432.4620619998</v>
      </c>
      <c r="I87" s="24">
        <v>471033.38585519994</v>
      </c>
      <c r="J87" s="24">
        <v>371577104.87598169</v>
      </c>
      <c r="K87" s="24">
        <v>511302084.25999993</v>
      </c>
      <c r="L87" s="24">
        <v>463.846</v>
      </c>
    </row>
    <row r="88" spans="1:12" x14ac:dyDescent="0.2">
      <c r="A88" s="3">
        <v>29252</v>
      </c>
      <c r="B88" s="24">
        <v>155283149.96399999</v>
      </c>
      <c r="C88" s="24">
        <v>116784342.40000001</v>
      </c>
      <c r="D88" s="24">
        <v>73317015.052000001</v>
      </c>
      <c r="E88" s="24">
        <v>483274.97390549991</v>
      </c>
      <c r="F88" s="24">
        <v>315333.79554809997</v>
      </c>
      <c r="G88" s="24">
        <v>1755828.471411</v>
      </c>
      <c r="H88" s="24">
        <v>3811008.2688111002</v>
      </c>
      <c r="I88" s="24">
        <v>492921.22485899995</v>
      </c>
      <c r="J88" s="24">
        <v>352242874.15053463</v>
      </c>
      <c r="K88" s="24">
        <v>483112710.63</v>
      </c>
      <c r="L88" s="24">
        <v>438.27300000000002</v>
      </c>
    </row>
    <row r="89" spans="1:12" x14ac:dyDescent="0.2">
      <c r="A89" s="3">
        <v>29281</v>
      </c>
      <c r="B89" s="24">
        <v>153132682.83000001</v>
      </c>
      <c r="C89" s="24">
        <v>111734608</v>
      </c>
      <c r="D89" s="24">
        <v>72844982.400000006</v>
      </c>
      <c r="E89" s="24">
        <v>353305.48521239997</v>
      </c>
      <c r="F89" s="24">
        <v>230171.42162069998</v>
      </c>
      <c r="G89" s="24">
        <v>1681834.6085687999</v>
      </c>
      <c r="H89" s="24">
        <v>3712651.6111229998</v>
      </c>
      <c r="I89" s="24">
        <v>380305.85413589998</v>
      </c>
      <c r="J89" s="24">
        <v>344070542.21066082</v>
      </c>
      <c r="K89" s="24">
        <v>471560501.82999998</v>
      </c>
      <c r="L89" s="24">
        <v>427.79300000000001</v>
      </c>
    </row>
    <row r="90" spans="1:12" x14ac:dyDescent="0.2">
      <c r="A90" s="3">
        <v>29312</v>
      </c>
      <c r="B90" s="24">
        <v>136956977.74399999</v>
      </c>
      <c r="C90" s="24">
        <v>83482566.400000006</v>
      </c>
      <c r="D90" s="24">
        <v>65578434.979999997</v>
      </c>
      <c r="E90" s="24">
        <v>238480.08617159998</v>
      </c>
      <c r="F90" s="24">
        <v>166806.56409480001</v>
      </c>
      <c r="G90" s="24">
        <v>1606259.3838668999</v>
      </c>
      <c r="H90" s="24">
        <v>3852765.6652715998</v>
      </c>
      <c r="I90" s="24">
        <v>310951.62704549998</v>
      </c>
      <c r="J90" s="24">
        <v>292193242.45045042</v>
      </c>
      <c r="K90" s="24">
        <v>411882540.73999995</v>
      </c>
      <c r="L90" s="24">
        <v>373.654</v>
      </c>
    </row>
    <row r="91" spans="1:12" x14ac:dyDescent="0.2">
      <c r="A91" s="3">
        <v>29342</v>
      </c>
      <c r="B91" s="24">
        <v>137473118.27000001</v>
      </c>
      <c r="C91" s="24">
        <v>73814598.400000006</v>
      </c>
      <c r="D91" s="24">
        <v>68313796.568000004</v>
      </c>
      <c r="E91" s="24">
        <v>209790.98904329998</v>
      </c>
      <c r="F91" s="24">
        <v>161402.76915419998</v>
      </c>
      <c r="G91" s="24">
        <v>1593389.5259624999</v>
      </c>
      <c r="H91" s="24">
        <v>3702251.1074492997</v>
      </c>
      <c r="I91" s="24">
        <v>304303.61288669996</v>
      </c>
      <c r="J91" s="24">
        <v>285572651.24249601</v>
      </c>
      <c r="K91" s="24">
        <v>398039731.75999999</v>
      </c>
      <c r="L91" s="24">
        <v>361.096</v>
      </c>
    </row>
    <row r="92" spans="1:12" x14ac:dyDescent="0.2">
      <c r="A92" s="3">
        <v>29373</v>
      </c>
      <c r="B92" s="24">
        <v>145965978.618</v>
      </c>
      <c r="C92" s="24">
        <v>68266233.599999994</v>
      </c>
      <c r="D92" s="24">
        <v>73622412.568000004</v>
      </c>
      <c r="E92" s="24">
        <v>188344.9527309</v>
      </c>
      <c r="F92" s="24">
        <v>151427.02676009998</v>
      </c>
      <c r="G92" s="24">
        <v>1587803.9287509001</v>
      </c>
      <c r="H92" s="24">
        <v>3676400.3864595001</v>
      </c>
      <c r="I92" s="24">
        <v>346686.22544009995</v>
      </c>
      <c r="J92" s="24">
        <v>293805287.3061415</v>
      </c>
      <c r="K92" s="24">
        <v>391624287.55999994</v>
      </c>
      <c r="L92" s="24">
        <v>355.27600000000001</v>
      </c>
    </row>
    <row r="93" spans="1:12" x14ac:dyDescent="0.2">
      <c r="A93" s="3">
        <v>29403</v>
      </c>
      <c r="B93" s="24">
        <v>164243805.678</v>
      </c>
      <c r="C93" s="24">
        <v>70466441.599999994</v>
      </c>
      <c r="D93" s="24">
        <v>84218446.964000002</v>
      </c>
      <c r="E93" s="24">
        <v>151075.2083841</v>
      </c>
      <c r="F93" s="24">
        <v>126193.19202839999</v>
      </c>
      <c r="G93" s="24">
        <v>1488998.5629308999</v>
      </c>
      <c r="H93" s="24">
        <v>3686509.5008867998</v>
      </c>
      <c r="I93" s="24">
        <v>438051.08967899997</v>
      </c>
      <c r="J93" s="24">
        <v>324819521.79590917</v>
      </c>
      <c r="K93" s="24">
        <v>415013101.13999999</v>
      </c>
      <c r="L93" s="24">
        <v>376.49400000000003</v>
      </c>
    </row>
    <row r="94" spans="1:12" x14ac:dyDescent="0.2">
      <c r="A94" s="3">
        <v>29434</v>
      </c>
      <c r="B94" s="24">
        <v>163280376.148</v>
      </c>
      <c r="C94" s="24">
        <v>69759459.200000003</v>
      </c>
      <c r="D94" s="24">
        <v>83664200.216000006</v>
      </c>
      <c r="E94" s="24">
        <v>146147.04482489996</v>
      </c>
      <c r="F94" s="24">
        <v>120586.4249478</v>
      </c>
      <c r="G94" s="24">
        <v>1466668.4142537001</v>
      </c>
      <c r="H94" s="24">
        <v>3590420.4095151001</v>
      </c>
      <c r="I94" s="24">
        <v>468450.90366059996</v>
      </c>
      <c r="J94" s="24">
        <v>322496308.7612021</v>
      </c>
      <c r="K94" s="24">
        <v>409767207.84999996</v>
      </c>
      <c r="L94" s="24">
        <v>371.73500000000001</v>
      </c>
    </row>
    <row r="95" spans="1:12" x14ac:dyDescent="0.2">
      <c r="A95" s="3">
        <v>29465</v>
      </c>
      <c r="B95" s="24">
        <v>149111036.83400002</v>
      </c>
      <c r="C95" s="24">
        <v>70681158.400000006</v>
      </c>
      <c r="D95" s="24">
        <v>74378723.120000005</v>
      </c>
      <c r="E95" s="24">
        <v>188944.05883079997</v>
      </c>
      <c r="F95" s="24">
        <v>150503.16523619997</v>
      </c>
      <c r="G95" s="24">
        <v>1727894.7052730999</v>
      </c>
      <c r="H95" s="24">
        <v>3676973.0903240996</v>
      </c>
      <c r="I95" s="24">
        <v>346298.54865269997</v>
      </c>
      <c r="J95" s="24">
        <v>300261531.92231691</v>
      </c>
      <c r="K95" s="24">
        <v>400419619.04999995</v>
      </c>
      <c r="L95" s="24">
        <v>363.255</v>
      </c>
    </row>
    <row r="96" spans="1:12" x14ac:dyDescent="0.2">
      <c r="A96" s="3">
        <v>29495</v>
      </c>
      <c r="B96" s="24">
        <v>145126872.648</v>
      </c>
      <c r="C96" s="24">
        <v>82811270.400000006</v>
      </c>
      <c r="D96" s="24">
        <v>69359281.192000002</v>
      </c>
      <c r="E96" s="24">
        <v>288900.05718210002</v>
      </c>
      <c r="F96" s="24">
        <v>208708.4709633</v>
      </c>
      <c r="G96" s="24">
        <v>1702545.3148598999</v>
      </c>
      <c r="H96" s="24">
        <v>3737463.4829511</v>
      </c>
      <c r="I96" s="24">
        <v>294615.07607070002</v>
      </c>
      <c r="J96" s="24">
        <v>303529656.64202714</v>
      </c>
      <c r="K96" s="24">
        <v>421089033.8599999</v>
      </c>
      <c r="L96" s="24">
        <v>382.00599999999997</v>
      </c>
    </row>
    <row r="97" spans="1:12" x14ac:dyDescent="0.2">
      <c r="A97" s="3">
        <v>29526</v>
      </c>
      <c r="B97" s="24">
        <v>147790808.05400002</v>
      </c>
      <c r="C97" s="24">
        <v>95774409.599999994</v>
      </c>
      <c r="D97" s="24">
        <v>69363288.068000004</v>
      </c>
      <c r="E97" s="24">
        <v>370158.93857039994</v>
      </c>
      <c r="F97" s="24">
        <v>252366.76341659998</v>
      </c>
      <c r="G97" s="24">
        <v>1574933.7308417999</v>
      </c>
      <c r="H97" s="24">
        <v>3522945.9746313002</v>
      </c>
      <c r="I97" s="24">
        <v>384936.66350999998</v>
      </c>
      <c r="J97" s="24">
        <v>319033847.79297012</v>
      </c>
      <c r="K97" s="24">
        <v>431457361.71999991</v>
      </c>
      <c r="L97" s="24">
        <v>391.41199999999998</v>
      </c>
    </row>
    <row r="98" spans="1:12" x14ac:dyDescent="0.2">
      <c r="A98" s="3">
        <v>29556</v>
      </c>
      <c r="B98" s="24">
        <v>164860118</v>
      </c>
      <c r="C98" s="24">
        <v>115815260.8</v>
      </c>
      <c r="D98" s="24">
        <v>75989383.675999999</v>
      </c>
      <c r="E98" s="24">
        <v>479387.71913759992</v>
      </c>
      <c r="F98" s="24">
        <v>316552.30496189999</v>
      </c>
      <c r="G98" s="24">
        <v>1737808.2223109999</v>
      </c>
      <c r="H98" s="24">
        <v>3745134.9248396996</v>
      </c>
      <c r="I98" s="24">
        <v>433407.08711579995</v>
      </c>
      <c r="J98" s="24">
        <v>363377052.73436606</v>
      </c>
      <c r="K98" s="24">
        <v>497452661.4199999</v>
      </c>
      <c r="L98" s="24">
        <v>451.28199999999998</v>
      </c>
    </row>
    <row r="99" spans="1:12" x14ac:dyDescent="0.2">
      <c r="A99" s="3">
        <v>29587</v>
      </c>
      <c r="B99" s="24">
        <v>175843295.30399999</v>
      </c>
      <c r="C99" s="24">
        <v>123956166.40000001</v>
      </c>
      <c r="D99" s="24">
        <v>80222183.540000007</v>
      </c>
      <c r="E99" s="24">
        <v>557041.81531949993</v>
      </c>
      <c r="F99" s="24">
        <v>353983.07387309993</v>
      </c>
      <c r="G99" s="24">
        <v>1594958.3076483</v>
      </c>
      <c r="H99" s="24">
        <v>3730273.6857875995</v>
      </c>
      <c r="I99" s="24">
        <v>479970.24917939998</v>
      </c>
      <c r="J99" s="24">
        <v>386737872.37580794</v>
      </c>
      <c r="K99" s="24">
        <v>518238921.08999997</v>
      </c>
      <c r="L99" s="24">
        <v>470.13900000000001</v>
      </c>
    </row>
    <row r="100" spans="1:12" x14ac:dyDescent="0.2">
      <c r="A100" s="3">
        <v>29618</v>
      </c>
      <c r="B100" s="24">
        <v>155429868.93799999</v>
      </c>
      <c r="C100" s="24">
        <v>103088163.2</v>
      </c>
      <c r="D100" s="24">
        <v>69785645.079999998</v>
      </c>
      <c r="E100" s="24">
        <v>414339.88428419997</v>
      </c>
      <c r="F100" s="24">
        <v>263159.46867419995</v>
      </c>
      <c r="G100" s="24">
        <v>1521313.9696377001</v>
      </c>
      <c r="H100" s="24">
        <v>3657453.1107008997</v>
      </c>
      <c r="I100" s="24">
        <v>362936.85154229996</v>
      </c>
      <c r="J100" s="24">
        <v>334522880.50283927</v>
      </c>
      <c r="K100" s="24">
        <v>437328264.77999997</v>
      </c>
      <c r="L100" s="24">
        <v>396.738</v>
      </c>
    </row>
    <row r="101" spans="1:12" x14ac:dyDescent="0.2">
      <c r="A101" s="3">
        <v>29646</v>
      </c>
      <c r="B101" s="24">
        <v>156300055.79800001</v>
      </c>
      <c r="C101" s="24">
        <v>103329046.40000001</v>
      </c>
      <c r="D101" s="24">
        <v>72103546.216000006</v>
      </c>
      <c r="E101" s="24">
        <v>272785.76070059999</v>
      </c>
      <c r="F101" s="24">
        <v>168460.11046199998</v>
      </c>
      <c r="G101" s="24">
        <v>1472298.8920857001</v>
      </c>
      <c r="H101" s="24">
        <v>3613941.5664764997</v>
      </c>
      <c r="I101" s="24">
        <v>319866.50172120001</v>
      </c>
      <c r="J101" s="24">
        <v>337580001.24544603</v>
      </c>
      <c r="K101" s="24">
        <v>442770369.25</v>
      </c>
      <c r="L101" s="24">
        <v>401.67500000000001</v>
      </c>
    </row>
    <row r="102" spans="1:12" x14ac:dyDescent="0.2">
      <c r="A102" s="3">
        <v>29677</v>
      </c>
      <c r="B102" s="24">
        <v>142197278.24599999</v>
      </c>
      <c r="C102" s="24">
        <v>80950083.200000003</v>
      </c>
      <c r="D102" s="24">
        <v>67062440.696000002</v>
      </c>
      <c r="E102" s="24">
        <v>183620.77617239996</v>
      </c>
      <c r="F102" s="24">
        <v>127251.35345159998</v>
      </c>
      <c r="G102" s="24">
        <v>1398662.0341784996</v>
      </c>
      <c r="H102" s="24">
        <v>3666778.7290428001</v>
      </c>
      <c r="I102" s="24">
        <v>288903.44005109998</v>
      </c>
      <c r="J102" s="24">
        <v>295875018.47489637</v>
      </c>
      <c r="K102" s="24">
        <v>392854465.51999998</v>
      </c>
      <c r="L102" s="24">
        <v>356.392</v>
      </c>
    </row>
    <row r="103" spans="1:12" x14ac:dyDescent="0.2">
      <c r="A103" s="3">
        <v>29707</v>
      </c>
      <c r="B103" s="24">
        <v>143176301.56200001</v>
      </c>
      <c r="C103" s="24">
        <v>77591264</v>
      </c>
      <c r="D103" s="24">
        <v>69117758.563999996</v>
      </c>
      <c r="E103" s="24">
        <v>174233.65298429999</v>
      </c>
      <c r="F103" s="24">
        <v>127707.36419279999</v>
      </c>
      <c r="G103" s="24">
        <v>1470430.2262545</v>
      </c>
      <c r="H103" s="24">
        <v>3614988.1653521997</v>
      </c>
      <c r="I103" s="24">
        <v>272768.84635559999</v>
      </c>
      <c r="J103" s="24">
        <v>295545452.38113946</v>
      </c>
      <c r="K103" s="24">
        <v>393888432.29999989</v>
      </c>
      <c r="L103" s="24">
        <v>357.33</v>
      </c>
    </row>
    <row r="104" spans="1:12" x14ac:dyDescent="0.2">
      <c r="A104" s="3">
        <v>29738</v>
      </c>
      <c r="B104" s="24">
        <v>155299677.868</v>
      </c>
      <c r="C104" s="24">
        <v>71197360</v>
      </c>
      <c r="D104" s="24">
        <v>78772051.387999997</v>
      </c>
      <c r="E104" s="24">
        <v>152887.41130739998</v>
      </c>
      <c r="F104" s="24">
        <v>123309.29620589998</v>
      </c>
      <c r="G104" s="24">
        <v>1473404.5873701</v>
      </c>
      <c r="H104" s="24">
        <v>3821488.9820246999</v>
      </c>
      <c r="I104" s="24">
        <v>366151.93023990002</v>
      </c>
      <c r="J104" s="24">
        <v>311206331.463148</v>
      </c>
      <c r="K104" s="24">
        <v>400330331.93999994</v>
      </c>
      <c r="L104" s="24">
        <v>363.17399999999998</v>
      </c>
    </row>
    <row r="105" spans="1:12" x14ac:dyDescent="0.2">
      <c r="A105" s="3">
        <v>29768</v>
      </c>
      <c r="B105" s="24">
        <v>175359838.5</v>
      </c>
      <c r="C105" s="24">
        <v>71463430.400000006</v>
      </c>
      <c r="D105" s="24">
        <v>85614041.835999995</v>
      </c>
      <c r="E105" s="24">
        <v>136805.59036829998</v>
      </c>
      <c r="F105" s="24">
        <v>112579.85059859998</v>
      </c>
      <c r="G105" s="24">
        <v>1413990.1260639001</v>
      </c>
      <c r="H105" s="24">
        <v>3750882.8877134994</v>
      </c>
      <c r="I105" s="24">
        <v>374275.21356959996</v>
      </c>
      <c r="J105" s="24">
        <v>338225844.4043138</v>
      </c>
      <c r="K105" s="24">
        <v>419509423.62999994</v>
      </c>
      <c r="L105" s="24">
        <v>380.57299999999998</v>
      </c>
    </row>
    <row r="106" spans="1:12" x14ac:dyDescent="0.2">
      <c r="A106" s="3">
        <v>29799</v>
      </c>
      <c r="B106" s="24">
        <v>171460928.84400001</v>
      </c>
      <c r="C106" s="24">
        <v>71403481.599999994</v>
      </c>
      <c r="D106" s="24">
        <v>81728093.019999996</v>
      </c>
      <c r="E106" s="24">
        <v>151006.53614339998</v>
      </c>
      <c r="F106" s="24">
        <v>122168.93106599999</v>
      </c>
      <c r="G106" s="24">
        <v>1403579.8621592997</v>
      </c>
      <c r="H106" s="24">
        <v>3660987.3677705997</v>
      </c>
      <c r="I106" s="24">
        <v>297345.38964059995</v>
      </c>
      <c r="J106" s="24">
        <v>330227591.55077994</v>
      </c>
      <c r="K106" s="24">
        <v>410973134.98999995</v>
      </c>
      <c r="L106" s="24">
        <v>372.82900000000001</v>
      </c>
    </row>
    <row r="107" spans="1:12" x14ac:dyDescent="0.2">
      <c r="A107" s="3">
        <v>29830</v>
      </c>
      <c r="B107" s="24">
        <v>155393079.25999999</v>
      </c>
      <c r="C107" s="24">
        <v>68806643.200000003</v>
      </c>
      <c r="D107" s="24">
        <v>72575977.731999993</v>
      </c>
      <c r="E107" s="24">
        <v>163223.0909631</v>
      </c>
      <c r="F107" s="24">
        <v>126167.8205109</v>
      </c>
      <c r="G107" s="24">
        <v>1496076.4407707998</v>
      </c>
      <c r="H107" s="24">
        <v>3689130.8416472999</v>
      </c>
      <c r="I107" s="24">
        <v>297098.7784905</v>
      </c>
      <c r="J107" s="24">
        <v>302547397.16438264</v>
      </c>
      <c r="K107" s="24">
        <v>392616366.55999994</v>
      </c>
      <c r="L107" s="24">
        <v>356.17599999999999</v>
      </c>
    </row>
    <row r="108" spans="1:12" x14ac:dyDescent="0.2">
      <c r="A108" s="3">
        <v>29860</v>
      </c>
      <c r="B108" s="24">
        <v>153938103.308</v>
      </c>
      <c r="C108" s="24">
        <v>82615648</v>
      </c>
      <c r="D108" s="24">
        <v>70444344.920000002</v>
      </c>
      <c r="E108" s="24">
        <v>287262.7485861</v>
      </c>
      <c r="F108" s="24">
        <v>199847.04561779997</v>
      </c>
      <c r="G108" s="24">
        <v>1430625.8760255</v>
      </c>
      <c r="H108" s="24">
        <v>3601349.0561978999</v>
      </c>
      <c r="I108" s="24">
        <v>297655.26044099999</v>
      </c>
      <c r="J108" s="24">
        <v>312814836.21486831</v>
      </c>
      <c r="K108" s="24">
        <v>414261325.71999884</v>
      </c>
      <c r="L108" s="24">
        <v>375.81199999999899</v>
      </c>
    </row>
    <row r="109" spans="1:12" x14ac:dyDescent="0.2">
      <c r="A109" s="3">
        <v>29891</v>
      </c>
      <c r="B109" s="24">
        <v>152723877.40599999</v>
      </c>
      <c r="C109" s="24">
        <v>88063318.400000006</v>
      </c>
      <c r="D109" s="24">
        <v>68207200.164000005</v>
      </c>
      <c r="E109" s="24">
        <v>329684.60241989995</v>
      </c>
      <c r="F109" s="24">
        <v>217267.46782019996</v>
      </c>
      <c r="G109" s="24">
        <v>1361775.6042849</v>
      </c>
      <c r="H109" s="24">
        <v>3563302.6102862996</v>
      </c>
      <c r="I109" s="24">
        <v>262061.72768369995</v>
      </c>
      <c r="J109" s="24">
        <v>314728487.98249507</v>
      </c>
      <c r="K109" s="24">
        <v>412396217.19999999</v>
      </c>
      <c r="L109" s="24">
        <v>374.12</v>
      </c>
    </row>
    <row r="110" spans="1:12" x14ac:dyDescent="0.2">
      <c r="A110" s="3">
        <v>29921</v>
      </c>
      <c r="B110" s="24">
        <v>169175316.43199998</v>
      </c>
      <c r="C110" s="24">
        <v>112958118.40000001</v>
      </c>
      <c r="D110" s="24">
        <v>75980371.211999997</v>
      </c>
      <c r="E110" s="24">
        <v>406657.72707209998</v>
      </c>
      <c r="F110" s="24">
        <v>253290.28665359996</v>
      </c>
      <c r="G110" s="24">
        <v>1400621.1412599001</v>
      </c>
      <c r="H110" s="24">
        <v>3741488.2969169999</v>
      </c>
      <c r="I110" s="24">
        <v>294329.56192709995</v>
      </c>
      <c r="J110" s="24">
        <v>364210193.05782974</v>
      </c>
      <c r="K110" s="24">
        <v>475598263.35999882</v>
      </c>
      <c r="L110" s="24">
        <v>431.45599999999899</v>
      </c>
    </row>
    <row r="111" spans="1:12" x14ac:dyDescent="0.2">
      <c r="A111" s="3">
        <v>29952</v>
      </c>
      <c r="B111" s="24">
        <v>178737840.76599997</v>
      </c>
      <c r="C111" s="24">
        <v>130542320</v>
      </c>
      <c r="D111" s="24">
        <v>81361416.724000007</v>
      </c>
      <c r="E111" s="24">
        <v>422703.01302599994</v>
      </c>
      <c r="F111" s="24">
        <v>247502.19779459998</v>
      </c>
      <c r="G111" s="24">
        <v>1422001.3168053001</v>
      </c>
      <c r="H111" s="24">
        <v>3416442.8175863996</v>
      </c>
      <c r="I111" s="24">
        <v>386841.218757</v>
      </c>
      <c r="J111" s="24">
        <v>396537068.05396932</v>
      </c>
      <c r="K111" s="24">
        <v>499498548.77999991</v>
      </c>
      <c r="L111" s="24">
        <v>453.13799999999998</v>
      </c>
    </row>
    <row r="112" spans="1:12" x14ac:dyDescent="0.2">
      <c r="A112" s="3">
        <v>29983</v>
      </c>
      <c r="B112" s="24">
        <v>155458019.97600001</v>
      </c>
      <c r="C112" s="24">
        <v>107931340.8</v>
      </c>
      <c r="D112" s="24">
        <v>70051682.324000001</v>
      </c>
      <c r="E112" s="24">
        <v>350770.36318379996</v>
      </c>
      <c r="F112" s="24">
        <v>208487.56961760001</v>
      </c>
      <c r="G112" s="24">
        <v>1399143.4808336999</v>
      </c>
      <c r="H112" s="24">
        <v>3607879.7401856999</v>
      </c>
      <c r="I112" s="24">
        <v>311933.6739162</v>
      </c>
      <c r="J112" s="24">
        <v>339319257.92773706</v>
      </c>
      <c r="K112" s="24">
        <v>434220852.88999993</v>
      </c>
      <c r="L112" s="24">
        <v>393.91899999999998</v>
      </c>
    </row>
    <row r="113" spans="1:12" x14ac:dyDescent="0.2">
      <c r="A113" s="3">
        <v>30011</v>
      </c>
      <c r="B113" s="24">
        <v>151530441.484</v>
      </c>
      <c r="C113" s="24">
        <v>99962720</v>
      </c>
      <c r="D113" s="24">
        <v>72931570.420000002</v>
      </c>
      <c r="E113" s="24">
        <v>321054.22702709999</v>
      </c>
      <c r="F113" s="24">
        <v>205965.97906499996</v>
      </c>
      <c r="G113" s="24">
        <v>1346317.2905993999</v>
      </c>
      <c r="H113" s="24">
        <v>3604694.2202459997</v>
      </c>
      <c r="I113" s="24">
        <v>250359.70723889998</v>
      </c>
      <c r="J113" s="24">
        <v>330153123.32817644</v>
      </c>
      <c r="K113" s="24">
        <v>433269559.35999995</v>
      </c>
      <c r="L113" s="24">
        <v>393.05599999999998</v>
      </c>
    </row>
    <row r="114" spans="1:12" x14ac:dyDescent="0.2">
      <c r="A114" s="3">
        <v>30042</v>
      </c>
      <c r="B114" s="24">
        <v>138619403.34999999</v>
      </c>
      <c r="C114" s="24">
        <v>80802713.599999994</v>
      </c>
      <c r="D114" s="24">
        <v>67076082.776000001</v>
      </c>
      <c r="E114" s="24">
        <v>301039.48258859996</v>
      </c>
      <c r="F114" s="24">
        <v>205549.20960419998</v>
      </c>
      <c r="G114" s="24">
        <v>1398582.1330739998</v>
      </c>
      <c r="H114" s="24">
        <v>3796875.5028749998</v>
      </c>
      <c r="I114" s="24">
        <v>215359.86799109998</v>
      </c>
      <c r="J114" s="24">
        <v>292415605.92213285</v>
      </c>
      <c r="K114" s="24">
        <v>400997229.48999995</v>
      </c>
      <c r="L114" s="24">
        <v>363.779</v>
      </c>
    </row>
    <row r="115" spans="1:12" x14ac:dyDescent="0.2">
      <c r="A115" s="3">
        <v>30072</v>
      </c>
      <c r="B115" s="24">
        <v>142703107.046</v>
      </c>
      <c r="C115" s="24">
        <v>61790131.200000003</v>
      </c>
      <c r="D115" s="24">
        <v>68862232.628000006</v>
      </c>
      <c r="E115" s="24">
        <v>194088.72600599998</v>
      </c>
      <c r="F115" s="24">
        <v>144671.775654</v>
      </c>
      <c r="G115" s="24">
        <v>1347758.5705227</v>
      </c>
      <c r="H115" s="24">
        <v>3616462.9359263997</v>
      </c>
      <c r="I115" s="24">
        <v>185408.6224389</v>
      </c>
      <c r="J115" s="24">
        <v>278843861.50454801</v>
      </c>
      <c r="K115" s="24">
        <v>371837823.05999887</v>
      </c>
      <c r="L115" s="24">
        <v>337.325999999999</v>
      </c>
    </row>
    <row r="116" spans="1:12" x14ac:dyDescent="0.2">
      <c r="A116" s="3">
        <v>30103</v>
      </c>
      <c r="B116" s="24">
        <v>145579659.678</v>
      </c>
      <c r="C116" s="24">
        <v>60631900.799999997</v>
      </c>
      <c r="D116" s="24">
        <v>72341482.172000006</v>
      </c>
      <c r="E116" s="24">
        <v>155988.48731969998</v>
      </c>
      <c r="F116" s="24">
        <v>120939.93475829999</v>
      </c>
      <c r="G116" s="24">
        <v>1355339.9953232999</v>
      </c>
      <c r="H116" s="24">
        <v>3721650.5790197998</v>
      </c>
      <c r="I116" s="24">
        <v>199116.68420069999</v>
      </c>
      <c r="J116" s="24">
        <v>284106078.33062178</v>
      </c>
      <c r="K116" s="24">
        <v>366985454.43999994</v>
      </c>
      <c r="L116" s="24">
        <v>332.92399999999998</v>
      </c>
    </row>
    <row r="117" spans="1:12" x14ac:dyDescent="0.2">
      <c r="A117" s="3">
        <v>30133</v>
      </c>
      <c r="B117" s="24">
        <v>166079298.11000001</v>
      </c>
      <c r="C117" s="24">
        <v>62278099.200000003</v>
      </c>
      <c r="D117" s="24">
        <v>81815650.651999995</v>
      </c>
      <c r="E117" s="24">
        <v>118471.45524899998</v>
      </c>
      <c r="F117" s="24">
        <v>95358.002806499993</v>
      </c>
      <c r="G117" s="24">
        <v>1388310.9310917</v>
      </c>
      <c r="H117" s="24">
        <v>3628593.5632505999</v>
      </c>
      <c r="I117" s="24">
        <v>250613.76070079996</v>
      </c>
      <c r="J117" s="24">
        <v>315654395.67509866</v>
      </c>
      <c r="K117" s="24">
        <v>387722110.15999997</v>
      </c>
      <c r="L117" s="24">
        <v>351.73599999999999</v>
      </c>
    </row>
    <row r="118" spans="1:12" x14ac:dyDescent="0.2">
      <c r="A118" s="3">
        <v>30164</v>
      </c>
      <c r="B118" s="24">
        <v>165299736.308</v>
      </c>
      <c r="C118" s="24">
        <v>62633494.399999999</v>
      </c>
      <c r="D118" s="24">
        <v>79885970.288000003</v>
      </c>
      <c r="E118" s="24">
        <v>135082.01861279996</v>
      </c>
      <c r="F118" s="24">
        <v>107727.80159189999</v>
      </c>
      <c r="G118" s="24">
        <v>1441762.0499646</v>
      </c>
      <c r="H118" s="24">
        <v>3578929.9085673001</v>
      </c>
      <c r="I118" s="24">
        <v>218132.46742349997</v>
      </c>
      <c r="J118" s="24">
        <v>313300835.24216008</v>
      </c>
      <c r="K118" s="24">
        <v>389239991.02999997</v>
      </c>
      <c r="L118" s="24">
        <v>353.113</v>
      </c>
    </row>
    <row r="119" spans="1:12" x14ac:dyDescent="0.2">
      <c r="A119" s="3">
        <v>30195</v>
      </c>
      <c r="B119" s="24">
        <v>147622789.10800001</v>
      </c>
      <c r="C119" s="24">
        <v>62028620.799999997</v>
      </c>
      <c r="D119" s="24">
        <v>70179603.983999997</v>
      </c>
      <c r="E119" s="24">
        <v>212097.76741439998</v>
      </c>
      <c r="F119" s="24">
        <v>160881.13075439999</v>
      </c>
      <c r="G119" s="24">
        <v>1387230.7361598001</v>
      </c>
      <c r="H119" s="24">
        <v>3586423.4945195997</v>
      </c>
      <c r="I119" s="24">
        <v>197461.78468589997</v>
      </c>
      <c r="J119" s="24">
        <v>285375108.80553406</v>
      </c>
      <c r="K119" s="24">
        <v>368276259.44999999</v>
      </c>
      <c r="L119" s="24">
        <v>334.09500000000003</v>
      </c>
    </row>
    <row r="120" spans="1:12" x14ac:dyDescent="0.2">
      <c r="A120" s="3">
        <v>30225</v>
      </c>
      <c r="B120" s="24">
        <v>143198077.69999999</v>
      </c>
      <c r="C120" s="24">
        <v>71264163.200000003</v>
      </c>
      <c r="D120" s="24">
        <v>67190832.224000007</v>
      </c>
      <c r="E120" s="24">
        <v>233486.63324069997</v>
      </c>
      <c r="F120" s="24">
        <v>161762.36812889998</v>
      </c>
      <c r="G120" s="24">
        <v>1396686.9468761997</v>
      </c>
      <c r="H120" s="24">
        <v>3501244.0630313996</v>
      </c>
      <c r="I120" s="24">
        <v>184895.10292469998</v>
      </c>
      <c r="J120" s="24">
        <v>287131148.23820186</v>
      </c>
      <c r="K120" s="24">
        <v>378938904.07999992</v>
      </c>
      <c r="L120" s="24">
        <v>343.76799999999997</v>
      </c>
    </row>
    <row r="121" spans="1:12" x14ac:dyDescent="0.2">
      <c r="A121" s="3">
        <v>30256</v>
      </c>
      <c r="B121" s="24">
        <v>147874230.77599999</v>
      </c>
      <c r="C121" s="24">
        <v>84835548.799999997</v>
      </c>
      <c r="D121" s="24">
        <v>67356318.491999999</v>
      </c>
      <c r="E121" s="24">
        <v>235688.2043859</v>
      </c>
      <c r="F121" s="24">
        <v>145220.47700579997</v>
      </c>
      <c r="G121" s="24">
        <v>1346636.2150079999</v>
      </c>
      <c r="H121" s="24">
        <v>3638045.5019306997</v>
      </c>
      <c r="I121" s="24">
        <v>180490.26919979998</v>
      </c>
      <c r="J121" s="24">
        <v>305612178.73553014</v>
      </c>
      <c r="K121" s="24">
        <v>395949751.99999994</v>
      </c>
      <c r="L121" s="24">
        <v>359.2</v>
      </c>
    </row>
    <row r="122" spans="1:12" x14ac:dyDescent="0.2">
      <c r="A122" s="3">
        <v>30286</v>
      </c>
      <c r="B122" s="24">
        <v>156676289.38600001</v>
      </c>
      <c r="C122" s="24">
        <v>94581472</v>
      </c>
      <c r="D122" s="24">
        <v>71763681.884000003</v>
      </c>
      <c r="E122" s="24">
        <v>353464.48005539994</v>
      </c>
      <c r="F122" s="24">
        <v>222765.98309279999</v>
      </c>
      <c r="G122" s="24">
        <v>1327256.9671220998</v>
      </c>
      <c r="H122" s="24">
        <v>3589144.4191049999</v>
      </c>
      <c r="I122" s="24">
        <v>208903.32421769996</v>
      </c>
      <c r="J122" s="24">
        <v>328722978.44359291</v>
      </c>
      <c r="K122" s="24">
        <v>428128385.51999992</v>
      </c>
      <c r="L122" s="24">
        <v>388.392</v>
      </c>
    </row>
    <row r="123" spans="1:12" x14ac:dyDescent="0.2">
      <c r="A123" s="3">
        <v>30317</v>
      </c>
      <c r="B123" s="24">
        <v>163974123.99000001</v>
      </c>
      <c r="C123" s="24">
        <v>120398841.59999999</v>
      </c>
      <c r="D123" s="24">
        <v>75997887.472000003</v>
      </c>
      <c r="E123" s="24">
        <v>372869.96978699992</v>
      </c>
      <c r="F123" s="24">
        <v>262936.53760709998</v>
      </c>
      <c r="G123" s="24">
        <v>1191813.3748395001</v>
      </c>
      <c r="H123" s="24">
        <v>3344137.5984807</v>
      </c>
      <c r="I123" s="24">
        <v>239215.52189219996</v>
      </c>
      <c r="J123" s="24">
        <v>365781826.06460649</v>
      </c>
      <c r="K123" s="24">
        <v>453024056.86999995</v>
      </c>
      <c r="L123" s="24">
        <v>410.97699999999998</v>
      </c>
    </row>
    <row r="124" spans="1:12" x14ac:dyDescent="0.2">
      <c r="A124" s="3">
        <v>30348</v>
      </c>
      <c r="B124" s="24">
        <v>142309536.33200002</v>
      </c>
      <c r="C124" s="24">
        <v>100274976</v>
      </c>
      <c r="D124" s="24">
        <v>67017373.719999999</v>
      </c>
      <c r="E124" s="24">
        <v>339661.69796159997</v>
      </c>
      <c r="F124" s="24">
        <v>240848.43275849998</v>
      </c>
      <c r="G124" s="24">
        <v>1218132.4586570999</v>
      </c>
      <c r="H124" s="24">
        <v>3382575.7924349997</v>
      </c>
      <c r="I124" s="24">
        <v>258328.73174219998</v>
      </c>
      <c r="J124" s="24">
        <v>315041433.16555446</v>
      </c>
      <c r="K124" s="24">
        <v>396756642.91999882</v>
      </c>
      <c r="L124" s="24">
        <v>359.93199999999899</v>
      </c>
    </row>
    <row r="125" spans="1:12" x14ac:dyDescent="0.2">
      <c r="A125" s="3">
        <v>30376</v>
      </c>
      <c r="B125" s="24">
        <v>144238071.08000001</v>
      </c>
      <c r="C125" s="24">
        <v>95045068.799999997</v>
      </c>
      <c r="D125" s="24">
        <v>70914264.136000007</v>
      </c>
      <c r="E125" s="24">
        <v>305886.45729179995</v>
      </c>
      <c r="F125" s="24">
        <v>230547.93494039998</v>
      </c>
      <c r="G125" s="24">
        <v>1221521.9655114</v>
      </c>
      <c r="H125" s="24">
        <v>3750142.0150551</v>
      </c>
      <c r="I125" s="24">
        <v>231363.20636939997</v>
      </c>
      <c r="J125" s="24">
        <v>315936865.59516811</v>
      </c>
      <c r="K125" s="24">
        <v>420969984.38</v>
      </c>
      <c r="L125" s="24">
        <v>381.89800000000002</v>
      </c>
    </row>
    <row r="126" spans="1:12" x14ac:dyDescent="0.2">
      <c r="A126" s="3">
        <v>30407</v>
      </c>
      <c r="B126" s="24">
        <v>137426212.016</v>
      </c>
      <c r="C126" s="24">
        <v>81411830.400000006</v>
      </c>
      <c r="D126" s="24">
        <v>66219523.887999997</v>
      </c>
      <c r="E126" s="24">
        <v>265698.98843249999</v>
      </c>
      <c r="F126" s="24">
        <v>208492.64392109998</v>
      </c>
      <c r="G126" s="24">
        <v>1190339.1144603</v>
      </c>
      <c r="H126" s="24">
        <v>3566598.5636505</v>
      </c>
      <c r="I126" s="24">
        <v>197889.71761439997</v>
      </c>
      <c r="J126" s="24">
        <v>290486585.33207881</v>
      </c>
      <c r="K126" s="24">
        <v>383263266.20999992</v>
      </c>
      <c r="L126" s="24">
        <v>347.69099999999997</v>
      </c>
    </row>
    <row r="127" spans="1:12" x14ac:dyDescent="0.2">
      <c r="A127" s="3">
        <v>30437</v>
      </c>
      <c r="B127" s="24">
        <v>141360909.58000001</v>
      </c>
      <c r="C127" s="24">
        <v>66950406.399999999</v>
      </c>
      <c r="D127" s="24">
        <v>67793227.444000006</v>
      </c>
      <c r="E127" s="24">
        <v>169117.74019559997</v>
      </c>
      <c r="F127" s="24">
        <v>144690.71972039997</v>
      </c>
      <c r="G127" s="24">
        <v>1263370.0839921001</v>
      </c>
      <c r="H127" s="24">
        <v>3628055.7330990001</v>
      </c>
      <c r="I127" s="24">
        <v>168550.43306429998</v>
      </c>
      <c r="J127" s="24">
        <v>281478328.13407141</v>
      </c>
      <c r="K127" s="24">
        <v>371245882.58999997</v>
      </c>
      <c r="L127" s="24">
        <v>336.78899999999999</v>
      </c>
    </row>
    <row r="128" spans="1:12" x14ac:dyDescent="0.2">
      <c r="A128" s="3">
        <v>30468</v>
      </c>
      <c r="B128" s="24">
        <v>151532473.646</v>
      </c>
      <c r="C128" s="24">
        <v>58018252.799999997</v>
      </c>
      <c r="D128" s="24">
        <v>74250475.928000003</v>
      </c>
      <c r="E128" s="24">
        <v>158622.38912309997</v>
      </c>
      <c r="F128" s="24">
        <v>151380.34316789999</v>
      </c>
      <c r="G128" s="24">
        <v>1326908.1222999</v>
      </c>
      <c r="H128" s="24">
        <v>3811152.8009771993</v>
      </c>
      <c r="I128" s="24">
        <v>214537.49253719999</v>
      </c>
      <c r="J128" s="24">
        <v>289463803.52210522</v>
      </c>
      <c r="K128" s="24">
        <v>372512436.77999997</v>
      </c>
      <c r="L128" s="24">
        <v>337.93799999999999</v>
      </c>
    </row>
    <row r="129" spans="1:12" x14ac:dyDescent="0.2">
      <c r="A129" s="3">
        <v>30498</v>
      </c>
      <c r="B129" s="24">
        <v>180781821.04999998</v>
      </c>
      <c r="C129" s="24">
        <v>57771439.999999993</v>
      </c>
      <c r="D129" s="24">
        <v>85533372.368000001</v>
      </c>
      <c r="E129" s="24">
        <v>139989.20838419997</v>
      </c>
      <c r="F129" s="24">
        <v>137817.0681993</v>
      </c>
      <c r="G129" s="24">
        <v>1352649.5381322</v>
      </c>
      <c r="H129" s="24">
        <v>3648092.2311602999</v>
      </c>
      <c r="I129" s="24">
        <v>272160.26822249999</v>
      </c>
      <c r="J129" s="24">
        <v>329637341.73209846</v>
      </c>
      <c r="K129" s="24">
        <v>398469632.65999997</v>
      </c>
      <c r="L129" s="24">
        <v>361.48599999999999</v>
      </c>
    </row>
    <row r="130" spans="1:12" x14ac:dyDescent="0.2">
      <c r="A130" s="3">
        <v>30529</v>
      </c>
      <c r="B130" s="24">
        <v>189807404.47</v>
      </c>
      <c r="C130" s="24">
        <v>59822048</v>
      </c>
      <c r="D130" s="24">
        <v>89315062.480000004</v>
      </c>
      <c r="E130" s="24">
        <v>158331.12410219997</v>
      </c>
      <c r="F130" s="24">
        <v>155313.26666729999</v>
      </c>
      <c r="G130" s="24">
        <v>1382807.6150175</v>
      </c>
      <c r="H130" s="24">
        <v>3747108.0020240997</v>
      </c>
      <c r="I130" s="24">
        <v>275914.91452559998</v>
      </c>
      <c r="J130" s="24">
        <v>344663989.87233669</v>
      </c>
      <c r="K130" s="24">
        <v>413743240.01999998</v>
      </c>
      <c r="L130" s="24">
        <v>375.34199999999998</v>
      </c>
    </row>
    <row r="131" spans="1:12" x14ac:dyDescent="0.2">
      <c r="A131" s="3">
        <v>30560</v>
      </c>
      <c r="B131" s="24">
        <v>164748872.09200001</v>
      </c>
      <c r="C131" s="24">
        <v>56481561.599999994</v>
      </c>
      <c r="D131" s="24">
        <v>75977001.431999996</v>
      </c>
      <c r="E131" s="24">
        <v>156340.30569569999</v>
      </c>
      <c r="F131" s="24">
        <v>147935.90595209997</v>
      </c>
      <c r="G131" s="24">
        <v>1475335.1340566999</v>
      </c>
      <c r="H131" s="24">
        <v>3724574.546112</v>
      </c>
      <c r="I131" s="24">
        <v>221606.33559959999</v>
      </c>
      <c r="J131" s="24">
        <v>302933227.35141611</v>
      </c>
      <c r="K131" s="24">
        <v>382100329.15999889</v>
      </c>
      <c r="L131" s="24">
        <v>346.635999999999</v>
      </c>
    </row>
    <row r="132" spans="1:12" x14ac:dyDescent="0.2">
      <c r="A132" s="3">
        <v>30590</v>
      </c>
      <c r="B132" s="24">
        <v>157301464.12</v>
      </c>
      <c r="C132" s="24">
        <v>59894508.799999997</v>
      </c>
      <c r="D132" s="24">
        <v>71057043.868000001</v>
      </c>
      <c r="E132" s="24">
        <v>195567.03975899998</v>
      </c>
      <c r="F132" s="24">
        <v>162838.45875779999</v>
      </c>
      <c r="G132" s="24">
        <v>1354708.2665907</v>
      </c>
      <c r="H132" s="24">
        <v>3631105.6330436999</v>
      </c>
      <c r="I132" s="24">
        <v>185206.32687269998</v>
      </c>
      <c r="J132" s="24">
        <v>293782442.51302391</v>
      </c>
      <c r="K132" s="24">
        <v>381648382.05999994</v>
      </c>
      <c r="L132" s="24">
        <v>346.226</v>
      </c>
    </row>
    <row r="133" spans="1:12" x14ac:dyDescent="0.2">
      <c r="A133" s="3">
        <v>30621</v>
      </c>
      <c r="B133" s="24">
        <v>159791945.002</v>
      </c>
      <c r="C133" s="24">
        <v>70189980.799999997</v>
      </c>
      <c r="D133" s="24">
        <v>71070224.228</v>
      </c>
      <c r="E133" s="24">
        <v>270050.37282719999</v>
      </c>
      <c r="F133" s="24">
        <v>204572.57532389998</v>
      </c>
      <c r="G133" s="24">
        <v>1401234.1697340002</v>
      </c>
      <c r="H133" s="24">
        <v>3660673.5043535996</v>
      </c>
      <c r="I133" s="24">
        <v>178736.25162329999</v>
      </c>
      <c r="J133" s="24">
        <v>306767416.90386188</v>
      </c>
      <c r="K133" s="24">
        <v>396711448.20999891</v>
      </c>
      <c r="L133" s="24">
        <v>359.890999999999</v>
      </c>
    </row>
    <row r="134" spans="1:12" x14ac:dyDescent="0.2">
      <c r="A134" s="3">
        <v>30651</v>
      </c>
      <c r="B134" s="24">
        <v>183545920.44600001</v>
      </c>
      <c r="C134" s="24">
        <v>89560297.599999994</v>
      </c>
      <c r="D134" s="24">
        <v>82471469.203999996</v>
      </c>
      <c r="E134" s="24">
        <v>401773.8790968</v>
      </c>
      <c r="F134" s="24">
        <v>282306.50721419998</v>
      </c>
      <c r="G134" s="24">
        <v>1341233.8803297</v>
      </c>
      <c r="H134" s="24">
        <v>3824229.6683807997</v>
      </c>
      <c r="I134" s="24">
        <v>300950.17484699993</v>
      </c>
      <c r="J134" s="24">
        <v>361728181.35986853</v>
      </c>
      <c r="K134" s="24">
        <v>462017804.15999883</v>
      </c>
      <c r="L134" s="24">
        <v>419.135999999999</v>
      </c>
    </row>
    <row r="135" spans="1:12" x14ac:dyDescent="0.2">
      <c r="A135" s="3">
        <v>30682</v>
      </c>
      <c r="B135" s="24">
        <v>187134713.33399999</v>
      </c>
      <c r="C135" s="24">
        <v>127301331.2</v>
      </c>
      <c r="D135" s="24">
        <v>84166406.851999998</v>
      </c>
      <c r="E135" s="24">
        <v>464781.84394319996</v>
      </c>
      <c r="F135" s="24">
        <v>312363.29827919998</v>
      </c>
      <c r="G135" s="24">
        <v>1491347.3153985001</v>
      </c>
      <c r="H135" s="24">
        <v>3582310.7212998001</v>
      </c>
      <c r="I135" s="24">
        <v>295059.92334419995</v>
      </c>
      <c r="J135" s="24">
        <v>404748314.48826492</v>
      </c>
      <c r="K135" s="24">
        <v>509247378.41999888</v>
      </c>
      <c r="L135" s="24">
        <v>461.981999999999</v>
      </c>
    </row>
    <row r="136" spans="1:12" x14ac:dyDescent="0.2">
      <c r="A136" s="3">
        <v>30713</v>
      </c>
      <c r="B136" s="24">
        <v>163912807.86000001</v>
      </c>
      <c r="C136" s="24">
        <v>106341609.59999999</v>
      </c>
      <c r="D136" s="24">
        <v>73646296.684</v>
      </c>
      <c r="E136" s="24">
        <v>328009.74397800001</v>
      </c>
      <c r="F136" s="24">
        <v>229530.36794519998</v>
      </c>
      <c r="G136" s="24">
        <v>1407011.8696010998</v>
      </c>
      <c r="H136" s="24">
        <v>3509570.7432387001</v>
      </c>
      <c r="I136" s="24">
        <v>200792.21921639997</v>
      </c>
      <c r="J136" s="24">
        <v>349575629.08797944</v>
      </c>
      <c r="K136" s="24">
        <v>434880034.26999998</v>
      </c>
      <c r="L136" s="24">
        <v>394.517</v>
      </c>
    </row>
    <row r="137" spans="1:12" x14ac:dyDescent="0.2">
      <c r="A137" s="3">
        <v>30742</v>
      </c>
      <c r="B137" s="24">
        <v>169202270.55000001</v>
      </c>
      <c r="C137" s="24">
        <v>100112592</v>
      </c>
      <c r="D137" s="24">
        <v>77750340.299999997</v>
      </c>
      <c r="E137" s="24">
        <v>359759.32269060001</v>
      </c>
      <c r="F137" s="24">
        <v>255218.18369669997</v>
      </c>
      <c r="G137" s="24">
        <v>1421160.8251868999</v>
      </c>
      <c r="H137" s="24">
        <v>3665359.3689236999</v>
      </c>
      <c r="I137" s="24">
        <v>200587.217355</v>
      </c>
      <c r="J137" s="24">
        <v>352967287.76785296</v>
      </c>
      <c r="K137" s="24">
        <v>453539937.94999999</v>
      </c>
      <c r="L137" s="24">
        <v>411.44499999999999</v>
      </c>
    </row>
    <row r="138" spans="1:12" x14ac:dyDescent="0.2">
      <c r="A138" s="3">
        <v>30773</v>
      </c>
      <c r="B138" s="24">
        <v>153374905.61199999</v>
      </c>
      <c r="C138" s="24">
        <v>86965036.799999997</v>
      </c>
      <c r="D138" s="24">
        <v>70375881.931999996</v>
      </c>
      <c r="E138" s="24">
        <v>259285.7453823</v>
      </c>
      <c r="F138" s="24">
        <v>193782.91464839998</v>
      </c>
      <c r="G138" s="24">
        <v>1397578.0991948999</v>
      </c>
      <c r="H138" s="24">
        <v>3753967.2738855002</v>
      </c>
      <c r="I138" s="24">
        <v>145604.77092420001</v>
      </c>
      <c r="J138" s="24">
        <v>316466043.14803529</v>
      </c>
      <c r="K138" s="24">
        <v>412276065.40999889</v>
      </c>
      <c r="L138" s="24">
        <v>374.010999999999</v>
      </c>
    </row>
    <row r="139" spans="1:12" x14ac:dyDescent="0.2">
      <c r="A139" s="3">
        <v>30803</v>
      </c>
      <c r="B139" s="24">
        <v>156549582.39399999</v>
      </c>
      <c r="C139" s="24">
        <v>73215328</v>
      </c>
      <c r="D139" s="24">
        <v>74709476.824000001</v>
      </c>
      <c r="E139" s="24">
        <v>203344.25558999999</v>
      </c>
      <c r="F139" s="24">
        <v>169139.7288441</v>
      </c>
      <c r="G139" s="24">
        <v>1440688.9951313999</v>
      </c>
      <c r="H139" s="24">
        <v>3803308.9279520996</v>
      </c>
      <c r="I139" s="24">
        <v>157707.99963239997</v>
      </c>
      <c r="J139" s="24">
        <v>310248577.12515002</v>
      </c>
      <c r="K139" s="24">
        <v>403406879.14999998</v>
      </c>
      <c r="L139" s="24">
        <v>365.96499999999997</v>
      </c>
    </row>
    <row r="140" spans="1:12" x14ac:dyDescent="0.2">
      <c r="A140" s="3">
        <v>30834</v>
      </c>
      <c r="B140" s="24">
        <v>173570971.30599999</v>
      </c>
      <c r="C140" s="24">
        <v>63941324.799999997</v>
      </c>
      <c r="D140" s="24">
        <v>81467317.832000002</v>
      </c>
      <c r="E140" s="24">
        <v>167508.50941229999</v>
      </c>
      <c r="F140" s="24">
        <v>146748.18064619997</v>
      </c>
      <c r="G140" s="24">
        <v>1419524.0425611001</v>
      </c>
      <c r="H140" s="24">
        <v>3858524.0902592996</v>
      </c>
      <c r="I140" s="24">
        <v>218809.71779729999</v>
      </c>
      <c r="J140" s="24">
        <v>324790728.4786762</v>
      </c>
      <c r="K140" s="24">
        <v>399794609.27999997</v>
      </c>
      <c r="L140" s="24">
        <v>362.68799999999999</v>
      </c>
    </row>
    <row r="141" spans="1:12" x14ac:dyDescent="0.2">
      <c r="A141" s="3">
        <v>30864</v>
      </c>
      <c r="B141" s="24">
        <v>183238756.94800001</v>
      </c>
      <c r="C141" s="24">
        <v>62685337.600000001</v>
      </c>
      <c r="D141" s="24">
        <v>85952150.856000006</v>
      </c>
      <c r="E141" s="24">
        <v>161046.21476159999</v>
      </c>
      <c r="F141" s="24">
        <v>141521.30975429999</v>
      </c>
      <c r="G141" s="24">
        <v>1467583.0268966998</v>
      </c>
      <c r="H141" s="24">
        <v>3763273.1304567</v>
      </c>
      <c r="I141" s="24">
        <v>194486.88968729996</v>
      </c>
      <c r="J141" s="24">
        <v>337604155.97555667</v>
      </c>
      <c r="K141" s="24">
        <v>409359353.14999998</v>
      </c>
      <c r="L141" s="24">
        <v>371.36500000000001</v>
      </c>
    </row>
    <row r="142" spans="1:12" x14ac:dyDescent="0.2">
      <c r="A142" s="3">
        <v>30895</v>
      </c>
      <c r="B142" s="24">
        <v>191396484.90000001</v>
      </c>
      <c r="C142" s="24">
        <v>62771017.600000001</v>
      </c>
      <c r="D142" s="24">
        <v>89058286.408000007</v>
      </c>
      <c r="E142" s="24">
        <v>181307.23206329998</v>
      </c>
      <c r="F142" s="24">
        <v>161847.9547146</v>
      </c>
      <c r="G142" s="24">
        <v>1493724.9682656</v>
      </c>
      <c r="H142" s="24">
        <v>3875051.1303356998</v>
      </c>
      <c r="I142" s="24">
        <v>239621.80445909998</v>
      </c>
      <c r="J142" s="24">
        <v>349177341.99783826</v>
      </c>
      <c r="K142" s="24">
        <v>423432544.91999888</v>
      </c>
      <c r="L142" s="24">
        <v>384.13199999999898</v>
      </c>
    </row>
    <row r="143" spans="1:12" x14ac:dyDescent="0.2">
      <c r="A143" s="3">
        <v>30926</v>
      </c>
      <c r="B143" s="24">
        <v>166874435.484</v>
      </c>
      <c r="C143" s="24">
        <v>59026665.600000001</v>
      </c>
      <c r="D143" s="24">
        <v>75819618.544</v>
      </c>
      <c r="E143" s="24">
        <v>204736.98275729999</v>
      </c>
      <c r="F143" s="24">
        <v>168574.78972109998</v>
      </c>
      <c r="G143" s="24">
        <v>1429581.3815871</v>
      </c>
      <c r="H143" s="24">
        <v>3679045.7513333997</v>
      </c>
      <c r="I143" s="24">
        <v>150405.73860899999</v>
      </c>
      <c r="J143" s="24">
        <v>307353064.27200788</v>
      </c>
      <c r="K143" s="24">
        <v>383259959.27999997</v>
      </c>
      <c r="L143" s="24">
        <v>347.68799999999999</v>
      </c>
    </row>
    <row r="144" spans="1:12" x14ac:dyDescent="0.2">
      <c r="A144" s="3">
        <v>30956</v>
      </c>
      <c r="B144" s="24">
        <v>168257877.252</v>
      </c>
      <c r="C144" s="24">
        <v>64201574.399999999</v>
      </c>
      <c r="D144" s="24">
        <v>74163262.840000004</v>
      </c>
      <c r="E144" s="24">
        <v>213084.88858859998</v>
      </c>
      <c r="F144" s="24">
        <v>170351.81080679997</v>
      </c>
      <c r="G144" s="24">
        <v>1498878.7595082</v>
      </c>
      <c r="H144" s="24">
        <v>3734866.9412753996</v>
      </c>
      <c r="I144" s="24">
        <v>147453.5088327</v>
      </c>
      <c r="J144" s="24">
        <v>312387350.40101171</v>
      </c>
      <c r="K144" s="24">
        <v>400496780.75</v>
      </c>
      <c r="L144" s="24">
        <v>363.32499999999999</v>
      </c>
    </row>
    <row r="145" spans="1:12" x14ac:dyDescent="0.2">
      <c r="A145" s="3">
        <v>30987</v>
      </c>
      <c r="B145" s="24">
        <v>168123996.546</v>
      </c>
      <c r="C145" s="24">
        <v>75744710.400000006</v>
      </c>
      <c r="D145" s="24">
        <v>73953523.620000005</v>
      </c>
      <c r="E145" s="24">
        <v>309150.92587679991</v>
      </c>
      <c r="F145" s="24">
        <v>213079.81428509997</v>
      </c>
      <c r="G145" s="24">
        <v>1323434.9742893998</v>
      </c>
      <c r="H145" s="24">
        <v>3742532.1833927999</v>
      </c>
      <c r="I145" s="24">
        <v>179931.08095409998</v>
      </c>
      <c r="J145" s="24">
        <v>323590359.5447982</v>
      </c>
      <c r="K145" s="24">
        <v>411405240.50999993</v>
      </c>
      <c r="L145" s="24">
        <v>373.221</v>
      </c>
    </row>
    <row r="146" spans="1:12" x14ac:dyDescent="0.2">
      <c r="A146" s="3">
        <v>31017</v>
      </c>
      <c r="B146" s="24">
        <v>177314591</v>
      </c>
      <c r="C146" s="24">
        <v>94202140.799999997</v>
      </c>
      <c r="D146" s="24">
        <v>77689999.703999996</v>
      </c>
      <c r="E146" s="24">
        <v>347136.82359089993</v>
      </c>
      <c r="F146" s="24">
        <v>242705.96612639996</v>
      </c>
      <c r="G146" s="24">
        <v>1302336.3226356001</v>
      </c>
      <c r="H146" s="24">
        <v>3625990.434318</v>
      </c>
      <c r="I146" s="24">
        <v>149998.10289449999</v>
      </c>
      <c r="J146" s="24">
        <v>354874899.15356535</v>
      </c>
      <c r="K146" s="24">
        <v>443719458.15999997</v>
      </c>
      <c r="L146" s="24">
        <v>402.536</v>
      </c>
    </row>
    <row r="147" spans="1:12" x14ac:dyDescent="0.2">
      <c r="A147" s="3">
        <v>31048</v>
      </c>
      <c r="B147" s="24">
        <v>194757358.20000002</v>
      </c>
      <c r="C147" s="24">
        <v>114332915.2</v>
      </c>
      <c r="D147" s="24">
        <v>88521380.544</v>
      </c>
      <c r="E147" s="24">
        <v>448638.45478829998</v>
      </c>
      <c r="F147" s="24">
        <v>246337.13771099996</v>
      </c>
      <c r="G147" s="24">
        <v>1351464.6217526998</v>
      </c>
      <c r="H147" s="24">
        <v>3641518.5362597997</v>
      </c>
      <c r="I147" s="24">
        <v>230755.64309699996</v>
      </c>
      <c r="J147" s="24">
        <v>403530368.33760875</v>
      </c>
      <c r="K147" s="24">
        <v>490367012.73999995</v>
      </c>
      <c r="L147" s="24">
        <v>444.85399999999998</v>
      </c>
    </row>
    <row r="148" spans="1:12" x14ac:dyDescent="0.2">
      <c r="A148" s="3">
        <v>31079</v>
      </c>
      <c r="B148" s="24">
        <v>171152250.98200002</v>
      </c>
      <c r="C148" s="24">
        <v>116805068.8</v>
      </c>
      <c r="D148" s="24">
        <v>77013536.835999995</v>
      </c>
      <c r="E148" s="24">
        <v>421550.13127079996</v>
      </c>
      <c r="F148" s="24">
        <v>246179.83430249998</v>
      </c>
      <c r="G148" s="24">
        <v>1370372.6231243999</v>
      </c>
      <c r="H148" s="24">
        <v>3696753.0728519997</v>
      </c>
      <c r="I148" s="24">
        <v>195067.05172079999</v>
      </c>
      <c r="J148" s="24">
        <v>370900779.33127058</v>
      </c>
      <c r="K148" s="24">
        <v>453598360.38</v>
      </c>
      <c r="L148" s="24">
        <v>411.49799999999999</v>
      </c>
    </row>
    <row r="149" spans="1:12" x14ac:dyDescent="0.2">
      <c r="A149" s="3">
        <v>31107</v>
      </c>
      <c r="B149" s="24">
        <v>168759084.90000001</v>
      </c>
      <c r="C149" s="24">
        <v>93581273.599999994</v>
      </c>
      <c r="D149" s="24">
        <v>75757150.544</v>
      </c>
      <c r="E149" s="24">
        <v>308777.11885229999</v>
      </c>
      <c r="F149" s="24">
        <v>197713.47013949999</v>
      </c>
      <c r="G149" s="24">
        <v>1294429.8533417999</v>
      </c>
      <c r="H149" s="24">
        <v>3746526.7734740996</v>
      </c>
      <c r="I149" s="24">
        <v>135151.70571419998</v>
      </c>
      <c r="J149" s="24">
        <v>343780107.96552199</v>
      </c>
      <c r="K149" s="24">
        <v>435077347.75999886</v>
      </c>
      <c r="L149" s="24">
        <v>394.695999999999</v>
      </c>
    </row>
    <row r="150" spans="1:12" x14ac:dyDescent="0.2">
      <c r="A150" s="3">
        <v>31138</v>
      </c>
      <c r="B150" s="24">
        <v>160682424.86000001</v>
      </c>
      <c r="C150" s="24">
        <v>78656035.200000003</v>
      </c>
      <c r="D150" s="24">
        <v>71847245.055999994</v>
      </c>
      <c r="E150" s="24">
        <v>226141.40978099999</v>
      </c>
      <c r="F150" s="24">
        <v>155168.14158719999</v>
      </c>
      <c r="G150" s="24">
        <v>1334735.7105033</v>
      </c>
      <c r="H150" s="24">
        <v>3900901.8513254994</v>
      </c>
      <c r="I150" s="24">
        <v>118976.85587759998</v>
      </c>
      <c r="J150" s="24">
        <v>316921629.08507454</v>
      </c>
      <c r="K150" s="24">
        <v>405643466.13999999</v>
      </c>
      <c r="L150" s="24">
        <v>367.99400000000003</v>
      </c>
    </row>
    <row r="151" spans="1:12" x14ac:dyDescent="0.2">
      <c r="A151" s="3">
        <v>31168</v>
      </c>
      <c r="B151" s="24">
        <v>168600878.09600002</v>
      </c>
      <c r="C151" s="24">
        <v>62415404.799999997</v>
      </c>
      <c r="D151" s="24">
        <v>76483663.084000006</v>
      </c>
      <c r="E151" s="24">
        <v>185091.30932669996</v>
      </c>
      <c r="F151" s="24">
        <v>136326.23783100001</v>
      </c>
      <c r="G151" s="24">
        <v>1405164.6240659996</v>
      </c>
      <c r="H151" s="24">
        <v>3886939.1916116998</v>
      </c>
      <c r="I151" s="24">
        <v>131763.7624107</v>
      </c>
      <c r="J151" s="24">
        <v>313245231.10524613</v>
      </c>
      <c r="K151" s="24">
        <v>398565533.62999994</v>
      </c>
      <c r="L151" s="24">
        <v>361.57299999999998</v>
      </c>
    </row>
    <row r="152" spans="1:12" x14ac:dyDescent="0.2">
      <c r="A152" s="3">
        <v>31199</v>
      </c>
      <c r="B152" s="24">
        <v>174277916.49199998</v>
      </c>
      <c r="C152" s="24">
        <v>58560838.399999999</v>
      </c>
      <c r="D152" s="24">
        <v>79804604.747999996</v>
      </c>
      <c r="E152" s="24">
        <v>171634.93301849996</v>
      </c>
      <c r="F152" s="24">
        <v>129675.17909009999</v>
      </c>
      <c r="G152" s="24">
        <v>1433789.2797542999</v>
      </c>
      <c r="H152" s="24">
        <v>3849454.9874507999</v>
      </c>
      <c r="I152" s="24">
        <v>149107.39348679999</v>
      </c>
      <c r="J152" s="24">
        <v>318377021.41280043</v>
      </c>
      <c r="K152" s="24">
        <v>389973027.17999995</v>
      </c>
      <c r="L152" s="24">
        <v>353.77800000000002</v>
      </c>
    </row>
    <row r="153" spans="1:12" x14ac:dyDescent="0.2">
      <c r="A153" s="3">
        <v>31229</v>
      </c>
      <c r="B153" s="24">
        <v>192970351.43599999</v>
      </c>
      <c r="C153" s="24">
        <v>60860870.399999999</v>
      </c>
      <c r="D153" s="24">
        <v>88077459.656000003</v>
      </c>
      <c r="E153" s="24">
        <v>161228.21311379998</v>
      </c>
      <c r="F153" s="24">
        <v>128968.49775599998</v>
      </c>
      <c r="G153" s="24">
        <v>1411302.0489057</v>
      </c>
      <c r="H153" s="24">
        <v>3858979.7734424998</v>
      </c>
      <c r="I153" s="24">
        <v>157627.82563709997</v>
      </c>
      <c r="J153" s="24">
        <v>347626787.85085505</v>
      </c>
      <c r="K153" s="24">
        <v>412765491.04999995</v>
      </c>
      <c r="L153" s="24">
        <v>374.45499999999998</v>
      </c>
    </row>
    <row r="154" spans="1:12" x14ac:dyDescent="0.2">
      <c r="A154" s="3">
        <v>31260</v>
      </c>
      <c r="B154" s="24">
        <v>190210266.926</v>
      </c>
      <c r="C154" s="24">
        <v>60827523.200000003</v>
      </c>
      <c r="D154" s="24">
        <v>87799141.436000004</v>
      </c>
      <c r="E154" s="24">
        <v>183868.06389629998</v>
      </c>
      <c r="F154" s="24">
        <v>141266.91800549999</v>
      </c>
      <c r="G154" s="24">
        <v>1454529.5664543</v>
      </c>
      <c r="H154" s="24">
        <v>3978458.6641232995</v>
      </c>
      <c r="I154" s="24">
        <v>187281.37871729996</v>
      </c>
      <c r="J154" s="24">
        <v>344782336.15319669</v>
      </c>
      <c r="K154" s="24">
        <v>419613040.76999992</v>
      </c>
      <c r="L154" s="24">
        <v>380.66699999999997</v>
      </c>
    </row>
    <row r="155" spans="1:12" x14ac:dyDescent="0.2">
      <c r="A155" s="3">
        <v>31291</v>
      </c>
      <c r="B155" s="24">
        <v>173483921.396</v>
      </c>
      <c r="C155" s="24">
        <v>56637580.799999997</v>
      </c>
      <c r="D155" s="24">
        <v>78652419.736000001</v>
      </c>
      <c r="E155" s="24">
        <v>195614.7382119</v>
      </c>
      <c r="F155" s="24">
        <v>145938.99838139999</v>
      </c>
      <c r="G155" s="24">
        <v>1398980.6185823998</v>
      </c>
      <c r="H155" s="24">
        <v>3695964.9269381999</v>
      </c>
      <c r="I155" s="24">
        <v>147637.53690629997</v>
      </c>
      <c r="J155" s="24">
        <v>314358058.75102019</v>
      </c>
      <c r="K155" s="24">
        <v>381169979.51999992</v>
      </c>
      <c r="L155" s="24">
        <v>345.79199999999997</v>
      </c>
    </row>
    <row r="156" spans="1:12" x14ac:dyDescent="0.2">
      <c r="A156" s="3">
        <v>31321</v>
      </c>
      <c r="B156" s="24">
        <v>169215309.17199999</v>
      </c>
      <c r="C156" s="24">
        <v>62413228.799999997</v>
      </c>
      <c r="D156" s="24">
        <v>75658144.195999995</v>
      </c>
      <c r="E156" s="24">
        <v>248491.0104033</v>
      </c>
      <c r="F156" s="24">
        <v>171513.82630829999</v>
      </c>
      <c r="G156" s="24">
        <v>1478776.3216254001</v>
      </c>
      <c r="H156" s="24">
        <v>3847204.8579908996</v>
      </c>
      <c r="I156" s="24">
        <v>143452.25137949997</v>
      </c>
      <c r="J156" s="24">
        <v>313176120.43570739</v>
      </c>
      <c r="K156" s="24">
        <v>401664127.03999996</v>
      </c>
      <c r="L156" s="24">
        <v>364.38400000000001</v>
      </c>
    </row>
    <row r="157" spans="1:12" x14ac:dyDescent="0.2">
      <c r="A157" s="3">
        <v>31352</v>
      </c>
      <c r="B157" s="24">
        <v>168780580.02200001</v>
      </c>
      <c r="C157" s="24">
        <v>71418713.599999994</v>
      </c>
      <c r="D157" s="24">
        <v>74747793.376000002</v>
      </c>
      <c r="E157" s="24">
        <v>308656.01214209996</v>
      </c>
      <c r="F157" s="24">
        <v>195938.47877519997</v>
      </c>
      <c r="G157" s="24">
        <v>1301255.4476943</v>
      </c>
      <c r="H157" s="24">
        <v>3790332.8068304998</v>
      </c>
      <c r="I157" s="24">
        <v>136027.53049829998</v>
      </c>
      <c r="J157" s="24">
        <v>320679297.2739405</v>
      </c>
      <c r="K157" s="24">
        <v>404094720.58999997</v>
      </c>
      <c r="L157" s="24">
        <v>366.589</v>
      </c>
    </row>
    <row r="158" spans="1:12" x14ac:dyDescent="0.2">
      <c r="A158" s="3">
        <v>31382</v>
      </c>
      <c r="B158" s="24">
        <v>195672268.23599997</v>
      </c>
      <c r="C158" s="24">
        <v>103573846.40000001</v>
      </c>
      <c r="D158" s="24">
        <v>85162284.123999998</v>
      </c>
      <c r="E158" s="24">
        <v>455795.25244469993</v>
      </c>
      <c r="F158" s="24">
        <v>259514.08903979999</v>
      </c>
      <c r="G158" s="24">
        <v>1348937.3668176001</v>
      </c>
      <c r="H158" s="24">
        <v>3840810.1814838001</v>
      </c>
      <c r="I158" s="24">
        <v>208824.1650831</v>
      </c>
      <c r="J158" s="24">
        <v>390522279.81486899</v>
      </c>
      <c r="K158" s="24">
        <v>483996763.24999994</v>
      </c>
      <c r="L158" s="24">
        <v>439.07499999999999</v>
      </c>
    </row>
    <row r="159" spans="1:12" x14ac:dyDescent="0.2">
      <c r="A159" s="3">
        <v>31413</v>
      </c>
      <c r="B159" s="24">
        <v>197420351.68199998</v>
      </c>
      <c r="C159" s="24">
        <v>117106064</v>
      </c>
      <c r="D159" s="24">
        <v>84491320.768000007</v>
      </c>
      <c r="E159" s="24">
        <v>432588.77110469999</v>
      </c>
      <c r="F159" s="24">
        <v>273107.1332556</v>
      </c>
      <c r="G159" s="24">
        <v>1327378.6888046998</v>
      </c>
      <c r="H159" s="24">
        <v>3675071.3105084999</v>
      </c>
      <c r="I159" s="24">
        <v>207540.36629759998</v>
      </c>
      <c r="J159" s="24">
        <v>404933422.71997106</v>
      </c>
      <c r="K159" s="24">
        <v>495870846.56999993</v>
      </c>
      <c r="L159" s="24">
        <v>449.84699999999998</v>
      </c>
    </row>
    <row r="160" spans="1:12" x14ac:dyDescent="0.2">
      <c r="A160" s="3">
        <v>31444</v>
      </c>
      <c r="B160" s="24">
        <v>171270772.08199999</v>
      </c>
      <c r="C160" s="24">
        <v>102546883.2</v>
      </c>
      <c r="D160" s="24">
        <v>74721822.208000004</v>
      </c>
      <c r="E160" s="24">
        <v>428805.70870199997</v>
      </c>
      <c r="F160" s="24">
        <v>276089.47056599997</v>
      </c>
      <c r="G160" s="24">
        <v>1346392.7716428</v>
      </c>
      <c r="H160" s="24">
        <v>3706520.0374062001</v>
      </c>
      <c r="I160" s="24">
        <v>195134.70910079998</v>
      </c>
      <c r="J160" s="24">
        <v>354492420.18741781</v>
      </c>
      <c r="K160" s="24">
        <v>440809359.75999886</v>
      </c>
      <c r="L160" s="24">
        <v>399.89599999999899</v>
      </c>
    </row>
    <row r="161" spans="1:12" x14ac:dyDescent="0.2">
      <c r="A161" s="3">
        <v>31472</v>
      </c>
      <c r="B161" s="24">
        <v>167927787.53200001</v>
      </c>
      <c r="C161" s="24">
        <v>94193056</v>
      </c>
      <c r="D161" s="24">
        <v>76480447.340000004</v>
      </c>
      <c r="E161" s="24">
        <v>336717.92535779992</v>
      </c>
      <c r="F161" s="24">
        <v>226718.18894549998</v>
      </c>
      <c r="G161" s="24">
        <v>1361240.7768917999</v>
      </c>
      <c r="H161" s="24">
        <v>3895950.5590508999</v>
      </c>
      <c r="I161" s="24">
        <v>186966.09532649996</v>
      </c>
      <c r="J161" s="24">
        <v>344608884.4175725</v>
      </c>
      <c r="K161" s="24">
        <v>448706308.59999996</v>
      </c>
      <c r="L161" s="24">
        <v>407.06</v>
      </c>
    </row>
    <row r="162" spans="1:12" x14ac:dyDescent="0.2">
      <c r="A162" s="3">
        <v>31503</v>
      </c>
      <c r="B162" s="24">
        <v>153312642.354</v>
      </c>
      <c r="C162" s="24">
        <v>73322115.200000003</v>
      </c>
      <c r="D162" s="24">
        <v>72311736.151999995</v>
      </c>
      <c r="E162" s="24">
        <v>242805.76076189999</v>
      </c>
      <c r="F162" s="24">
        <v>176759.6412666</v>
      </c>
      <c r="G162" s="24">
        <v>1322803.9255661999</v>
      </c>
      <c r="H162" s="24">
        <v>3989397.3854343002</v>
      </c>
      <c r="I162" s="24">
        <v>175309.06703939999</v>
      </c>
      <c r="J162" s="24">
        <v>304853569.48606843</v>
      </c>
      <c r="K162" s="24">
        <v>401062265.77999997</v>
      </c>
      <c r="L162" s="24">
        <v>363.83800000000002</v>
      </c>
    </row>
    <row r="163" spans="1:12" x14ac:dyDescent="0.2">
      <c r="A163" s="3">
        <v>31533</v>
      </c>
      <c r="B163" s="24">
        <v>160176564.836</v>
      </c>
      <c r="C163" s="24">
        <v>63397324.799999997</v>
      </c>
      <c r="D163" s="24">
        <v>76687229.224000007</v>
      </c>
      <c r="E163" s="24">
        <v>205475.8013469</v>
      </c>
      <c r="F163" s="24">
        <v>160973.82136499998</v>
      </c>
      <c r="G163" s="24">
        <v>1393169.5982547</v>
      </c>
      <c r="H163" s="24">
        <v>3968168.9813597999</v>
      </c>
      <c r="I163" s="24">
        <v>193367.16004829996</v>
      </c>
      <c r="J163" s="24">
        <v>306182274.22237468</v>
      </c>
      <c r="K163" s="24">
        <v>400733777.40000004</v>
      </c>
      <c r="L163" s="24">
        <v>363.54</v>
      </c>
    </row>
    <row r="164" spans="1:12" x14ac:dyDescent="0.2">
      <c r="A164" s="3">
        <v>31564</v>
      </c>
      <c r="B164" s="24">
        <v>177438383.752</v>
      </c>
      <c r="C164" s="24">
        <v>56368028.79999999</v>
      </c>
      <c r="D164" s="24">
        <v>83549652.527999997</v>
      </c>
      <c r="E164" s="24">
        <v>165432.44270699998</v>
      </c>
      <c r="F164" s="24">
        <v>140448.94028129999</v>
      </c>
      <c r="G164" s="24">
        <v>1397576.7391760999</v>
      </c>
      <c r="H164" s="24">
        <v>4021543.9740776997</v>
      </c>
      <c r="I164" s="24">
        <v>221974.05345989999</v>
      </c>
      <c r="J164" s="24">
        <v>323303041.22970194</v>
      </c>
      <c r="K164" s="24">
        <v>401084311.98000002</v>
      </c>
      <c r="L164" s="24">
        <v>363.858</v>
      </c>
    </row>
    <row r="165" spans="1:12" x14ac:dyDescent="0.2">
      <c r="A165" s="3">
        <v>31594</v>
      </c>
      <c r="B165" s="24">
        <v>199800640.46599999</v>
      </c>
      <c r="C165" s="24">
        <v>56084441.600000001</v>
      </c>
      <c r="D165" s="24">
        <v>94265978.175999999</v>
      </c>
      <c r="E165" s="24">
        <v>168313.63223429999</v>
      </c>
      <c r="F165" s="24">
        <v>142823.03774550001</v>
      </c>
      <c r="G165" s="24">
        <v>1335868.2661589999</v>
      </c>
      <c r="H165" s="24">
        <v>4093676.3745611995</v>
      </c>
      <c r="I165" s="24">
        <v>302256.97714169999</v>
      </c>
      <c r="J165" s="24">
        <v>356193998.5298416</v>
      </c>
      <c r="K165" s="24">
        <v>427239923.65999997</v>
      </c>
      <c r="L165" s="24">
        <v>387.58600000000001</v>
      </c>
    </row>
    <row r="166" spans="1:12" x14ac:dyDescent="0.2">
      <c r="A166" s="3">
        <v>31625</v>
      </c>
      <c r="B166" s="24">
        <v>183676223.40199998</v>
      </c>
      <c r="C166" s="24">
        <v>54119132.799999997</v>
      </c>
      <c r="D166" s="24">
        <v>87456162.628000006</v>
      </c>
      <c r="E166" s="24">
        <v>187382.52650039998</v>
      </c>
      <c r="F166" s="24">
        <v>154324.45405859998</v>
      </c>
      <c r="G166" s="24">
        <v>1414547.3937671999</v>
      </c>
      <c r="H166" s="24">
        <v>4111629.3620135998</v>
      </c>
      <c r="I166" s="24">
        <v>283066.29959160002</v>
      </c>
      <c r="J166" s="24">
        <v>331402468.86593133</v>
      </c>
      <c r="K166" s="24">
        <v>415791331.99999994</v>
      </c>
      <c r="L166" s="24">
        <v>377.2</v>
      </c>
    </row>
    <row r="167" spans="1:12" x14ac:dyDescent="0.2">
      <c r="A167" s="3">
        <v>31656</v>
      </c>
      <c r="B167" s="24">
        <v>169892711.25</v>
      </c>
      <c r="C167" s="24">
        <v>51132192</v>
      </c>
      <c r="D167" s="24">
        <v>80279179.187999994</v>
      </c>
      <c r="E167" s="24">
        <v>187523.5921377</v>
      </c>
      <c r="F167" s="24">
        <v>150898.96090919999</v>
      </c>
      <c r="G167" s="24">
        <v>1467027.4592168999</v>
      </c>
      <c r="H167" s="24">
        <v>3867753.2246618997</v>
      </c>
      <c r="I167" s="24">
        <v>207091.79786819997</v>
      </c>
      <c r="J167" s="24">
        <v>307184377.47279382</v>
      </c>
      <c r="K167" s="24">
        <v>384698473.82999998</v>
      </c>
      <c r="L167" s="24">
        <v>348.99299999999999</v>
      </c>
    </row>
    <row r="168" spans="1:12" x14ac:dyDescent="0.2">
      <c r="A168" s="3">
        <v>31686</v>
      </c>
      <c r="B168" s="24">
        <v>164392465.74399999</v>
      </c>
      <c r="C168" s="24">
        <v>55293737.600000001</v>
      </c>
      <c r="D168" s="24">
        <v>76808393.088</v>
      </c>
      <c r="E168" s="24">
        <v>247179.81037889997</v>
      </c>
      <c r="F168" s="24">
        <v>181113.73195650001</v>
      </c>
      <c r="G168" s="24">
        <v>1504156.6524662999</v>
      </c>
      <c r="H168" s="24">
        <v>4019474.4129539994</v>
      </c>
      <c r="I168" s="24">
        <v>182388.73528259998</v>
      </c>
      <c r="J168" s="24">
        <v>302628909.77503824</v>
      </c>
      <c r="K168" s="24">
        <v>398671355.38999993</v>
      </c>
      <c r="L168" s="24">
        <v>361.66899999999998</v>
      </c>
    </row>
    <row r="169" spans="1:12" x14ac:dyDescent="0.2">
      <c r="A169" s="3">
        <v>31717</v>
      </c>
      <c r="B169" s="24">
        <v>165701630.82000002</v>
      </c>
      <c r="C169" s="24">
        <v>67686819.200000003</v>
      </c>
      <c r="D169" s="24">
        <v>76301630.167999998</v>
      </c>
      <c r="E169" s="24">
        <v>291828.26858849998</v>
      </c>
      <c r="F169" s="24">
        <v>188040.15623399997</v>
      </c>
      <c r="G169" s="24">
        <v>1396655.3264390999</v>
      </c>
      <c r="H169" s="24">
        <v>3912879.0343125002</v>
      </c>
      <c r="I169" s="24">
        <v>201866.28012389995</v>
      </c>
      <c r="J169" s="24">
        <v>315681349.25369799</v>
      </c>
      <c r="K169" s="24">
        <v>405976363.75999999</v>
      </c>
      <c r="L169" s="24">
        <v>368.29599999999999</v>
      </c>
    </row>
    <row r="170" spans="1:12" x14ac:dyDescent="0.2">
      <c r="A170" s="3">
        <v>31747</v>
      </c>
      <c r="B170" s="24">
        <v>181598804.81600001</v>
      </c>
      <c r="C170" s="24">
        <v>91188816</v>
      </c>
      <c r="D170" s="24">
        <v>82949178.296000004</v>
      </c>
      <c r="E170" s="24">
        <v>367358.26132529997</v>
      </c>
      <c r="F170" s="24">
        <v>229092.96298349998</v>
      </c>
      <c r="G170" s="24">
        <v>1403644.4630523</v>
      </c>
      <c r="H170" s="24">
        <v>4103010.5175884995</v>
      </c>
      <c r="I170" s="24">
        <v>220125.99212519996</v>
      </c>
      <c r="J170" s="24">
        <v>362060031.30907476</v>
      </c>
      <c r="K170" s="24">
        <v>467246060.49000001</v>
      </c>
      <c r="L170" s="24">
        <v>423.87900000000002</v>
      </c>
    </row>
    <row r="171" spans="1:12" x14ac:dyDescent="0.2">
      <c r="A171" s="3">
        <v>31778</v>
      </c>
      <c r="B171" s="24">
        <v>189028943.31400001</v>
      </c>
      <c r="C171" s="24">
        <v>115589500.79999998</v>
      </c>
      <c r="D171" s="24">
        <v>86539898.299999997</v>
      </c>
      <c r="E171" s="24">
        <v>426158.61370949994</v>
      </c>
      <c r="F171" s="24">
        <v>239400.90311339998</v>
      </c>
      <c r="G171" s="24">
        <v>1443315.8714435999</v>
      </c>
      <c r="H171" s="24">
        <v>3801098.7095193001</v>
      </c>
      <c r="I171" s="24">
        <v>223985.1690804</v>
      </c>
      <c r="J171" s="24">
        <v>397292301.68086624</v>
      </c>
      <c r="K171" s="24">
        <v>494210767.70999998</v>
      </c>
      <c r="L171" s="24">
        <v>448.34100000000001</v>
      </c>
    </row>
    <row r="172" spans="1:12" x14ac:dyDescent="0.2">
      <c r="A172" s="3">
        <v>31809</v>
      </c>
      <c r="B172" s="24">
        <v>164162391.69999999</v>
      </c>
      <c r="C172" s="24">
        <v>104352419.2</v>
      </c>
      <c r="D172" s="24">
        <v>75380882.5</v>
      </c>
      <c r="E172" s="24">
        <v>395401.23047459999</v>
      </c>
      <c r="F172" s="24">
        <v>228515.16895829997</v>
      </c>
      <c r="G172" s="24">
        <v>1424119.2060816002</v>
      </c>
      <c r="H172" s="24">
        <v>3967626.5013798</v>
      </c>
      <c r="I172" s="24">
        <v>215066.57324879998</v>
      </c>
      <c r="J172" s="24">
        <v>350126422.08014309</v>
      </c>
      <c r="K172" s="24">
        <v>443819768.36999881</v>
      </c>
      <c r="L172" s="24">
        <v>402.62699999999899</v>
      </c>
    </row>
    <row r="173" spans="1:12" x14ac:dyDescent="0.2">
      <c r="A173" s="3">
        <v>31837</v>
      </c>
      <c r="B173" s="24">
        <v>165966722.58000001</v>
      </c>
      <c r="C173" s="24">
        <v>95075641.599999994</v>
      </c>
      <c r="D173" s="24">
        <v>78426418.272</v>
      </c>
      <c r="E173" s="24">
        <v>348790.03167120001</v>
      </c>
      <c r="F173" s="24">
        <v>215178.54621269999</v>
      </c>
      <c r="G173" s="24">
        <v>1273962.9304205999</v>
      </c>
      <c r="H173" s="24">
        <v>3951949.2174434997</v>
      </c>
      <c r="I173" s="24">
        <v>186665.35827239999</v>
      </c>
      <c r="J173" s="24">
        <v>345445328.5360204</v>
      </c>
      <c r="K173" s="24">
        <v>444682877.09999996</v>
      </c>
      <c r="L173" s="24">
        <v>403.41</v>
      </c>
    </row>
    <row r="174" spans="1:12" x14ac:dyDescent="0.2">
      <c r="A174" s="3">
        <v>31868</v>
      </c>
      <c r="B174" s="24">
        <v>159949990.48199999</v>
      </c>
      <c r="C174" s="24">
        <v>78131510.400000006</v>
      </c>
      <c r="D174" s="24">
        <v>73639457.796000004</v>
      </c>
      <c r="E174" s="24">
        <v>256160.31271319996</v>
      </c>
      <c r="F174" s="24">
        <v>172744.17576359998</v>
      </c>
      <c r="G174" s="24">
        <v>1421272.0067238002</v>
      </c>
      <c r="H174" s="24">
        <v>4117956.6160088996</v>
      </c>
      <c r="I174" s="24">
        <v>151610.03997299998</v>
      </c>
      <c r="J174" s="24">
        <v>317840701.82918251</v>
      </c>
      <c r="K174" s="24">
        <v>417386374.56999993</v>
      </c>
      <c r="L174" s="24">
        <v>378.64699999999999</v>
      </c>
    </row>
    <row r="175" spans="1:12" x14ac:dyDescent="0.2">
      <c r="A175" s="3">
        <v>31898</v>
      </c>
      <c r="B175" s="24">
        <v>171603130.74599999</v>
      </c>
      <c r="C175" s="24">
        <v>64359987.200000003</v>
      </c>
      <c r="D175" s="24">
        <v>80085868.664000005</v>
      </c>
      <c r="E175" s="24">
        <v>204838.80711419997</v>
      </c>
      <c r="F175" s="24">
        <v>152579.23194149998</v>
      </c>
      <c r="G175" s="24">
        <v>1342795.8619214999</v>
      </c>
      <c r="H175" s="24">
        <v>4098185.5456520994</v>
      </c>
      <c r="I175" s="24">
        <v>150123.6073344</v>
      </c>
      <c r="J175" s="24">
        <v>321997509.66396368</v>
      </c>
      <c r="K175" s="24">
        <v>410427491.53999996</v>
      </c>
      <c r="L175" s="24">
        <v>372.334</v>
      </c>
    </row>
    <row r="176" spans="1:12" x14ac:dyDescent="0.2">
      <c r="A176" s="3">
        <v>31929</v>
      </c>
      <c r="B176" s="24">
        <v>187875877.42199999</v>
      </c>
      <c r="C176" s="24">
        <v>59735660.799999997</v>
      </c>
      <c r="D176" s="24">
        <v>87652271.019999996</v>
      </c>
      <c r="E176" s="24">
        <v>188981.60867670001</v>
      </c>
      <c r="F176" s="24">
        <v>148200.7845948</v>
      </c>
      <c r="G176" s="24">
        <v>1500639.6438495</v>
      </c>
      <c r="H176" s="24">
        <v>4193402.4067131002</v>
      </c>
      <c r="I176" s="24">
        <v>202067.22254249998</v>
      </c>
      <c r="J176" s="24">
        <v>341497100.90837657</v>
      </c>
      <c r="K176" s="24">
        <v>420960063.58999997</v>
      </c>
      <c r="L176" s="24">
        <v>381.88900000000001</v>
      </c>
    </row>
    <row r="177" spans="1:12" x14ac:dyDescent="0.2">
      <c r="A177" s="3">
        <v>31959</v>
      </c>
      <c r="B177" s="24">
        <v>209405176.692</v>
      </c>
      <c r="C177" s="24">
        <v>59425526.399999999</v>
      </c>
      <c r="D177" s="24">
        <v>96300133.747999996</v>
      </c>
      <c r="E177" s="24">
        <v>185951.23462649999</v>
      </c>
      <c r="F177" s="24">
        <v>147900.72411449999</v>
      </c>
      <c r="G177" s="24">
        <v>1544488.6899897</v>
      </c>
      <c r="H177" s="24">
        <v>4220837.1692444999</v>
      </c>
      <c r="I177" s="24">
        <v>233631.42003389995</v>
      </c>
      <c r="J177" s="24">
        <v>371463646.07800907</v>
      </c>
      <c r="K177" s="24">
        <v>447731866.55999994</v>
      </c>
      <c r="L177" s="24">
        <v>406.17599999999999</v>
      </c>
    </row>
    <row r="178" spans="1:12" x14ac:dyDescent="0.2">
      <c r="A178" s="3">
        <v>31990</v>
      </c>
      <c r="B178" s="24">
        <v>207989719.91600001</v>
      </c>
      <c r="C178" s="24">
        <v>61180144</v>
      </c>
      <c r="D178" s="24">
        <v>96177734.879999995</v>
      </c>
      <c r="E178" s="24">
        <v>177670.30960139999</v>
      </c>
      <c r="F178" s="24">
        <v>139593.07442429999</v>
      </c>
      <c r="G178" s="24">
        <v>1426392.4775058001</v>
      </c>
      <c r="H178" s="24">
        <v>4104119.8891475997</v>
      </c>
      <c r="I178" s="24">
        <v>210319.39318109999</v>
      </c>
      <c r="J178" s="24">
        <v>371405693.93986022</v>
      </c>
      <c r="K178" s="24">
        <v>440068607.43999994</v>
      </c>
      <c r="L178" s="24">
        <v>399.22399999999999</v>
      </c>
    </row>
    <row r="179" spans="1:12" x14ac:dyDescent="0.2">
      <c r="A179" s="3">
        <v>32021</v>
      </c>
      <c r="B179" s="24">
        <v>179495121.64199999</v>
      </c>
      <c r="C179" s="24">
        <v>56764713.600000001</v>
      </c>
      <c r="D179" s="24">
        <v>82729844.612000003</v>
      </c>
      <c r="E179" s="24">
        <v>214448.86136939997</v>
      </c>
      <c r="F179" s="24">
        <v>161404.12230179997</v>
      </c>
      <c r="G179" s="24">
        <v>1541960.4150405</v>
      </c>
      <c r="H179" s="24">
        <v>4102411.4646962998</v>
      </c>
      <c r="I179" s="24">
        <v>147647.68551329998</v>
      </c>
      <c r="J179" s="24">
        <v>325157552.40292126</v>
      </c>
      <c r="K179" s="24">
        <v>407270475.70000005</v>
      </c>
      <c r="L179" s="24">
        <v>369.47</v>
      </c>
    </row>
    <row r="180" spans="1:12" x14ac:dyDescent="0.2">
      <c r="A180" s="3">
        <v>32051</v>
      </c>
      <c r="B180" s="24">
        <v>175110894.752</v>
      </c>
      <c r="C180" s="24">
        <v>66374854.399999999</v>
      </c>
      <c r="D180" s="24">
        <v>78847390.511999995</v>
      </c>
      <c r="E180" s="24">
        <v>300912.62500109995</v>
      </c>
      <c r="F180" s="24">
        <v>198208.38387419999</v>
      </c>
      <c r="G180" s="24">
        <v>1483716.5899163999</v>
      </c>
      <c r="H180" s="24">
        <v>4156721.8478939994</v>
      </c>
      <c r="I180" s="24">
        <v>126653.26221239999</v>
      </c>
      <c r="J180" s="24">
        <v>326599352.3728981</v>
      </c>
      <c r="K180" s="24">
        <v>425612914.09999996</v>
      </c>
      <c r="L180" s="24">
        <v>386.11</v>
      </c>
    </row>
    <row r="181" spans="1:12" x14ac:dyDescent="0.2">
      <c r="A181" s="3">
        <v>32082</v>
      </c>
      <c r="B181" s="24">
        <v>173381410.40199998</v>
      </c>
      <c r="C181" s="24">
        <v>77013100.799999997</v>
      </c>
      <c r="D181" s="24">
        <v>77786001.768000007</v>
      </c>
      <c r="E181" s="24">
        <v>328055.41270949994</v>
      </c>
      <c r="F181" s="24">
        <v>205182.50660459997</v>
      </c>
      <c r="G181" s="24">
        <v>1332675.2820213002</v>
      </c>
      <c r="H181" s="24">
        <v>3990767.5348694995</v>
      </c>
      <c r="I181" s="24">
        <v>185372.76402749997</v>
      </c>
      <c r="J181" s="24">
        <v>334222566.47023231</v>
      </c>
      <c r="K181" s="24">
        <v>424386043.06999886</v>
      </c>
      <c r="L181" s="24">
        <v>384.99699999999899</v>
      </c>
    </row>
    <row r="182" spans="1:12" x14ac:dyDescent="0.2">
      <c r="A182" s="3">
        <v>32112</v>
      </c>
      <c r="B182" s="24">
        <v>193750040.73599997</v>
      </c>
      <c r="C182" s="24">
        <v>98264896</v>
      </c>
      <c r="D182" s="24">
        <v>85645712.335999995</v>
      </c>
      <c r="E182" s="24">
        <v>409754.40535469999</v>
      </c>
      <c r="F182" s="24">
        <v>241583.53019219998</v>
      </c>
      <c r="G182" s="24">
        <v>1443473.6336244</v>
      </c>
      <c r="H182" s="24">
        <v>4134275.1887786998</v>
      </c>
      <c r="I182" s="24">
        <v>204495.44591069999</v>
      </c>
      <c r="J182" s="24">
        <v>384094231.27586055</v>
      </c>
      <c r="K182" s="24">
        <v>487580373.05999887</v>
      </c>
      <c r="L182" s="24">
        <v>442.325999999999</v>
      </c>
    </row>
    <row r="183" spans="1:12" x14ac:dyDescent="0.2">
      <c r="A183" s="3">
        <v>32143</v>
      </c>
      <c r="B183" s="24">
        <v>205472828.73400003</v>
      </c>
      <c r="C183" s="24">
        <v>118950767.99999999</v>
      </c>
      <c r="D183" s="24">
        <v>92417112.392000005</v>
      </c>
      <c r="E183" s="24">
        <v>462939.19519890001</v>
      </c>
      <c r="F183" s="24">
        <v>244454.90939939997</v>
      </c>
      <c r="G183" s="24">
        <v>1405223.4448791004</v>
      </c>
      <c r="H183" s="24">
        <v>3991277.4660506998</v>
      </c>
      <c r="I183" s="24">
        <v>297054.46290659998</v>
      </c>
      <c r="J183" s="24">
        <v>423241658.60443473</v>
      </c>
      <c r="K183" s="24">
        <v>521024458.45999998</v>
      </c>
      <c r="L183" s="24">
        <v>472.666</v>
      </c>
    </row>
    <row r="184" spans="1:12" x14ac:dyDescent="0.2">
      <c r="A184" s="3">
        <v>32174</v>
      </c>
      <c r="B184" s="24">
        <v>187775081.146</v>
      </c>
      <c r="C184" s="24">
        <v>110850716.8</v>
      </c>
      <c r="D184" s="24">
        <v>84267036.591999993</v>
      </c>
      <c r="E184" s="24">
        <v>426324.71257739997</v>
      </c>
      <c r="F184" s="24">
        <v>236566.05889139997</v>
      </c>
      <c r="G184" s="24">
        <v>1477826.3484935998</v>
      </c>
      <c r="H184" s="24">
        <v>4175481.5805737996</v>
      </c>
      <c r="I184" s="24">
        <v>229249.25153129999</v>
      </c>
      <c r="J184" s="24">
        <v>389438282.49006748</v>
      </c>
      <c r="K184" s="24">
        <v>486793323.71999884</v>
      </c>
      <c r="L184" s="24">
        <v>441.611999999999</v>
      </c>
    </row>
    <row r="185" spans="1:12" x14ac:dyDescent="0.2">
      <c r="A185" s="3">
        <v>32203</v>
      </c>
      <c r="B185" s="24">
        <v>181239692.38800001</v>
      </c>
      <c r="C185" s="24">
        <v>101561916.8</v>
      </c>
      <c r="D185" s="24">
        <v>83145922.620000005</v>
      </c>
      <c r="E185" s="24">
        <v>361613.81147639995</v>
      </c>
      <c r="F185" s="24">
        <v>213658.96145789998</v>
      </c>
      <c r="G185" s="24">
        <v>1490132.8186101001</v>
      </c>
      <c r="H185" s="24">
        <v>4264156.9080473995</v>
      </c>
      <c r="I185" s="24">
        <v>177180.47017020002</v>
      </c>
      <c r="J185" s="24">
        <v>372454274.777762</v>
      </c>
      <c r="K185" s="24">
        <v>483555839.24999994</v>
      </c>
      <c r="L185" s="24">
        <v>438.67500000000001</v>
      </c>
    </row>
    <row r="186" spans="1:12" x14ac:dyDescent="0.2">
      <c r="A186" s="3">
        <v>32234</v>
      </c>
      <c r="B186" s="24">
        <v>166924383.47600001</v>
      </c>
      <c r="C186" s="24">
        <v>79622886.400000006</v>
      </c>
      <c r="D186" s="24">
        <v>76163279.068000004</v>
      </c>
      <c r="E186" s="24">
        <v>263371.23627359996</v>
      </c>
      <c r="F186" s="24">
        <v>165669.24353699997</v>
      </c>
      <c r="G186" s="24">
        <v>1335585.0422439</v>
      </c>
      <c r="H186" s="24">
        <v>4240654.3503995994</v>
      </c>
      <c r="I186" s="24">
        <v>142103.83979609999</v>
      </c>
      <c r="J186" s="24">
        <v>328857932.65625024</v>
      </c>
      <c r="K186" s="24">
        <v>426571923.79999995</v>
      </c>
      <c r="L186" s="24">
        <v>386.98</v>
      </c>
    </row>
    <row r="187" spans="1:12" x14ac:dyDescent="0.2">
      <c r="A187" s="3">
        <v>32264</v>
      </c>
      <c r="B187" s="24">
        <v>173050308.50400001</v>
      </c>
      <c r="C187" s="24">
        <v>70852409.599999994</v>
      </c>
      <c r="D187" s="24">
        <v>80976998.351999998</v>
      </c>
      <c r="E187" s="24">
        <v>217693.37102729996</v>
      </c>
      <c r="F187" s="24">
        <v>149321.86738139999</v>
      </c>
      <c r="G187" s="24">
        <v>1393121.9975967</v>
      </c>
      <c r="H187" s="24">
        <v>4115666.9630076</v>
      </c>
      <c r="I187" s="24">
        <v>132978.88895550001</v>
      </c>
      <c r="J187" s="24">
        <v>330888499.54396844</v>
      </c>
      <c r="K187" s="24">
        <v>419901845.98999989</v>
      </c>
      <c r="L187" s="24">
        <v>380.92899999999997</v>
      </c>
    </row>
    <row r="188" spans="1:12" x14ac:dyDescent="0.2">
      <c r="A188" s="3">
        <v>32295</v>
      </c>
      <c r="B188" s="24">
        <v>195348402.5</v>
      </c>
      <c r="C188" s="24">
        <v>63667638.399999999</v>
      </c>
      <c r="D188" s="24">
        <v>90429550.964000002</v>
      </c>
      <c r="E188" s="24">
        <v>185534.46516569998</v>
      </c>
      <c r="F188" s="24">
        <v>138951.00588809999</v>
      </c>
      <c r="G188" s="24">
        <v>1462577.1376986001</v>
      </c>
      <c r="H188" s="24">
        <v>4354126.4377589999</v>
      </c>
      <c r="I188" s="24">
        <v>189998.49909809997</v>
      </c>
      <c r="J188" s="24">
        <v>355776779.4096095</v>
      </c>
      <c r="K188" s="24">
        <v>432954298.69999993</v>
      </c>
      <c r="L188" s="24">
        <v>392.77</v>
      </c>
    </row>
    <row r="189" spans="1:12" x14ac:dyDescent="0.2">
      <c r="A189" s="3">
        <v>32325</v>
      </c>
      <c r="B189" s="24">
        <v>213348049.73999998</v>
      </c>
      <c r="C189" s="24">
        <v>64000838.399999999</v>
      </c>
      <c r="D189" s="24">
        <v>100003944.5</v>
      </c>
      <c r="E189" s="24">
        <v>195833.2715493</v>
      </c>
      <c r="F189" s="24">
        <v>146298.59735609998</v>
      </c>
      <c r="G189" s="24">
        <v>1420786.8200169001</v>
      </c>
      <c r="H189" s="24">
        <v>4160209.2191939997</v>
      </c>
      <c r="I189" s="24">
        <v>259867.26056339996</v>
      </c>
      <c r="J189" s="24">
        <v>383535827.80867964</v>
      </c>
      <c r="K189" s="24">
        <v>451626327.78999996</v>
      </c>
      <c r="L189" s="24">
        <v>409.709</v>
      </c>
    </row>
    <row r="190" spans="1:12" x14ac:dyDescent="0.2">
      <c r="A190" s="3">
        <v>32356</v>
      </c>
      <c r="B190" s="24">
        <v>221953168.17399999</v>
      </c>
      <c r="C190" s="24">
        <v>66499376</v>
      </c>
      <c r="D190" s="24">
        <v>103956294.08400001</v>
      </c>
      <c r="E190" s="24">
        <v>203428.82731499997</v>
      </c>
      <c r="F190" s="24">
        <v>151629.66061319999</v>
      </c>
      <c r="G190" s="24">
        <v>1569848.2805439001</v>
      </c>
      <c r="H190" s="24">
        <v>4234575.8622236997</v>
      </c>
      <c r="I190" s="24">
        <v>300171.43840319995</v>
      </c>
      <c r="J190" s="24">
        <v>398868492.32709897</v>
      </c>
      <c r="K190" s="24">
        <v>470116475.73000002</v>
      </c>
      <c r="L190" s="24">
        <v>426.483</v>
      </c>
    </row>
    <row r="191" spans="1:12" x14ac:dyDescent="0.2">
      <c r="A191" s="3">
        <v>32387</v>
      </c>
      <c r="B191" s="24">
        <v>185723024.25400001</v>
      </c>
      <c r="C191" s="24">
        <v>59765635.200000003</v>
      </c>
      <c r="D191" s="24">
        <v>85512189.895999998</v>
      </c>
      <c r="E191" s="24">
        <v>219678.77684339997</v>
      </c>
      <c r="F191" s="24">
        <v>154164.78264179997</v>
      </c>
      <c r="G191" s="24">
        <v>1553946.6007296001</v>
      </c>
      <c r="H191" s="24">
        <v>4199488.2571172994</v>
      </c>
      <c r="I191" s="24">
        <v>188907.1855587</v>
      </c>
      <c r="J191" s="24">
        <v>337317034.95289081</v>
      </c>
      <c r="K191" s="24">
        <v>419090545.82999992</v>
      </c>
      <c r="L191" s="24">
        <v>380.19299999999998</v>
      </c>
    </row>
    <row r="192" spans="1:12" x14ac:dyDescent="0.2">
      <c r="A192" s="3">
        <v>32417</v>
      </c>
      <c r="B192" s="24">
        <v>182786240.52599999</v>
      </c>
      <c r="C192" s="24">
        <v>67016720</v>
      </c>
      <c r="D192" s="24">
        <v>81795787.379999995</v>
      </c>
      <c r="E192" s="24">
        <v>275329.00161479996</v>
      </c>
      <c r="F192" s="24">
        <v>171891.69277559998</v>
      </c>
      <c r="G192" s="24">
        <v>1591641.5617998</v>
      </c>
      <c r="H192" s="24">
        <v>4210369.243059</v>
      </c>
      <c r="I192" s="24">
        <v>240400.20261599997</v>
      </c>
      <c r="J192" s="24">
        <v>338088379.60786521</v>
      </c>
      <c r="K192" s="24">
        <v>440434574.35999995</v>
      </c>
      <c r="L192" s="24">
        <v>399.55599999999998</v>
      </c>
    </row>
    <row r="193" spans="1:12" x14ac:dyDescent="0.2">
      <c r="A193" s="3">
        <v>32448</v>
      </c>
      <c r="B193" s="24">
        <v>182161253.13600001</v>
      </c>
      <c r="C193" s="24">
        <v>79016272</v>
      </c>
      <c r="D193" s="24">
        <v>81408216.895999998</v>
      </c>
      <c r="E193" s="24">
        <v>322389.78370829998</v>
      </c>
      <c r="F193" s="24">
        <v>188851.7065071</v>
      </c>
      <c r="G193" s="24">
        <v>1503247.1398938</v>
      </c>
      <c r="H193" s="24">
        <v>4211464.6651328998</v>
      </c>
      <c r="I193" s="24">
        <v>276873.28131329996</v>
      </c>
      <c r="J193" s="24">
        <v>349088568.60855532</v>
      </c>
      <c r="K193" s="24">
        <v>449028183.11999995</v>
      </c>
      <c r="L193" s="24">
        <v>407.35199999999998</v>
      </c>
    </row>
    <row r="194" spans="1:12" x14ac:dyDescent="0.2">
      <c r="A194" s="3">
        <v>32478</v>
      </c>
      <c r="B194" s="24">
        <v>203453546.634</v>
      </c>
      <c r="C194" s="24">
        <v>99004355.200000003</v>
      </c>
      <c r="D194" s="24">
        <v>90399203.931999996</v>
      </c>
      <c r="E194" s="24">
        <v>401458.59570599999</v>
      </c>
      <c r="F194" s="24">
        <v>218219.40715679998</v>
      </c>
      <c r="G194" s="24">
        <v>1530153.0718236</v>
      </c>
      <c r="H194" s="24">
        <v>4278450.4805490002</v>
      </c>
      <c r="I194" s="24">
        <v>335398.94473469997</v>
      </c>
      <c r="J194" s="24">
        <v>399620786.26597005</v>
      </c>
      <c r="K194" s="24">
        <v>508483477.58999997</v>
      </c>
      <c r="L194" s="24">
        <v>461.28899999999999</v>
      </c>
    </row>
    <row r="195" spans="1:12" x14ac:dyDescent="0.2">
      <c r="A195" s="3">
        <v>32509</v>
      </c>
      <c r="B195" s="24">
        <v>202884504.84600002</v>
      </c>
      <c r="C195" s="24">
        <v>111036384</v>
      </c>
      <c r="D195" s="24">
        <v>95745276.288000003</v>
      </c>
      <c r="E195" s="24">
        <v>414800.63104199996</v>
      </c>
      <c r="F195" s="24">
        <v>217462.65936149997</v>
      </c>
      <c r="G195" s="24">
        <v>1428878.2518675001</v>
      </c>
      <c r="H195" s="24">
        <v>4013947.7044148999</v>
      </c>
      <c r="I195" s="24">
        <v>283548.69671099994</v>
      </c>
      <c r="J195" s="24">
        <v>416024803.07739687</v>
      </c>
      <c r="K195" s="24">
        <v>508008381.97999996</v>
      </c>
      <c r="L195" s="24">
        <v>460.858</v>
      </c>
    </row>
    <row r="196" spans="1:12" x14ac:dyDescent="0.2">
      <c r="A196" s="3">
        <v>32540</v>
      </c>
      <c r="B196" s="24">
        <v>191786769.28800002</v>
      </c>
      <c r="C196" s="24">
        <v>110405942.40000001</v>
      </c>
      <c r="D196" s="24">
        <v>90707717.475999996</v>
      </c>
      <c r="E196" s="24">
        <v>412827.40355429996</v>
      </c>
      <c r="F196" s="24">
        <v>208099.21625639999</v>
      </c>
      <c r="G196" s="24">
        <v>1449514.8371340001</v>
      </c>
      <c r="H196" s="24">
        <v>4165841.3238434996</v>
      </c>
      <c r="I196" s="24">
        <v>361933.49259689997</v>
      </c>
      <c r="J196" s="24">
        <v>399498645.43738514</v>
      </c>
      <c r="K196" s="24">
        <v>484652637.69999993</v>
      </c>
      <c r="L196" s="24">
        <v>439.67</v>
      </c>
    </row>
    <row r="197" spans="1:12" x14ac:dyDescent="0.2">
      <c r="A197" s="3">
        <v>32568</v>
      </c>
      <c r="B197" s="24">
        <v>190283825.46599999</v>
      </c>
      <c r="C197" s="24">
        <v>107242800</v>
      </c>
      <c r="D197" s="24">
        <v>93875207.079999998</v>
      </c>
      <c r="E197" s="24">
        <v>359022.87210929993</v>
      </c>
      <c r="F197" s="24">
        <v>200939.3740179</v>
      </c>
      <c r="G197" s="24">
        <v>1479892.5570555001</v>
      </c>
      <c r="H197" s="24">
        <v>4288810.2982241996</v>
      </c>
      <c r="I197" s="24">
        <v>308810.94754229998</v>
      </c>
      <c r="J197" s="24">
        <v>398039308.59494913</v>
      </c>
      <c r="K197" s="24">
        <v>500761796.0399999</v>
      </c>
      <c r="L197" s="24">
        <v>454.28399999999999</v>
      </c>
    </row>
    <row r="198" spans="1:12" x14ac:dyDescent="0.2">
      <c r="A198" s="3">
        <v>32599</v>
      </c>
      <c r="B198" s="24">
        <v>173538625.84400001</v>
      </c>
      <c r="C198" s="24">
        <v>87532156.799999997</v>
      </c>
      <c r="D198" s="24">
        <v>86473011.368000001</v>
      </c>
      <c r="E198" s="24">
        <v>266104.93271249998</v>
      </c>
      <c r="F198" s="24">
        <v>157945.4770362</v>
      </c>
      <c r="G198" s="24">
        <v>1367264.3001570001</v>
      </c>
      <c r="H198" s="24">
        <v>4144828.3618181995</v>
      </c>
      <c r="I198" s="24">
        <v>220694.65240409996</v>
      </c>
      <c r="J198" s="24">
        <v>353700631.73612797</v>
      </c>
      <c r="K198" s="24">
        <v>441209498.29000002</v>
      </c>
      <c r="L198" s="24">
        <v>400.25900000000001</v>
      </c>
    </row>
    <row r="199" spans="1:12" x14ac:dyDescent="0.2">
      <c r="A199" s="3">
        <v>32629</v>
      </c>
      <c r="B199" s="24">
        <v>179006213.648</v>
      </c>
      <c r="C199" s="24">
        <v>75000137.599999994</v>
      </c>
      <c r="D199" s="24">
        <v>91112010.760000005</v>
      </c>
      <c r="E199" s="24">
        <v>215043.56973959997</v>
      </c>
      <c r="F199" s="24">
        <v>140161.39641630001</v>
      </c>
      <c r="G199" s="24">
        <v>1396222.8404607</v>
      </c>
      <c r="H199" s="24">
        <v>4196699.5225343993</v>
      </c>
      <c r="I199" s="24">
        <v>189107.45140349999</v>
      </c>
      <c r="J199" s="24">
        <v>351255596.78855449</v>
      </c>
      <c r="K199" s="24">
        <v>435927228.76999992</v>
      </c>
      <c r="L199" s="24">
        <v>395.46699999999998</v>
      </c>
    </row>
    <row r="200" spans="1:12" x14ac:dyDescent="0.2">
      <c r="A200" s="3">
        <v>32660</v>
      </c>
      <c r="B200" s="24">
        <v>191942626.48599997</v>
      </c>
      <c r="C200" s="24">
        <v>66990880</v>
      </c>
      <c r="D200" s="24">
        <v>97356614.680000007</v>
      </c>
      <c r="E200" s="24">
        <v>202432.23410759997</v>
      </c>
      <c r="F200" s="24">
        <v>141985.777668</v>
      </c>
      <c r="G200" s="24">
        <v>1490173.2791694</v>
      </c>
      <c r="H200" s="24">
        <v>4406127.4061847003</v>
      </c>
      <c r="I200" s="24">
        <v>245188.99197239999</v>
      </c>
      <c r="J200" s="24">
        <v>362776028.85510206</v>
      </c>
      <c r="K200" s="24">
        <v>441485075.79000002</v>
      </c>
      <c r="L200" s="24">
        <v>400.50900000000001</v>
      </c>
    </row>
    <row r="201" spans="1:12" x14ac:dyDescent="0.2">
      <c r="A201" s="3">
        <v>32690</v>
      </c>
      <c r="B201" s="24">
        <v>208263525.77399999</v>
      </c>
      <c r="C201" s="24">
        <v>68434710.400000006</v>
      </c>
      <c r="D201" s="24">
        <v>106101601.18000001</v>
      </c>
      <c r="E201" s="24">
        <v>178096.21280849999</v>
      </c>
      <c r="F201" s="24">
        <v>128248.2849459</v>
      </c>
      <c r="G201" s="24">
        <v>1397060.9520461999</v>
      </c>
      <c r="H201" s="24">
        <v>4165447.6383722997</v>
      </c>
      <c r="I201" s="24">
        <v>232878.05510759997</v>
      </c>
      <c r="J201" s="24">
        <v>388901568.49728054</v>
      </c>
      <c r="K201" s="24">
        <v>449752400.78999996</v>
      </c>
      <c r="L201" s="24">
        <v>408.00900000000001</v>
      </c>
    </row>
    <row r="202" spans="1:12" x14ac:dyDescent="0.2">
      <c r="A202" s="3">
        <v>32721</v>
      </c>
      <c r="B202" s="24">
        <v>209719615.382</v>
      </c>
      <c r="C202" s="24">
        <v>68124956.799999997</v>
      </c>
      <c r="D202" s="24">
        <v>106862773.37199999</v>
      </c>
      <c r="E202" s="24">
        <v>210023.73043049997</v>
      </c>
      <c r="F202" s="24">
        <v>150853.63046459999</v>
      </c>
      <c r="G202" s="24">
        <v>1501829.3202948</v>
      </c>
      <c r="H202" s="24">
        <v>4362658.0979015995</v>
      </c>
      <c r="I202" s="24">
        <v>208950.34609679997</v>
      </c>
      <c r="J202" s="24">
        <v>391141660.67918825</v>
      </c>
      <c r="K202" s="24">
        <v>460507639.45999885</v>
      </c>
      <c r="L202" s="24">
        <v>417.765999999999</v>
      </c>
    </row>
    <row r="203" spans="1:12" x14ac:dyDescent="0.2">
      <c r="A203" s="3">
        <v>32752</v>
      </c>
      <c r="B203" s="24">
        <v>189400849.77599999</v>
      </c>
      <c r="C203" s="24">
        <v>65963372.799999997</v>
      </c>
      <c r="D203" s="24">
        <v>94203993.623999998</v>
      </c>
      <c r="E203" s="24">
        <v>220333.70028179997</v>
      </c>
      <c r="F203" s="24">
        <v>151388.80034039999</v>
      </c>
      <c r="G203" s="24">
        <v>1507230.6349589999</v>
      </c>
      <c r="H203" s="24">
        <v>4136744.6351447995</v>
      </c>
      <c r="I203" s="24">
        <v>198678.94095209998</v>
      </c>
      <c r="J203" s="24">
        <v>355782592.91167808</v>
      </c>
      <c r="K203" s="24">
        <v>426352564.10999995</v>
      </c>
      <c r="L203" s="24">
        <v>386.78100000000001</v>
      </c>
    </row>
    <row r="204" spans="1:12" x14ac:dyDescent="0.2">
      <c r="A204" s="3">
        <v>32782</v>
      </c>
      <c r="B204" s="24">
        <v>186195479.80199999</v>
      </c>
      <c r="C204" s="24">
        <v>74403587.200000003</v>
      </c>
      <c r="D204" s="24">
        <v>91439578.983999997</v>
      </c>
      <c r="E204" s="24">
        <v>262607.38445339998</v>
      </c>
      <c r="F204" s="24">
        <v>161157.51115169999</v>
      </c>
      <c r="G204" s="24">
        <v>1526138.9763353998</v>
      </c>
      <c r="H204" s="24">
        <v>4301071.5082292994</v>
      </c>
      <c r="I204" s="24">
        <v>156409.99279709999</v>
      </c>
      <c r="J204" s="24">
        <v>358446031.35896683</v>
      </c>
      <c r="K204" s="24">
        <v>446087220.03999996</v>
      </c>
      <c r="L204" s="24">
        <v>404.68400000000003</v>
      </c>
    </row>
    <row r="205" spans="1:12" x14ac:dyDescent="0.2">
      <c r="A205" s="3">
        <v>32813</v>
      </c>
      <c r="B205" s="24">
        <v>187394104.11199999</v>
      </c>
      <c r="C205" s="24">
        <v>86508348.799999997</v>
      </c>
      <c r="D205" s="24">
        <v>90888926.280000001</v>
      </c>
      <c r="E205" s="24">
        <v>335521.74287939997</v>
      </c>
      <c r="F205" s="24">
        <v>186115.30377299996</v>
      </c>
      <c r="G205" s="24">
        <v>1404943.2810062999</v>
      </c>
      <c r="H205" s="24">
        <v>4255810.0785836997</v>
      </c>
      <c r="I205" s="24">
        <v>221159.1203178</v>
      </c>
      <c r="J205" s="24">
        <v>371194928.71856022</v>
      </c>
      <c r="K205" s="24">
        <v>458237983.16999996</v>
      </c>
      <c r="L205" s="24">
        <v>415.70699999999999</v>
      </c>
    </row>
    <row r="206" spans="1:12" x14ac:dyDescent="0.2">
      <c r="A206" s="3">
        <v>32843</v>
      </c>
      <c r="B206" s="24">
        <v>218373555.14199999</v>
      </c>
      <c r="C206" s="24">
        <v>118430377.59999999</v>
      </c>
      <c r="D206" s="24">
        <v>106485970.66400002</v>
      </c>
      <c r="E206" s="24">
        <v>484413.98589779995</v>
      </c>
      <c r="F206" s="24">
        <v>243219.82392749999</v>
      </c>
      <c r="G206" s="24">
        <v>1394665.6189347</v>
      </c>
      <c r="H206" s="24">
        <v>4409427.6218916001</v>
      </c>
      <c r="I206" s="24">
        <v>414482.97964289994</v>
      </c>
      <c r="J206" s="24">
        <v>450236113.43629456</v>
      </c>
      <c r="K206" s="24">
        <v>551781112.07999992</v>
      </c>
      <c r="L206" s="24">
        <v>500.56799999999998</v>
      </c>
    </row>
    <row r="207" spans="1:12" x14ac:dyDescent="0.2">
      <c r="A207" s="3">
        <v>32874</v>
      </c>
      <c r="B207" s="24">
        <v>202741353.21399999</v>
      </c>
      <c r="C207" s="24">
        <v>117732425.59999999</v>
      </c>
      <c r="D207" s="24">
        <v>99012564.148000002</v>
      </c>
      <c r="E207" s="24">
        <v>343926.8191968</v>
      </c>
      <c r="F207" s="24">
        <v>191454.14762879998</v>
      </c>
      <c r="G207" s="24">
        <v>1437876.1362483001</v>
      </c>
      <c r="H207" s="24">
        <v>4067650.5100349998</v>
      </c>
      <c r="I207" s="24">
        <v>221462.22538019996</v>
      </c>
      <c r="J207" s="24">
        <v>425748712.80048907</v>
      </c>
      <c r="K207" s="24">
        <v>511968981.80999887</v>
      </c>
      <c r="L207" s="24">
        <v>464.450999999999</v>
      </c>
    </row>
    <row r="208" spans="1:12" x14ac:dyDescent="0.2">
      <c r="A208" s="3">
        <v>32905</v>
      </c>
      <c r="B208" s="24">
        <v>179898064.76000002</v>
      </c>
      <c r="C208" s="24">
        <v>101402633.59999999</v>
      </c>
      <c r="D208" s="24">
        <v>89045691.151999995</v>
      </c>
      <c r="E208" s="24">
        <v>348850.58502629999</v>
      </c>
      <c r="F208" s="24">
        <v>195640.44801629998</v>
      </c>
      <c r="G208" s="24">
        <v>1355753.1010337998</v>
      </c>
      <c r="H208" s="24">
        <v>4257326.6976135001</v>
      </c>
      <c r="I208" s="24">
        <v>199846.70733089998</v>
      </c>
      <c r="J208" s="24">
        <v>376703807.0510208</v>
      </c>
      <c r="K208" s="24">
        <v>456468775.61999995</v>
      </c>
      <c r="L208" s="24">
        <v>414.10199999999998</v>
      </c>
    </row>
    <row r="209" spans="1:12" x14ac:dyDescent="0.2">
      <c r="A209" s="3">
        <v>32933</v>
      </c>
      <c r="B209" s="24">
        <v>187656921.72400001</v>
      </c>
      <c r="C209" s="24">
        <v>99515008</v>
      </c>
      <c r="D209" s="24">
        <v>94967455.403999999</v>
      </c>
      <c r="E209" s="24">
        <v>281619.78480719996</v>
      </c>
      <c r="F209" s="24">
        <v>169557.51316559996</v>
      </c>
      <c r="G209" s="24">
        <v>1428756.5301849002</v>
      </c>
      <c r="H209" s="24">
        <v>4253455.3279847996</v>
      </c>
      <c r="I209" s="24">
        <v>194253.47172629996</v>
      </c>
      <c r="J209" s="24">
        <v>388467027.75586879</v>
      </c>
      <c r="K209" s="24">
        <v>477783041.77999997</v>
      </c>
      <c r="L209" s="24">
        <v>433.43799999999999</v>
      </c>
    </row>
    <row r="210" spans="1:12" x14ac:dyDescent="0.2">
      <c r="A210" s="3">
        <v>32964</v>
      </c>
      <c r="B210" s="24">
        <v>177967927.17999998</v>
      </c>
      <c r="C210" s="24">
        <v>88769920</v>
      </c>
      <c r="D210" s="24">
        <v>89150654.076000005</v>
      </c>
      <c r="E210" s="24">
        <v>238143.49070609998</v>
      </c>
      <c r="F210" s="24">
        <v>155089.32073949999</v>
      </c>
      <c r="G210" s="24">
        <v>1457375.0657885999</v>
      </c>
      <c r="H210" s="24">
        <v>4160961.7164233997</v>
      </c>
      <c r="I210" s="24">
        <v>200012.80619879995</v>
      </c>
      <c r="J210" s="24">
        <v>362100083.65585637</v>
      </c>
      <c r="K210" s="24">
        <v>445106164.13999993</v>
      </c>
      <c r="L210" s="24">
        <v>403.79399999999998</v>
      </c>
    </row>
    <row r="211" spans="1:12" x14ac:dyDescent="0.2">
      <c r="A211" s="3">
        <v>32994</v>
      </c>
      <c r="B211" s="24">
        <v>181315478.23999998</v>
      </c>
      <c r="C211" s="24">
        <v>77293424</v>
      </c>
      <c r="D211" s="24">
        <v>93808129.252000004</v>
      </c>
      <c r="E211" s="24">
        <v>198832.18491779998</v>
      </c>
      <c r="F211" s="24">
        <v>144006.70360859999</v>
      </c>
      <c r="G211" s="24">
        <v>1469719.6164315001</v>
      </c>
      <c r="H211" s="24">
        <v>4278553.1642594999</v>
      </c>
      <c r="I211" s="24">
        <v>181527.45683519999</v>
      </c>
      <c r="J211" s="24">
        <v>358689670.61805254</v>
      </c>
      <c r="K211" s="24">
        <v>442024105.37999994</v>
      </c>
      <c r="L211" s="24">
        <v>400.99799999999999</v>
      </c>
    </row>
    <row r="212" spans="1:12" x14ac:dyDescent="0.2">
      <c r="A212" s="3">
        <v>33025</v>
      </c>
      <c r="B212" s="24">
        <v>197008892.21799999</v>
      </c>
      <c r="C212" s="24">
        <v>71903907.200000003</v>
      </c>
      <c r="D212" s="24">
        <v>104368996.10399999</v>
      </c>
      <c r="E212" s="24">
        <v>181796.05663379998</v>
      </c>
      <c r="F212" s="24">
        <v>147866.21885069998</v>
      </c>
      <c r="G212" s="24">
        <v>1483985.8736387999</v>
      </c>
      <c r="H212" s="24">
        <v>4283061.9478647001</v>
      </c>
      <c r="I212" s="24">
        <v>261428.79289379995</v>
      </c>
      <c r="J212" s="24">
        <v>379639934.41188174</v>
      </c>
      <c r="K212" s="24">
        <v>446393662.21999997</v>
      </c>
      <c r="L212" s="24">
        <v>404.96199999999999</v>
      </c>
    </row>
    <row r="213" spans="1:12" x14ac:dyDescent="0.2">
      <c r="A213" s="3">
        <v>33055</v>
      </c>
      <c r="B213" s="24">
        <v>213660856.97600001</v>
      </c>
      <c r="C213" s="24">
        <v>71478934.400000006</v>
      </c>
      <c r="D213" s="24">
        <v>111529731.656</v>
      </c>
      <c r="E213" s="24">
        <v>170588.94992369998</v>
      </c>
      <c r="F213" s="24">
        <v>141115.36547429999</v>
      </c>
      <c r="G213" s="24">
        <v>1523994.9066972001</v>
      </c>
      <c r="H213" s="24">
        <v>4241925.6909812996</v>
      </c>
      <c r="I213" s="24">
        <v>247816.80461159998</v>
      </c>
      <c r="J213" s="24">
        <v>402994964.74968821</v>
      </c>
      <c r="K213" s="24">
        <v>462381566.45999998</v>
      </c>
      <c r="L213" s="24">
        <v>419.46600000000001</v>
      </c>
    </row>
    <row r="214" spans="1:12" x14ac:dyDescent="0.2">
      <c r="A214" s="3">
        <v>33086</v>
      </c>
      <c r="B214" s="24">
        <v>218063950.96799999</v>
      </c>
      <c r="C214" s="24">
        <v>73056643.200000003</v>
      </c>
      <c r="D214" s="24">
        <v>112774240.492</v>
      </c>
      <c r="E214" s="24">
        <v>192740.99099639998</v>
      </c>
      <c r="F214" s="24">
        <v>155110.9711011</v>
      </c>
      <c r="G214" s="24">
        <v>1628961.8376906</v>
      </c>
      <c r="H214" s="24">
        <v>4498073.8879376994</v>
      </c>
      <c r="I214" s="24">
        <v>210698.27450909998</v>
      </c>
      <c r="J214" s="24">
        <v>410580420.62223488</v>
      </c>
      <c r="K214" s="24">
        <v>479218249.39999998</v>
      </c>
      <c r="L214" s="24">
        <v>434.74</v>
      </c>
    </row>
    <row r="215" spans="1:12" x14ac:dyDescent="0.2">
      <c r="A215" s="3">
        <v>33117</v>
      </c>
      <c r="B215" s="24">
        <v>201311827.42399999</v>
      </c>
      <c r="C215" s="24">
        <v>70968444.799999997</v>
      </c>
      <c r="D215" s="24">
        <v>100242373.21600001</v>
      </c>
      <c r="E215" s="24">
        <v>200084.8613085</v>
      </c>
      <c r="F215" s="24">
        <v>154575.80122529998</v>
      </c>
      <c r="G215" s="24">
        <v>1541472.8483006998</v>
      </c>
      <c r="H215" s="24">
        <v>4051295.1261236998</v>
      </c>
      <c r="I215" s="24">
        <v>160544.53528889999</v>
      </c>
      <c r="J215" s="24">
        <v>378630618.61224711</v>
      </c>
      <c r="K215" s="24">
        <v>435945968.0399999</v>
      </c>
      <c r="L215" s="24">
        <v>395.48399999999998</v>
      </c>
    </row>
    <row r="216" spans="1:12" x14ac:dyDescent="0.2">
      <c r="A216" s="3">
        <v>33147</v>
      </c>
      <c r="B216" s="24">
        <v>197014936.664</v>
      </c>
      <c r="C216" s="24">
        <v>77608454.400000006</v>
      </c>
      <c r="D216" s="24">
        <v>94816433</v>
      </c>
      <c r="E216" s="24">
        <v>231418.00884719996</v>
      </c>
      <c r="F216" s="24">
        <v>162721.07320349998</v>
      </c>
      <c r="G216" s="24">
        <v>1518725.8538613</v>
      </c>
      <c r="H216" s="24">
        <v>4218995.0622266997</v>
      </c>
      <c r="I216" s="24">
        <v>140190.82737660001</v>
      </c>
      <c r="J216" s="24">
        <v>375711874.88951528</v>
      </c>
      <c r="K216" s="24">
        <v>452067251.78999996</v>
      </c>
      <c r="L216" s="24">
        <v>410.10899999999998</v>
      </c>
    </row>
    <row r="217" spans="1:12" x14ac:dyDescent="0.2">
      <c r="A217" s="3">
        <v>33178</v>
      </c>
      <c r="B217" s="24">
        <v>188484935.368</v>
      </c>
      <c r="C217" s="24">
        <v>85625708.799999997</v>
      </c>
      <c r="D217" s="24">
        <v>89722042.275999993</v>
      </c>
      <c r="E217" s="24">
        <v>281458.08366899996</v>
      </c>
      <c r="F217" s="24">
        <v>177895.27038989996</v>
      </c>
      <c r="G217" s="24">
        <v>1394720.0196866996</v>
      </c>
      <c r="H217" s="24">
        <v>4210593.2097935993</v>
      </c>
      <c r="I217" s="24">
        <v>124690.52161859997</v>
      </c>
      <c r="J217" s="24">
        <v>370022043.54915786</v>
      </c>
      <c r="K217" s="24">
        <v>447235827.05999994</v>
      </c>
      <c r="L217" s="24">
        <v>405.726</v>
      </c>
    </row>
    <row r="218" spans="1:12" x14ac:dyDescent="0.2">
      <c r="A218" s="3">
        <v>33208</v>
      </c>
      <c r="B218" s="24">
        <v>208377529.80199999</v>
      </c>
      <c r="C218" s="24">
        <v>107685888</v>
      </c>
      <c r="D218" s="24">
        <v>99238695.980000004</v>
      </c>
      <c r="E218" s="24">
        <v>350538.29837039992</v>
      </c>
      <c r="F218" s="24">
        <v>191847.23700659999</v>
      </c>
      <c r="G218" s="24">
        <v>1308515.2280486999</v>
      </c>
      <c r="H218" s="24">
        <v>4101714.7654076996</v>
      </c>
      <c r="I218" s="24">
        <v>154637.36944109996</v>
      </c>
      <c r="J218" s="24">
        <v>421409366.68027449</v>
      </c>
      <c r="K218" s="24">
        <v>496737262.22999996</v>
      </c>
      <c r="L218" s="24">
        <v>450.63299999999998</v>
      </c>
    </row>
    <row r="219" spans="1:12" x14ac:dyDescent="0.2">
      <c r="A219" s="3">
        <v>33239</v>
      </c>
      <c r="B219" s="24">
        <v>215474167.35800001</v>
      </c>
      <c r="C219" s="24">
        <v>126819891.2</v>
      </c>
      <c r="D219" s="24">
        <v>104455153.44400002</v>
      </c>
      <c r="E219" s="24">
        <v>402177.11708159995</v>
      </c>
      <c r="F219" s="24">
        <v>208339.3999554</v>
      </c>
      <c r="G219" s="24">
        <v>1464847.6890852</v>
      </c>
      <c r="H219" s="24">
        <v>3975349.8663521996</v>
      </c>
      <c r="I219" s="24">
        <v>175972.1093634</v>
      </c>
      <c r="J219" s="24">
        <v>452975898.18383777</v>
      </c>
      <c r="K219" s="24">
        <v>525412754.56999993</v>
      </c>
      <c r="L219" s="24">
        <v>476.64699999999999</v>
      </c>
    </row>
    <row r="220" spans="1:12" x14ac:dyDescent="0.2">
      <c r="A220" s="3">
        <v>33270</v>
      </c>
      <c r="B220" s="24">
        <v>179962927.41600001</v>
      </c>
      <c r="C220" s="24">
        <v>105516960</v>
      </c>
      <c r="D220" s="24">
        <v>88576570.827999994</v>
      </c>
      <c r="E220" s="24">
        <v>335480.81016449991</v>
      </c>
      <c r="F220" s="24">
        <v>184591.6595754</v>
      </c>
      <c r="G220" s="24">
        <v>1311727.9324589998</v>
      </c>
      <c r="H220" s="24">
        <v>4033735.0491710994</v>
      </c>
      <c r="I220" s="24">
        <v>180452.04278009999</v>
      </c>
      <c r="J220" s="24">
        <v>380102445.73815012</v>
      </c>
      <c r="K220" s="24">
        <v>446993318.85999995</v>
      </c>
      <c r="L220" s="24">
        <v>405.50599999999997</v>
      </c>
    </row>
    <row r="221" spans="1:12" x14ac:dyDescent="0.2">
      <c r="A221" s="3">
        <v>33298</v>
      </c>
      <c r="B221" s="24">
        <v>182345152.088</v>
      </c>
      <c r="C221" s="24">
        <v>102074256</v>
      </c>
      <c r="D221" s="24">
        <v>93337751.807999998</v>
      </c>
      <c r="E221" s="24">
        <v>292649.96746859996</v>
      </c>
      <c r="F221" s="24">
        <v>167440.51374539998</v>
      </c>
      <c r="G221" s="24">
        <v>1271466.6159132</v>
      </c>
      <c r="H221" s="24">
        <v>4118698.2636386994</v>
      </c>
      <c r="I221" s="24">
        <v>163519.09200059998</v>
      </c>
      <c r="J221" s="24">
        <v>383770934.34876657</v>
      </c>
      <c r="K221" s="24">
        <v>464822080.79999995</v>
      </c>
      <c r="L221" s="24">
        <v>421.68</v>
      </c>
    </row>
    <row r="222" spans="1:12" x14ac:dyDescent="0.2">
      <c r="A222" s="3">
        <v>33329</v>
      </c>
      <c r="B222" s="24">
        <v>169174309.458</v>
      </c>
      <c r="C222" s="24">
        <v>86117104</v>
      </c>
      <c r="D222" s="24">
        <v>88386000.747999996</v>
      </c>
      <c r="E222" s="24">
        <v>232307.70339419995</v>
      </c>
      <c r="F222" s="24">
        <v>148417.2882108</v>
      </c>
      <c r="G222" s="24">
        <v>1348748.6642091</v>
      </c>
      <c r="H222" s="24">
        <v>4102124.3377925996</v>
      </c>
      <c r="I222" s="24">
        <v>155595.7362288</v>
      </c>
      <c r="J222" s="24">
        <v>349664607.93583548</v>
      </c>
      <c r="K222" s="24">
        <v>427332517.69999999</v>
      </c>
      <c r="L222" s="24">
        <v>387.67</v>
      </c>
    </row>
    <row r="223" spans="1:12" x14ac:dyDescent="0.2">
      <c r="A223" s="3">
        <v>33359</v>
      </c>
      <c r="B223" s="24">
        <v>184485070.71399999</v>
      </c>
      <c r="C223" s="24">
        <v>75285900.799999997</v>
      </c>
      <c r="D223" s="24">
        <v>98890730.983999997</v>
      </c>
      <c r="E223" s="24">
        <v>184833.19642199998</v>
      </c>
      <c r="F223" s="24">
        <v>134436.56720759999</v>
      </c>
      <c r="G223" s="24">
        <v>1339494.0762797999</v>
      </c>
      <c r="H223" s="24">
        <v>4145850.5490947994</v>
      </c>
      <c r="I223" s="24">
        <v>205084.06511669999</v>
      </c>
      <c r="J223" s="24">
        <v>364671400.9521209</v>
      </c>
      <c r="K223" s="24">
        <v>432320470.44999999</v>
      </c>
      <c r="L223" s="24">
        <v>392.19499999999999</v>
      </c>
    </row>
    <row r="224" spans="1:12" x14ac:dyDescent="0.2">
      <c r="A224" s="3">
        <v>33390</v>
      </c>
      <c r="B224" s="24">
        <v>196662659.69</v>
      </c>
      <c r="C224" s="24">
        <v>67881462.400000006</v>
      </c>
      <c r="D224" s="24">
        <v>104410510.55200002</v>
      </c>
      <c r="E224" s="24">
        <v>174040.15287749999</v>
      </c>
      <c r="F224" s="24">
        <v>135501.49436879999</v>
      </c>
      <c r="G224" s="24">
        <v>1444518.8080722</v>
      </c>
      <c r="H224" s="24">
        <v>4293865.8241520999</v>
      </c>
      <c r="I224" s="24">
        <v>214085.54123879998</v>
      </c>
      <c r="J224" s="24">
        <v>375216644.46270943</v>
      </c>
      <c r="K224" s="24">
        <v>434079757.20999998</v>
      </c>
      <c r="L224" s="24">
        <v>393.791</v>
      </c>
    </row>
    <row r="225" spans="1:12" x14ac:dyDescent="0.2">
      <c r="A225" s="3">
        <v>33420</v>
      </c>
      <c r="B225" s="24">
        <v>214147878.51999998</v>
      </c>
      <c r="C225" s="24">
        <v>73208854.400000006</v>
      </c>
      <c r="D225" s="24">
        <v>114323359.59199999</v>
      </c>
      <c r="E225" s="24">
        <v>171350.09544869998</v>
      </c>
      <c r="F225" s="24">
        <v>136930.75652129998</v>
      </c>
      <c r="G225" s="24">
        <v>1497434.0795378999</v>
      </c>
      <c r="H225" s="24">
        <v>4277105.5176842995</v>
      </c>
      <c r="I225" s="24">
        <v>208712.868693</v>
      </c>
      <c r="J225" s="24">
        <v>407971625.82988513</v>
      </c>
      <c r="K225" s="24">
        <v>461246187.15999991</v>
      </c>
      <c r="L225" s="24">
        <v>418.43599999999998</v>
      </c>
    </row>
    <row r="226" spans="1:12" x14ac:dyDescent="0.2">
      <c r="A226" s="3">
        <v>33451</v>
      </c>
      <c r="B226" s="24">
        <v>214083346.31800002</v>
      </c>
      <c r="C226" s="24">
        <v>72685036.799999997</v>
      </c>
      <c r="D226" s="24">
        <v>113357529.04000001</v>
      </c>
      <c r="E226" s="24">
        <v>170592.33279270001</v>
      </c>
      <c r="F226" s="24">
        <v>135490.669188</v>
      </c>
      <c r="G226" s="24">
        <v>1517001.6900276002</v>
      </c>
      <c r="H226" s="24">
        <v>4328538.0445880992</v>
      </c>
      <c r="I226" s="24">
        <v>218448.08910119999</v>
      </c>
      <c r="J226" s="24">
        <v>406495982.98369765</v>
      </c>
      <c r="K226" s="24">
        <v>463644813.71999884</v>
      </c>
      <c r="L226" s="24">
        <v>420.611999999999</v>
      </c>
    </row>
    <row r="227" spans="1:12" x14ac:dyDescent="0.2">
      <c r="A227" s="3">
        <v>33482</v>
      </c>
      <c r="B227" s="24">
        <v>194222217.87</v>
      </c>
      <c r="C227" s="24">
        <v>69666870.400000006</v>
      </c>
      <c r="D227" s="24">
        <v>99338603.263999999</v>
      </c>
      <c r="E227" s="24">
        <v>174448.12687890002</v>
      </c>
      <c r="F227" s="24">
        <v>132569.56180649999</v>
      </c>
      <c r="G227" s="24">
        <v>1612111.8847679999</v>
      </c>
      <c r="H227" s="24">
        <v>4146997.8942524996</v>
      </c>
      <c r="I227" s="24">
        <v>167895.17133899999</v>
      </c>
      <c r="J227" s="24">
        <v>369461714.17304492</v>
      </c>
      <c r="K227" s="24">
        <v>432267559.56999993</v>
      </c>
      <c r="L227" s="24">
        <v>392.14699999999999</v>
      </c>
    </row>
    <row r="228" spans="1:12" x14ac:dyDescent="0.2">
      <c r="A228" s="3">
        <v>33512</v>
      </c>
      <c r="B228" s="24">
        <v>189812025.62200001</v>
      </c>
      <c r="C228" s="24">
        <v>79882537.599999994</v>
      </c>
      <c r="D228" s="24">
        <v>95206757.895999998</v>
      </c>
      <c r="E228" s="24">
        <v>226614.67315409996</v>
      </c>
      <c r="F228" s="24">
        <v>152338.37166869998</v>
      </c>
      <c r="G228" s="24">
        <v>1540611.9564002999</v>
      </c>
      <c r="H228" s="24">
        <v>4256377.3576485002</v>
      </c>
      <c r="I228" s="24">
        <v>121729.15809599998</v>
      </c>
      <c r="J228" s="24">
        <v>371198992.63496763</v>
      </c>
      <c r="K228" s="24">
        <v>450324499.67999995</v>
      </c>
      <c r="L228" s="24">
        <v>408.52800000000002</v>
      </c>
    </row>
    <row r="229" spans="1:12" x14ac:dyDescent="0.2">
      <c r="A229" s="3">
        <v>33543</v>
      </c>
      <c r="B229" s="24">
        <v>195664402.39000005</v>
      </c>
      <c r="C229" s="24">
        <v>94014297.599999994</v>
      </c>
      <c r="D229" s="24">
        <v>93764609.620000005</v>
      </c>
      <c r="E229" s="24">
        <v>299745.19690919993</v>
      </c>
      <c r="F229" s="24">
        <v>157882.89395969998</v>
      </c>
      <c r="G229" s="24">
        <v>1462268.7534357</v>
      </c>
      <c r="H229" s="24">
        <v>4115499.9566708999</v>
      </c>
      <c r="I229" s="24">
        <v>154196.24332349998</v>
      </c>
      <c r="J229" s="24">
        <v>389632902.65429896</v>
      </c>
      <c r="K229" s="24">
        <v>463104681.81999886</v>
      </c>
      <c r="L229" s="24">
        <v>420.12199999999899</v>
      </c>
    </row>
    <row r="230" spans="1:12" x14ac:dyDescent="0.2">
      <c r="A230" s="3">
        <v>33573</v>
      </c>
      <c r="B230" s="24">
        <v>203753983.96199998</v>
      </c>
      <c r="C230" s="24">
        <v>111023273.59999999</v>
      </c>
      <c r="D230" s="24">
        <v>98586389.604000002</v>
      </c>
      <c r="E230" s="24">
        <v>354523.31805240008</v>
      </c>
      <c r="F230" s="24">
        <v>187399.44084539998</v>
      </c>
      <c r="G230" s="24">
        <v>1396584.9454662001</v>
      </c>
      <c r="H230" s="24">
        <v>4238913.7646351997</v>
      </c>
      <c r="I230" s="24">
        <v>167671.90198499997</v>
      </c>
      <c r="J230" s="24">
        <v>419708740.53698421</v>
      </c>
      <c r="K230" s="24">
        <v>501944574.66999888</v>
      </c>
      <c r="L230" s="24">
        <v>455.356999999999</v>
      </c>
    </row>
    <row r="231" spans="1:12" x14ac:dyDescent="0.2">
      <c r="A231" s="3">
        <v>33604</v>
      </c>
      <c r="B231" s="24">
        <v>206846364.68799999</v>
      </c>
      <c r="C231" s="24">
        <v>124054684.8</v>
      </c>
      <c r="D231" s="24">
        <v>103895795.95999998</v>
      </c>
      <c r="E231" s="24">
        <v>385692.05815769994</v>
      </c>
      <c r="F231" s="24">
        <v>192007.92328409999</v>
      </c>
      <c r="G231" s="24">
        <v>1458849.3261678</v>
      </c>
      <c r="H231" s="24">
        <v>4044028.2193058995</v>
      </c>
      <c r="I231" s="24">
        <v>195234.84202319998</v>
      </c>
      <c r="J231" s="24">
        <v>441072657.81693864</v>
      </c>
      <c r="K231" s="24">
        <v>519352254.18999994</v>
      </c>
      <c r="L231" s="24">
        <v>471.149</v>
      </c>
    </row>
    <row r="232" spans="1:12" x14ac:dyDescent="0.2">
      <c r="A232" s="3">
        <v>33635</v>
      </c>
      <c r="B232" s="24">
        <v>184774777.39399999</v>
      </c>
      <c r="C232" s="24">
        <v>112753356.8</v>
      </c>
      <c r="D232" s="24">
        <v>92931444.027999997</v>
      </c>
      <c r="E232" s="24">
        <v>333383.09309759998</v>
      </c>
      <c r="F232" s="24">
        <v>174186.96939209997</v>
      </c>
      <c r="G232" s="24">
        <v>1450977.5373533999</v>
      </c>
      <c r="H232" s="24">
        <v>4117466.4465983994</v>
      </c>
      <c r="I232" s="24">
        <v>168656.9934378</v>
      </c>
      <c r="J232" s="24">
        <v>396704249.26187938</v>
      </c>
      <c r="K232" s="24">
        <v>471337835.20999998</v>
      </c>
      <c r="L232" s="24">
        <v>427.59100000000001</v>
      </c>
    </row>
    <row r="233" spans="1:12" x14ac:dyDescent="0.2">
      <c r="A233" s="3">
        <v>33664</v>
      </c>
      <c r="B233" s="24">
        <v>192079679.03</v>
      </c>
      <c r="C233" s="24">
        <v>107554348.8</v>
      </c>
      <c r="D233" s="24">
        <v>96120467.244000003</v>
      </c>
      <c r="E233" s="24">
        <v>305031.26800859999</v>
      </c>
      <c r="F233" s="24">
        <v>160282.3629414</v>
      </c>
      <c r="G233" s="24">
        <v>1443517.4942307</v>
      </c>
      <c r="H233" s="24">
        <v>4149708.7442096998</v>
      </c>
      <c r="I233" s="24">
        <v>167278.8126072</v>
      </c>
      <c r="J233" s="24">
        <v>401980313.7559976</v>
      </c>
      <c r="K233" s="24">
        <v>486872690.04000002</v>
      </c>
      <c r="L233" s="24">
        <v>441.68400000000003</v>
      </c>
    </row>
    <row r="234" spans="1:12" x14ac:dyDescent="0.2">
      <c r="A234" s="3">
        <v>33695</v>
      </c>
      <c r="B234" s="24">
        <v>179410390.11399999</v>
      </c>
      <c r="C234" s="24">
        <v>94728569.599999994</v>
      </c>
      <c r="D234" s="24">
        <v>90561358.444000006</v>
      </c>
      <c r="E234" s="24">
        <v>246619.60727249997</v>
      </c>
      <c r="F234" s="24">
        <v>146162.94430919999</v>
      </c>
      <c r="G234" s="24">
        <v>1479870.4567499999</v>
      </c>
      <c r="H234" s="24">
        <v>4210674.5817906</v>
      </c>
      <c r="I234" s="24">
        <v>129910.62677249999</v>
      </c>
      <c r="J234" s="24">
        <v>370913556.3748948</v>
      </c>
      <c r="K234" s="24">
        <v>452605179.06999993</v>
      </c>
      <c r="L234" s="24">
        <v>410.59699999999998</v>
      </c>
    </row>
    <row r="235" spans="1:12" x14ac:dyDescent="0.2">
      <c r="A235" s="3">
        <v>33725</v>
      </c>
      <c r="B235" s="24">
        <v>183737677.43799999</v>
      </c>
      <c r="C235" s="24">
        <v>80300329.599999994</v>
      </c>
      <c r="D235" s="24">
        <v>94055828.063999996</v>
      </c>
      <c r="E235" s="24">
        <v>187342.27035929999</v>
      </c>
      <c r="F235" s="24">
        <v>123633.37505609998</v>
      </c>
      <c r="G235" s="24">
        <v>1481600.0606589001</v>
      </c>
      <c r="H235" s="24">
        <v>4225977.9420264</v>
      </c>
      <c r="I235" s="24">
        <v>102312.1666098</v>
      </c>
      <c r="J235" s="24">
        <v>364214700.91671044</v>
      </c>
      <c r="K235" s="24">
        <v>441300990.01999992</v>
      </c>
      <c r="L235" s="24">
        <v>400.34199999999998</v>
      </c>
    </row>
    <row r="236" spans="1:12" x14ac:dyDescent="0.2">
      <c r="A236" s="3">
        <v>33756</v>
      </c>
      <c r="B236" s="24">
        <v>192693995.618</v>
      </c>
      <c r="C236" s="24">
        <v>72342425.599999994</v>
      </c>
      <c r="D236" s="24">
        <v>101297847.288</v>
      </c>
      <c r="E236" s="24">
        <v>175579.69655939995</v>
      </c>
      <c r="F236" s="24">
        <v>126055.17097319999</v>
      </c>
      <c r="G236" s="24">
        <v>1589987.4389342999</v>
      </c>
      <c r="H236" s="24">
        <v>4249649.4434393998</v>
      </c>
      <c r="I236" s="24">
        <v>149820.8405589</v>
      </c>
      <c r="J236" s="24">
        <v>372625361.09646523</v>
      </c>
      <c r="K236" s="24">
        <v>436073836</v>
      </c>
      <c r="L236" s="24">
        <v>395.6</v>
      </c>
    </row>
    <row r="237" spans="1:12" x14ac:dyDescent="0.2">
      <c r="A237" s="3">
        <v>33786</v>
      </c>
      <c r="B237" s="24">
        <v>219911035.31</v>
      </c>
      <c r="C237" s="24">
        <v>75822502.400000006</v>
      </c>
      <c r="D237" s="24">
        <v>113923297.06</v>
      </c>
      <c r="E237" s="24">
        <v>168810.57569039997</v>
      </c>
      <c r="F237" s="24">
        <v>118427.47795199999</v>
      </c>
      <c r="G237" s="24">
        <v>1594352.4192728999</v>
      </c>
      <c r="H237" s="24">
        <v>4305270.3032745002</v>
      </c>
      <c r="I237" s="24">
        <v>167188.49000489997</v>
      </c>
      <c r="J237" s="24">
        <v>416010884.03619474</v>
      </c>
      <c r="K237" s="24">
        <v>472270389.46999884</v>
      </c>
      <c r="L237" s="24">
        <v>428.43699999999899</v>
      </c>
    </row>
    <row r="238" spans="1:12" x14ac:dyDescent="0.2">
      <c r="A238" s="3">
        <v>33817</v>
      </c>
      <c r="B238" s="24">
        <v>211063800.77599999</v>
      </c>
      <c r="C238" s="24">
        <v>72813420.799999997</v>
      </c>
      <c r="D238" s="24">
        <v>109387842.84</v>
      </c>
      <c r="E238" s="24">
        <v>156394.09331279999</v>
      </c>
      <c r="F238" s="24">
        <v>117969.09920249999</v>
      </c>
      <c r="G238" s="24">
        <v>1581469.3011852</v>
      </c>
      <c r="H238" s="24">
        <v>4282931.3651837995</v>
      </c>
      <c r="I238" s="24">
        <v>139748.68639829999</v>
      </c>
      <c r="J238" s="24">
        <v>399543576.96128261</v>
      </c>
      <c r="K238" s="24">
        <v>458654656.3499999</v>
      </c>
      <c r="L238" s="24">
        <v>416.08499999999998</v>
      </c>
    </row>
    <row r="239" spans="1:12" x14ac:dyDescent="0.2">
      <c r="A239" s="3">
        <v>33848</v>
      </c>
      <c r="B239" s="24">
        <v>198211174.94</v>
      </c>
      <c r="C239" s="24">
        <v>71613683.200000003</v>
      </c>
      <c r="D239" s="24">
        <v>100850913.58</v>
      </c>
      <c r="E239" s="24">
        <v>215129.83289909997</v>
      </c>
      <c r="F239" s="24">
        <v>149333.0308491</v>
      </c>
      <c r="G239" s="24">
        <v>1568285.9589473999</v>
      </c>
      <c r="H239" s="24">
        <v>4174857.7285968</v>
      </c>
      <c r="I239" s="24">
        <v>139156.34603639998</v>
      </c>
      <c r="J239" s="24">
        <v>376922534.61732876</v>
      </c>
      <c r="K239" s="24">
        <v>438447109.42999995</v>
      </c>
      <c r="L239" s="24">
        <v>397.75299999999999</v>
      </c>
    </row>
    <row r="240" spans="1:12" x14ac:dyDescent="0.2">
      <c r="A240" s="3">
        <v>33878</v>
      </c>
      <c r="B240" s="24">
        <v>191590172.57600001</v>
      </c>
      <c r="C240" s="24">
        <v>77299244.799999997</v>
      </c>
      <c r="D240" s="24">
        <v>95057642.900000006</v>
      </c>
      <c r="E240" s="24">
        <v>231743.44084499998</v>
      </c>
      <c r="F240" s="24">
        <v>140647.17640469997</v>
      </c>
      <c r="G240" s="24">
        <v>1652415.7019012999</v>
      </c>
      <c r="H240" s="24">
        <v>4297190.8389438</v>
      </c>
      <c r="I240" s="24">
        <v>134438.59692899999</v>
      </c>
      <c r="J240" s="24">
        <v>370403496.03102386</v>
      </c>
      <c r="K240" s="24">
        <v>453836459.33999997</v>
      </c>
      <c r="L240" s="24">
        <v>411.714</v>
      </c>
    </row>
    <row r="241" spans="1:12" x14ac:dyDescent="0.2">
      <c r="A241" s="3">
        <v>33909</v>
      </c>
      <c r="B241" s="24">
        <v>191381453.146</v>
      </c>
      <c r="C241" s="24">
        <v>93518985.599999994</v>
      </c>
      <c r="D241" s="24">
        <v>94734855.612000003</v>
      </c>
      <c r="E241" s="24">
        <v>289886.50178249995</v>
      </c>
      <c r="F241" s="24">
        <v>157495.5554592</v>
      </c>
      <c r="G241" s="24">
        <v>1582464.8349468</v>
      </c>
      <c r="H241" s="24">
        <v>4147197.8368736994</v>
      </c>
      <c r="I241" s="24">
        <v>139179.34954560001</v>
      </c>
      <c r="J241" s="24">
        <v>385951518.43660778</v>
      </c>
      <c r="K241" s="24">
        <v>460704952.94999993</v>
      </c>
      <c r="L241" s="24">
        <v>417.94499999999999</v>
      </c>
    </row>
    <row r="242" spans="1:12" x14ac:dyDescent="0.2">
      <c r="A242" s="3">
        <v>33939</v>
      </c>
      <c r="B242" s="24">
        <v>210017265.96799999</v>
      </c>
      <c r="C242" s="24">
        <v>117614160</v>
      </c>
      <c r="D242" s="24">
        <v>103729002.90800002</v>
      </c>
      <c r="E242" s="24">
        <v>367078.83634589997</v>
      </c>
      <c r="F242" s="24">
        <v>192079.64010689998</v>
      </c>
      <c r="G242" s="24">
        <v>1560930.977277</v>
      </c>
      <c r="H242" s="24">
        <v>4379426.5415690998</v>
      </c>
      <c r="I242" s="24">
        <v>129082.50044129998</v>
      </c>
      <c r="J242" s="24">
        <v>437989027.37174028</v>
      </c>
      <c r="K242" s="24">
        <v>523585124.58999997</v>
      </c>
      <c r="L242" s="24">
        <v>474.98899999999998</v>
      </c>
    </row>
    <row r="243" spans="1:12" x14ac:dyDescent="0.2">
      <c r="A243" s="3">
        <v>33970</v>
      </c>
      <c r="B243" s="24">
        <v>209885438.23999998</v>
      </c>
      <c r="C243" s="24">
        <v>126004435.2</v>
      </c>
      <c r="D243" s="24">
        <v>105156109.976</v>
      </c>
      <c r="E243" s="24">
        <v>368971.55155139993</v>
      </c>
      <c r="F243" s="24">
        <v>172151.83540169999</v>
      </c>
      <c r="G243" s="24">
        <v>1369703.4938747999</v>
      </c>
      <c r="H243" s="24">
        <v>3921578.0882774997</v>
      </c>
      <c r="I243" s="24">
        <v>143678.56531559999</v>
      </c>
      <c r="J243" s="24">
        <v>447022066.95042104</v>
      </c>
      <c r="K243" s="24">
        <v>509319028.56999886</v>
      </c>
      <c r="L243" s="24">
        <v>462.046999999999</v>
      </c>
    </row>
    <row r="244" spans="1:12" x14ac:dyDescent="0.2">
      <c r="A244" s="3">
        <v>34001</v>
      </c>
      <c r="B244" s="24">
        <v>194616493.72600001</v>
      </c>
      <c r="C244" s="24">
        <v>119618310.40000001</v>
      </c>
      <c r="D244" s="24">
        <v>96229947.263999999</v>
      </c>
      <c r="E244" s="24">
        <v>394643.80610549997</v>
      </c>
      <c r="F244" s="24">
        <v>180817.73091899997</v>
      </c>
      <c r="G244" s="24">
        <v>1480217.6015486999</v>
      </c>
      <c r="H244" s="24">
        <v>4194674.1347805001</v>
      </c>
      <c r="I244" s="24">
        <v>153614.72814240001</v>
      </c>
      <c r="J244" s="24">
        <v>416868719.39149612</v>
      </c>
      <c r="K244" s="24">
        <v>484038651.02999997</v>
      </c>
      <c r="L244" s="24">
        <v>439.113</v>
      </c>
    </row>
    <row r="245" spans="1:12" x14ac:dyDescent="0.2">
      <c r="A245" s="3">
        <v>34029</v>
      </c>
      <c r="B245" s="24">
        <v>203405224.89199999</v>
      </c>
      <c r="C245" s="24">
        <v>118485376</v>
      </c>
      <c r="D245" s="24">
        <v>101364049.788</v>
      </c>
      <c r="E245" s="24">
        <v>343912.27286009997</v>
      </c>
      <c r="F245" s="24">
        <v>172100.41579289999</v>
      </c>
      <c r="G245" s="24">
        <v>1533759.5016765001</v>
      </c>
      <c r="H245" s="24">
        <v>4278161.4162168</v>
      </c>
      <c r="I245" s="24">
        <v>168304.8367749</v>
      </c>
      <c r="J245" s="24">
        <v>429750889.12332112</v>
      </c>
      <c r="K245" s="24">
        <v>512694301.78999996</v>
      </c>
      <c r="L245" s="24">
        <v>465.10899999999998</v>
      </c>
    </row>
    <row r="246" spans="1:12" x14ac:dyDescent="0.2">
      <c r="A246" s="3">
        <v>34060</v>
      </c>
      <c r="B246" s="24">
        <v>182265033.90599999</v>
      </c>
      <c r="C246" s="24">
        <v>93170281.599999994</v>
      </c>
      <c r="D246" s="24">
        <v>91061709.275999993</v>
      </c>
      <c r="E246" s="24">
        <v>263256.2187276</v>
      </c>
      <c r="F246" s="24">
        <v>142448.89243409998</v>
      </c>
      <c r="G246" s="24">
        <v>1413351.5972373001</v>
      </c>
      <c r="H246" s="24">
        <v>4303655.6503625996</v>
      </c>
      <c r="I246" s="24">
        <v>107754.52625699999</v>
      </c>
      <c r="J246" s="24">
        <v>372727491.66701853</v>
      </c>
      <c r="K246" s="24">
        <v>450131595.42999995</v>
      </c>
      <c r="L246" s="24">
        <v>408.35300000000001</v>
      </c>
    </row>
    <row r="247" spans="1:12" x14ac:dyDescent="0.2">
      <c r="A247" s="3">
        <v>34090</v>
      </c>
      <c r="B247" s="24">
        <v>183016397.83399999</v>
      </c>
      <c r="C247" s="24">
        <v>72358092.799999997</v>
      </c>
      <c r="D247" s="24">
        <v>94798326.203999996</v>
      </c>
      <c r="E247" s="24">
        <v>197884.64331089996</v>
      </c>
      <c r="F247" s="24">
        <v>120438.2552856</v>
      </c>
      <c r="G247" s="24">
        <v>1380547.6037766</v>
      </c>
      <c r="H247" s="24">
        <v>4336351.6937285997</v>
      </c>
      <c r="I247" s="24">
        <v>106770.78795179998</v>
      </c>
      <c r="J247" s="24">
        <v>356314809.82205355</v>
      </c>
      <c r="K247" s="24">
        <v>430124668.92999995</v>
      </c>
      <c r="L247" s="24">
        <v>390.20299999999997</v>
      </c>
    </row>
    <row r="248" spans="1:12" x14ac:dyDescent="0.2">
      <c r="A248" s="3">
        <v>34121</v>
      </c>
      <c r="B248" s="24">
        <v>204572128.22</v>
      </c>
      <c r="C248" s="24">
        <v>73130464</v>
      </c>
      <c r="D248" s="24">
        <v>106839524.8</v>
      </c>
      <c r="E248" s="24">
        <v>186054.41213099999</v>
      </c>
      <c r="F248" s="24">
        <v>123668.89518059998</v>
      </c>
      <c r="G248" s="24">
        <v>1506598.226217</v>
      </c>
      <c r="H248" s="24">
        <v>4369015.5757815</v>
      </c>
      <c r="I248" s="24">
        <v>160325.32537769998</v>
      </c>
      <c r="J248" s="24">
        <v>390887779.45468783</v>
      </c>
      <c r="K248" s="24">
        <v>446639477.34999996</v>
      </c>
      <c r="L248" s="24">
        <v>405.185</v>
      </c>
    </row>
    <row r="249" spans="1:12" x14ac:dyDescent="0.2">
      <c r="A249" s="3">
        <v>34151</v>
      </c>
      <c r="B249" s="24">
        <v>232750026.66600001</v>
      </c>
      <c r="C249" s="24">
        <v>77448899.200000003</v>
      </c>
      <c r="D249" s="24">
        <v>121143235.98</v>
      </c>
      <c r="E249" s="24">
        <v>179668.90860659999</v>
      </c>
      <c r="F249" s="24">
        <v>117230.95718669999</v>
      </c>
      <c r="G249" s="24">
        <v>1548419.1443216999</v>
      </c>
      <c r="H249" s="24">
        <v>4362840.6036663</v>
      </c>
      <c r="I249" s="24">
        <v>225284.19077639998</v>
      </c>
      <c r="J249" s="24">
        <v>437775605.6505577</v>
      </c>
      <c r="K249" s="24">
        <v>482463450.04000002</v>
      </c>
      <c r="L249" s="24">
        <v>437.68400000000003</v>
      </c>
    </row>
    <row r="250" spans="1:12" x14ac:dyDescent="0.2">
      <c r="A250" s="3">
        <v>34182</v>
      </c>
      <c r="B250" s="24">
        <v>230557974.368</v>
      </c>
      <c r="C250" s="24">
        <v>78725123.200000003</v>
      </c>
      <c r="D250" s="24">
        <v>120842673.72</v>
      </c>
      <c r="E250" s="24">
        <v>194992.96688970001</v>
      </c>
      <c r="F250" s="24">
        <v>126427.963137</v>
      </c>
      <c r="G250" s="24">
        <v>1488643.2580193998</v>
      </c>
      <c r="H250" s="24">
        <v>4383642.7734707994</v>
      </c>
      <c r="I250" s="24">
        <v>233446.37709959998</v>
      </c>
      <c r="J250" s="24">
        <v>436552924.62661642</v>
      </c>
      <c r="K250" s="24">
        <v>483124836.03999996</v>
      </c>
      <c r="L250" s="24">
        <v>438.28399999999999</v>
      </c>
    </row>
    <row r="251" spans="1:12" x14ac:dyDescent="0.2">
      <c r="A251" s="3">
        <v>34213</v>
      </c>
      <c r="B251" s="24">
        <v>199803083.74399999</v>
      </c>
      <c r="C251" s="24">
        <v>72490121.599999994</v>
      </c>
      <c r="D251" s="24">
        <v>102444602.62800002</v>
      </c>
      <c r="E251" s="24">
        <v>198884.61938729999</v>
      </c>
      <c r="F251" s="24">
        <v>121042.09740209999</v>
      </c>
      <c r="G251" s="24">
        <v>1630127.7138069</v>
      </c>
      <c r="H251" s="24">
        <v>4387882.6420001993</v>
      </c>
      <c r="I251" s="24">
        <v>198279.42412319998</v>
      </c>
      <c r="J251" s="24">
        <v>381274024.46871978</v>
      </c>
      <c r="K251" s="24">
        <v>448080196.51999891</v>
      </c>
      <c r="L251" s="24">
        <v>406.491999999999</v>
      </c>
    </row>
    <row r="252" spans="1:12" x14ac:dyDescent="0.2">
      <c r="A252" s="3">
        <v>34243</v>
      </c>
      <c r="B252" s="24">
        <v>197967807.278</v>
      </c>
      <c r="C252" s="24">
        <v>83638585.599999994</v>
      </c>
      <c r="D252" s="24">
        <v>97214483.296000004</v>
      </c>
      <c r="E252" s="24">
        <v>190591.17774689998</v>
      </c>
      <c r="F252" s="24">
        <v>102098.70757589999</v>
      </c>
      <c r="G252" s="24">
        <v>1650759.5390076002</v>
      </c>
      <c r="H252" s="24">
        <v>4323797.9320199993</v>
      </c>
      <c r="I252" s="24">
        <v>150216.63623189999</v>
      </c>
      <c r="J252" s="24">
        <v>385238340.16658235</v>
      </c>
      <c r="K252" s="24">
        <v>460388589.97999996</v>
      </c>
      <c r="L252" s="24">
        <v>417.65800000000002</v>
      </c>
    </row>
    <row r="253" spans="1:12" x14ac:dyDescent="0.2">
      <c r="A253" s="3">
        <v>34274</v>
      </c>
      <c r="B253" s="24">
        <v>200184716.48200002</v>
      </c>
      <c r="C253" s="24">
        <v>98325280</v>
      </c>
      <c r="D253" s="24">
        <v>97815629.544</v>
      </c>
      <c r="E253" s="24">
        <v>274606.75908330001</v>
      </c>
      <c r="F253" s="24">
        <v>121560.35293289999</v>
      </c>
      <c r="G253" s="24">
        <v>1629777.5089658999</v>
      </c>
      <c r="H253" s="24">
        <v>4401797.2534871995</v>
      </c>
      <c r="I253" s="24">
        <v>154072.43031809997</v>
      </c>
      <c r="J253" s="24">
        <v>402907440.33078742</v>
      </c>
      <c r="K253" s="24">
        <v>479163133.89999992</v>
      </c>
      <c r="L253" s="24">
        <v>434.69</v>
      </c>
    </row>
    <row r="254" spans="1:12" x14ac:dyDescent="0.2">
      <c r="A254" s="3">
        <v>34304</v>
      </c>
      <c r="B254" s="24">
        <v>217475175.61199999</v>
      </c>
      <c r="C254" s="24">
        <v>117572489.59999999</v>
      </c>
      <c r="D254" s="24">
        <v>105599853.16</v>
      </c>
      <c r="E254" s="24">
        <v>352564.97518830001</v>
      </c>
      <c r="F254" s="24">
        <v>156923.51231129997</v>
      </c>
      <c r="G254" s="24">
        <v>1478784.4817381999</v>
      </c>
      <c r="H254" s="24">
        <v>4456657.4788931999</v>
      </c>
      <c r="I254" s="24">
        <v>201584.8254231</v>
      </c>
      <c r="J254" s="24">
        <v>447294033.64555413</v>
      </c>
      <c r="K254" s="24">
        <v>529888133.16999996</v>
      </c>
      <c r="L254" s="24">
        <v>480.70699999999999</v>
      </c>
    </row>
    <row r="255" spans="1:12" x14ac:dyDescent="0.2">
      <c r="A255" s="3">
        <v>34335</v>
      </c>
      <c r="B255" s="24">
        <v>230022180.93599999</v>
      </c>
      <c r="C255" s="24">
        <v>139115107.19999999</v>
      </c>
      <c r="D255" s="24">
        <v>112430141.528</v>
      </c>
      <c r="E255" s="24">
        <v>423514.56329909997</v>
      </c>
      <c r="F255" s="24">
        <v>197429.30914349997</v>
      </c>
      <c r="G255" s="24">
        <v>1612868.3952254998</v>
      </c>
      <c r="H255" s="24">
        <v>4110200.7022377001</v>
      </c>
      <c r="I255" s="24">
        <v>299535.12074429996</v>
      </c>
      <c r="J255" s="24">
        <v>488210977.75465012</v>
      </c>
      <c r="K255" s="24">
        <v>561459393.88</v>
      </c>
      <c r="L255" s="24">
        <v>509.34800000000001</v>
      </c>
    </row>
    <row r="256" spans="1:12" x14ac:dyDescent="0.2">
      <c r="A256" s="3">
        <v>34366</v>
      </c>
      <c r="B256" s="24">
        <v>200103973.82000002</v>
      </c>
      <c r="C256" s="24">
        <v>126760649.59999999</v>
      </c>
      <c r="D256" s="24">
        <v>96678848.519999996</v>
      </c>
      <c r="E256" s="24">
        <v>402586.78251749999</v>
      </c>
      <c r="F256" s="24">
        <v>194417.54087279999</v>
      </c>
      <c r="G256" s="24">
        <v>1592581.6747953</v>
      </c>
      <c r="H256" s="24">
        <v>4357369.6930679996</v>
      </c>
      <c r="I256" s="24">
        <v>217603.38671189998</v>
      </c>
      <c r="J256" s="24">
        <v>430308031.01796556</v>
      </c>
      <c r="K256" s="24">
        <v>507937834.13999993</v>
      </c>
      <c r="L256" s="24">
        <v>460.79399999999998</v>
      </c>
    </row>
    <row r="257" spans="1:12" x14ac:dyDescent="0.2">
      <c r="A257" s="3">
        <v>34394</v>
      </c>
      <c r="B257" s="24">
        <v>202055749.632</v>
      </c>
      <c r="C257" s="24">
        <v>112704614.39999999</v>
      </c>
      <c r="D257" s="24">
        <v>100103244.176</v>
      </c>
      <c r="E257" s="24">
        <v>311008.79753159999</v>
      </c>
      <c r="F257" s="24">
        <v>158474.89603469998</v>
      </c>
      <c r="G257" s="24">
        <v>1452467.7779534999</v>
      </c>
      <c r="H257" s="24">
        <v>4329671.4402606003</v>
      </c>
      <c r="I257" s="24">
        <v>162142.94089139998</v>
      </c>
      <c r="J257" s="24">
        <v>421277374.06067181</v>
      </c>
      <c r="K257" s="24">
        <v>499253835.95999992</v>
      </c>
      <c r="L257" s="24">
        <v>452.916</v>
      </c>
    </row>
    <row r="258" spans="1:12" x14ac:dyDescent="0.2">
      <c r="A258" s="3">
        <v>34425</v>
      </c>
      <c r="B258" s="24">
        <v>183586157.77399999</v>
      </c>
      <c r="C258" s="24">
        <v>90930416</v>
      </c>
      <c r="D258" s="24">
        <v>93366993.428000003</v>
      </c>
      <c r="E258" s="24">
        <v>226911.01247849996</v>
      </c>
      <c r="F258" s="24">
        <v>124340.05639019998</v>
      </c>
      <c r="G258" s="24">
        <v>1532572.2052641001</v>
      </c>
      <c r="H258" s="24">
        <v>4445062.3568063993</v>
      </c>
      <c r="I258" s="24">
        <v>159440.02856039998</v>
      </c>
      <c r="J258" s="24">
        <v>374371892.86149961</v>
      </c>
      <c r="K258" s="24">
        <v>455912109.06999993</v>
      </c>
      <c r="L258" s="24">
        <v>413.59699999999998</v>
      </c>
    </row>
    <row r="259" spans="1:12" x14ac:dyDescent="0.2">
      <c r="A259" s="3">
        <v>34455</v>
      </c>
      <c r="B259" s="24">
        <v>191818940.41600001</v>
      </c>
      <c r="C259" s="24">
        <v>78083420.799999997</v>
      </c>
      <c r="D259" s="24">
        <v>98065035.167999998</v>
      </c>
      <c r="E259" s="24">
        <v>198020.63464469998</v>
      </c>
      <c r="F259" s="24">
        <v>118423.08022229999</v>
      </c>
      <c r="G259" s="24">
        <v>1507176.2342070001</v>
      </c>
      <c r="H259" s="24">
        <v>4416573.6331709996</v>
      </c>
      <c r="I259" s="24">
        <v>140354.89652309997</v>
      </c>
      <c r="J259" s="24">
        <v>374347944.86276811</v>
      </c>
      <c r="K259" s="24">
        <v>450256156.45999992</v>
      </c>
      <c r="L259" s="24">
        <v>408.46600000000001</v>
      </c>
    </row>
    <row r="260" spans="1:12" x14ac:dyDescent="0.2">
      <c r="A260" s="3">
        <v>34486</v>
      </c>
      <c r="B260" s="24">
        <v>218392804.73799998</v>
      </c>
      <c r="C260" s="24">
        <v>78752867.200000003</v>
      </c>
      <c r="D260" s="24">
        <v>114134771.41599999</v>
      </c>
      <c r="E260" s="24">
        <v>167745.6485292</v>
      </c>
      <c r="F260" s="24">
        <v>112763.20209839998</v>
      </c>
      <c r="G260" s="24">
        <v>1590112.5606638999</v>
      </c>
      <c r="H260" s="24">
        <v>4531200.8154020999</v>
      </c>
      <c r="I260" s="24">
        <v>208242.9881889</v>
      </c>
      <c r="J260" s="24">
        <v>417890508.56888247</v>
      </c>
      <c r="K260" s="24">
        <v>471852613.97999996</v>
      </c>
      <c r="L260" s="24">
        <v>428.05799999999999</v>
      </c>
    </row>
    <row r="261" spans="1:12" x14ac:dyDescent="0.2">
      <c r="A261" s="3">
        <v>34516</v>
      </c>
      <c r="B261" s="24">
        <v>227981276.21599999</v>
      </c>
      <c r="C261" s="24">
        <v>79195302.400000006</v>
      </c>
      <c r="D261" s="24">
        <v>120767647.324</v>
      </c>
      <c r="E261" s="24">
        <v>151487.58011519999</v>
      </c>
      <c r="F261" s="24">
        <v>100981.6842321</v>
      </c>
      <c r="G261" s="24">
        <v>1592304.5709648</v>
      </c>
      <c r="H261" s="24">
        <v>4454298.0784658995</v>
      </c>
      <c r="I261" s="24">
        <v>189597.29083469999</v>
      </c>
      <c r="J261" s="24">
        <v>434432895.14461273</v>
      </c>
      <c r="K261" s="24">
        <v>479787041.35999995</v>
      </c>
      <c r="L261" s="24">
        <v>435.25599999999997</v>
      </c>
    </row>
    <row r="262" spans="1:12" x14ac:dyDescent="0.2">
      <c r="A262" s="3">
        <v>34547</v>
      </c>
      <c r="B262" s="24">
        <v>225705658.086</v>
      </c>
      <c r="C262" s="24">
        <v>80883552</v>
      </c>
      <c r="D262" s="24">
        <v>119350578.59199999</v>
      </c>
      <c r="E262" s="24">
        <v>170697.54001859998</v>
      </c>
      <c r="F262" s="24">
        <v>111368.44520969999</v>
      </c>
      <c r="G262" s="24">
        <v>1673680.2758487</v>
      </c>
      <c r="H262" s="24">
        <v>4647178.7727833996</v>
      </c>
      <c r="I262" s="24">
        <v>124219.2879669</v>
      </c>
      <c r="J262" s="24">
        <v>432666932.99982727</v>
      </c>
      <c r="K262" s="24">
        <v>487932009.94999993</v>
      </c>
      <c r="L262" s="24">
        <v>442.64499999999998</v>
      </c>
    </row>
    <row r="263" spans="1:12" x14ac:dyDescent="0.2">
      <c r="A263" s="3">
        <v>34578</v>
      </c>
      <c r="B263" s="24">
        <v>200612365.59</v>
      </c>
      <c r="C263" s="24">
        <v>76640950.400000006</v>
      </c>
      <c r="D263" s="24">
        <v>103309782.876</v>
      </c>
      <c r="E263" s="24">
        <v>182238.87418589997</v>
      </c>
      <c r="F263" s="24">
        <v>116936.30929679998</v>
      </c>
      <c r="G263" s="24">
        <v>1662585.2424782999</v>
      </c>
      <c r="H263" s="24">
        <v>4417621.7819894999</v>
      </c>
      <c r="I263" s="24">
        <v>106657.46184029999</v>
      </c>
      <c r="J263" s="24">
        <v>387049138.5357908</v>
      </c>
      <c r="K263" s="24">
        <v>447874064.54999995</v>
      </c>
      <c r="L263" s="24">
        <v>406.30500000000001</v>
      </c>
    </row>
    <row r="264" spans="1:12" x14ac:dyDescent="0.2">
      <c r="A264" s="3">
        <v>34608</v>
      </c>
      <c r="B264" s="24">
        <v>196350466.52599999</v>
      </c>
      <c r="C264" s="24">
        <v>82380640</v>
      </c>
      <c r="D264" s="24">
        <v>99533054.120000005</v>
      </c>
      <c r="E264" s="24">
        <v>221501.46666059998</v>
      </c>
      <c r="F264" s="24">
        <v>123547.78847039999</v>
      </c>
      <c r="G264" s="24">
        <v>1690231.0246352998</v>
      </c>
      <c r="H264" s="24">
        <v>4436368.7276411997</v>
      </c>
      <c r="I264" s="24">
        <v>94379.677091699981</v>
      </c>
      <c r="J264" s="24">
        <v>384830189.33049929</v>
      </c>
      <c r="K264" s="24">
        <v>460325758.30999994</v>
      </c>
      <c r="L264" s="24">
        <v>417.601</v>
      </c>
    </row>
    <row r="265" spans="1:12" x14ac:dyDescent="0.2">
      <c r="A265" s="3">
        <v>34639</v>
      </c>
      <c r="B265" s="24">
        <v>190342183.12200001</v>
      </c>
      <c r="C265" s="24">
        <v>95105507.200000003</v>
      </c>
      <c r="D265" s="24">
        <v>97724919.024000004</v>
      </c>
      <c r="E265" s="24">
        <v>276279.92609069997</v>
      </c>
      <c r="F265" s="24">
        <v>139214.5313832</v>
      </c>
      <c r="G265" s="24">
        <v>1530237.0529844998</v>
      </c>
      <c r="H265" s="24">
        <v>4380046.9061748004</v>
      </c>
      <c r="I265" s="24">
        <v>95484.860393999988</v>
      </c>
      <c r="J265" s="24">
        <v>389593872.62302721</v>
      </c>
      <c r="K265" s="24">
        <v>460453626.26999992</v>
      </c>
      <c r="L265" s="24">
        <v>417.71699999999998</v>
      </c>
    </row>
    <row r="266" spans="1:12" x14ac:dyDescent="0.2">
      <c r="A266" s="3">
        <v>34669</v>
      </c>
      <c r="B266" s="24">
        <v>208274160.148</v>
      </c>
      <c r="C266" s="24">
        <v>115289103.99999999</v>
      </c>
      <c r="D266" s="24">
        <v>104573670.37199998</v>
      </c>
      <c r="E266" s="24">
        <v>348983.87006490002</v>
      </c>
      <c r="F266" s="24">
        <v>169194.53132189999</v>
      </c>
      <c r="G266" s="24">
        <v>1605332.5310546998</v>
      </c>
      <c r="H266" s="24">
        <v>4559337.3145361999</v>
      </c>
      <c r="I266" s="24">
        <v>101346.69579719999</v>
      </c>
      <c r="J266" s="24">
        <v>434921129.46277487</v>
      </c>
      <c r="K266" s="24">
        <v>518046016.83999997</v>
      </c>
      <c r="L266" s="24">
        <v>469.964</v>
      </c>
    </row>
    <row r="267" spans="1:12" x14ac:dyDescent="0.2">
      <c r="A267" s="3">
        <v>34700</v>
      </c>
      <c r="B267" s="24">
        <v>216095725.31200001</v>
      </c>
      <c r="C267" s="24">
        <v>132317392</v>
      </c>
      <c r="D267" s="24">
        <v>108551963.18799999</v>
      </c>
      <c r="E267" s="24">
        <v>368384.96206679993</v>
      </c>
      <c r="F267" s="24">
        <v>167176.9882503</v>
      </c>
      <c r="G267" s="24">
        <v>1486217.6644895999</v>
      </c>
      <c r="H267" s="24">
        <v>4257771.1437113993</v>
      </c>
      <c r="I267" s="24">
        <v>93493.365413699983</v>
      </c>
      <c r="J267" s="24">
        <v>463338124.62393188</v>
      </c>
      <c r="K267" s="24">
        <v>529942146.3599999</v>
      </c>
      <c r="L267" s="24">
        <v>480.75599999999997</v>
      </c>
    </row>
    <row r="268" spans="1:12" x14ac:dyDescent="0.2">
      <c r="A268" s="3">
        <v>34731</v>
      </c>
      <c r="B268" s="24">
        <v>194910223.09800002</v>
      </c>
      <c r="C268" s="24">
        <v>121327721.59999999</v>
      </c>
      <c r="D268" s="24">
        <v>97895173.812000006</v>
      </c>
      <c r="E268" s="24">
        <v>392582.2857369</v>
      </c>
      <c r="F268" s="24">
        <v>184497.95410409998</v>
      </c>
      <c r="G268" s="24">
        <v>1611954.1225872</v>
      </c>
      <c r="H268" s="24">
        <v>4397534.523301499</v>
      </c>
      <c r="I268" s="24">
        <v>163362.12687899999</v>
      </c>
      <c r="J268" s="24">
        <v>420883049.5226087</v>
      </c>
      <c r="K268" s="24">
        <v>493338840.49999994</v>
      </c>
      <c r="L268" s="24">
        <v>447.55</v>
      </c>
    </row>
    <row r="269" spans="1:12" x14ac:dyDescent="0.2">
      <c r="A269" s="3">
        <v>34759</v>
      </c>
      <c r="B269" s="24">
        <v>194698909.47400001</v>
      </c>
      <c r="C269" s="24">
        <v>116597206.40000001</v>
      </c>
      <c r="D269" s="24">
        <v>101400914.05599999</v>
      </c>
      <c r="E269" s="24">
        <v>295887.37310159998</v>
      </c>
      <c r="F269" s="24">
        <v>145213.03469399997</v>
      </c>
      <c r="G269" s="24">
        <v>1459666.3574619</v>
      </c>
      <c r="H269" s="24">
        <v>4525545.8490963001</v>
      </c>
      <c r="I269" s="24">
        <v>70238.84733389999</v>
      </c>
      <c r="J269" s="24">
        <v>419193581.39168775</v>
      </c>
      <c r="K269" s="24">
        <v>500637235.00999993</v>
      </c>
      <c r="L269" s="24">
        <v>454.17099999999999</v>
      </c>
    </row>
    <row r="270" spans="1:12" x14ac:dyDescent="0.2">
      <c r="A270" s="3">
        <v>34790</v>
      </c>
      <c r="B270" s="24">
        <v>180884797.80199999</v>
      </c>
      <c r="C270" s="24">
        <v>99055436.799999997</v>
      </c>
      <c r="D270" s="24">
        <v>94957538.123999998</v>
      </c>
      <c r="E270" s="24">
        <v>251761.22986559998</v>
      </c>
      <c r="F270" s="24">
        <v>130498.56940469999</v>
      </c>
      <c r="G270" s="24">
        <v>1480635.8073297001</v>
      </c>
      <c r="H270" s="24">
        <v>4432065.3114569997</v>
      </c>
      <c r="I270" s="24">
        <v>74217.439564799992</v>
      </c>
      <c r="J270" s="24">
        <v>381266951.08362186</v>
      </c>
      <c r="K270" s="24">
        <v>454889165.38999999</v>
      </c>
      <c r="L270" s="24">
        <v>412.66899999999998</v>
      </c>
    </row>
    <row r="271" spans="1:12" x14ac:dyDescent="0.2">
      <c r="A271" s="3">
        <v>34820</v>
      </c>
      <c r="B271" s="24">
        <v>190138131.67999998</v>
      </c>
      <c r="C271" s="24">
        <v>87960339.200000003</v>
      </c>
      <c r="D271" s="24">
        <v>102543837.89600001</v>
      </c>
      <c r="E271" s="24">
        <v>191152.73400089997</v>
      </c>
      <c r="F271" s="24">
        <v>106656.10869269999</v>
      </c>
      <c r="G271" s="24">
        <v>1509818.070726</v>
      </c>
      <c r="H271" s="24">
        <v>4529728.7572277999</v>
      </c>
      <c r="I271" s="24">
        <v>95554.8857823</v>
      </c>
      <c r="J271" s="24">
        <v>387075219.33242971</v>
      </c>
      <c r="K271" s="24">
        <v>458177356.11999995</v>
      </c>
      <c r="L271" s="24">
        <v>415.65199999999999</v>
      </c>
    </row>
    <row r="272" spans="1:12" x14ac:dyDescent="0.2">
      <c r="A272" s="3">
        <v>34851</v>
      </c>
      <c r="B272" s="24">
        <v>207631036.81800002</v>
      </c>
      <c r="C272" s="24">
        <v>79343542.400000006</v>
      </c>
      <c r="D272" s="24">
        <v>111068156.38</v>
      </c>
      <c r="E272" s="24">
        <v>165896.23404689998</v>
      </c>
      <c r="F272" s="24">
        <v>104300.61700799999</v>
      </c>
      <c r="G272" s="24">
        <v>1632079.6807895999</v>
      </c>
      <c r="H272" s="24">
        <v>4737919.7865236998</v>
      </c>
      <c r="I272" s="24">
        <v>102972.84092549999</v>
      </c>
      <c r="J272" s="24">
        <v>404785904.7572937</v>
      </c>
      <c r="K272" s="24">
        <v>465414021.26999992</v>
      </c>
      <c r="L272" s="24">
        <v>422.21699999999998</v>
      </c>
    </row>
    <row r="273" spans="1:12" x14ac:dyDescent="0.2">
      <c r="A273" s="3">
        <v>34881</v>
      </c>
      <c r="B273" s="24">
        <v>235866311.96599999</v>
      </c>
      <c r="C273" s="24">
        <v>86590656</v>
      </c>
      <c r="D273" s="24">
        <v>128201444.86</v>
      </c>
      <c r="E273" s="24">
        <v>143561.17976130001</v>
      </c>
      <c r="F273" s="24">
        <v>92393.256414899995</v>
      </c>
      <c r="G273" s="24">
        <v>1517741.8802595001</v>
      </c>
      <c r="H273" s="24">
        <v>4467100.9934796002</v>
      </c>
      <c r="I273" s="24">
        <v>154557.87201959998</v>
      </c>
      <c r="J273" s="24">
        <v>457033768.00793487</v>
      </c>
      <c r="K273" s="24">
        <v>490725263.48999989</v>
      </c>
      <c r="L273" s="24">
        <v>445.17899999999997</v>
      </c>
    </row>
    <row r="274" spans="1:12" x14ac:dyDescent="0.2">
      <c r="A274" s="3">
        <v>34912</v>
      </c>
      <c r="B274" s="24">
        <v>247256764.71799999</v>
      </c>
      <c r="C274" s="24">
        <v>90361392</v>
      </c>
      <c r="D274" s="24">
        <v>134162670.652</v>
      </c>
      <c r="E274" s="24">
        <v>149565.77223629999</v>
      </c>
      <c r="F274" s="24">
        <v>95214.907447799997</v>
      </c>
      <c r="G274" s="24">
        <v>1632295.2437693998</v>
      </c>
      <c r="H274" s="24">
        <v>4642357.2882182999</v>
      </c>
      <c r="I274" s="24">
        <v>182273.7177366</v>
      </c>
      <c r="J274" s="24">
        <v>478482534.29940844</v>
      </c>
      <c r="K274" s="24">
        <v>513539773.55999994</v>
      </c>
      <c r="L274" s="24">
        <v>465.87599999999998</v>
      </c>
    </row>
    <row r="275" spans="1:12" x14ac:dyDescent="0.2">
      <c r="A275" s="3">
        <v>34943</v>
      </c>
      <c r="B275" s="24">
        <v>207332748.74199998</v>
      </c>
      <c r="C275" s="24">
        <v>79511366.400000006</v>
      </c>
      <c r="D275" s="24">
        <v>107699238.516</v>
      </c>
      <c r="E275" s="24">
        <v>167563.31189009998</v>
      </c>
      <c r="F275" s="24">
        <v>101396.0856846</v>
      </c>
      <c r="G275" s="24">
        <v>1719648.9112886998</v>
      </c>
      <c r="H275" s="24">
        <v>4594578.3639797997</v>
      </c>
      <c r="I275" s="24">
        <v>106777.21540289999</v>
      </c>
      <c r="J275" s="24">
        <v>401233317.54624611</v>
      </c>
      <c r="K275" s="24">
        <v>462839025.1099999</v>
      </c>
      <c r="L275" s="24">
        <v>419.88099999999997</v>
      </c>
    </row>
    <row r="276" spans="1:12" x14ac:dyDescent="0.2">
      <c r="A276" s="3">
        <v>34973</v>
      </c>
      <c r="B276" s="24">
        <v>201339281.12599999</v>
      </c>
      <c r="C276" s="24">
        <v>83249081.599999994</v>
      </c>
      <c r="D276" s="24">
        <v>102423634.72</v>
      </c>
      <c r="E276" s="24">
        <v>202268.50324799996</v>
      </c>
      <c r="F276" s="24">
        <v>110243.97955409999</v>
      </c>
      <c r="G276" s="24">
        <v>1603182.6813366001</v>
      </c>
      <c r="H276" s="24">
        <v>4562732.4642396001</v>
      </c>
      <c r="I276" s="24">
        <v>80137.122027899997</v>
      </c>
      <c r="J276" s="24">
        <v>393570562.19640613</v>
      </c>
      <c r="K276" s="24">
        <v>464318325.12999994</v>
      </c>
      <c r="L276" s="24">
        <v>421.22300000000001</v>
      </c>
    </row>
    <row r="277" spans="1:12" x14ac:dyDescent="0.2">
      <c r="A277" s="3">
        <v>35004</v>
      </c>
      <c r="B277" s="24">
        <v>204711647.45999998</v>
      </c>
      <c r="C277" s="24">
        <v>104284908.8</v>
      </c>
      <c r="D277" s="24">
        <v>101453618.81200001</v>
      </c>
      <c r="E277" s="24">
        <v>305847.55429829995</v>
      </c>
      <c r="F277" s="24">
        <v>145042.87638329997</v>
      </c>
      <c r="G277" s="24">
        <v>1557236.4862068</v>
      </c>
      <c r="H277" s="24">
        <v>4575905.4280968001</v>
      </c>
      <c r="I277" s="24">
        <v>86998.933507499998</v>
      </c>
      <c r="J277" s="24">
        <v>417121206.35049272</v>
      </c>
      <c r="K277" s="24">
        <v>490078207.51999992</v>
      </c>
      <c r="L277" s="24">
        <v>444.59199999999998</v>
      </c>
    </row>
    <row r="278" spans="1:12" x14ac:dyDescent="0.2">
      <c r="A278" s="3">
        <v>35034</v>
      </c>
      <c r="B278" s="24">
        <v>222528446.95599997</v>
      </c>
      <c r="C278" s="24">
        <v>127455664</v>
      </c>
      <c r="D278" s="24">
        <v>110794906.21600001</v>
      </c>
      <c r="E278" s="24">
        <v>393351.88843439997</v>
      </c>
      <c r="F278" s="24">
        <v>183440.46925469997</v>
      </c>
      <c r="G278" s="24">
        <v>1542762.1461231001</v>
      </c>
      <c r="H278" s="24">
        <v>4528399.6812768001</v>
      </c>
      <c r="I278" s="24">
        <v>147943.34826389997</v>
      </c>
      <c r="J278" s="24">
        <v>467574914.7053529</v>
      </c>
      <c r="K278" s="24">
        <v>545146308.18999994</v>
      </c>
      <c r="L278" s="24">
        <v>494.54899999999998</v>
      </c>
    </row>
    <row r="279" spans="1:12" x14ac:dyDescent="0.2">
      <c r="A279" s="3">
        <v>35065</v>
      </c>
      <c r="B279" s="24">
        <v>230194277.21599999</v>
      </c>
      <c r="C279" s="24">
        <v>141575347.19999999</v>
      </c>
      <c r="D279" s="24">
        <v>115206112.748</v>
      </c>
      <c r="E279" s="24">
        <v>447402.35445569997</v>
      </c>
      <c r="F279" s="24">
        <v>190684.54493129998</v>
      </c>
      <c r="G279" s="24">
        <v>1570146.8046705001</v>
      </c>
      <c r="H279" s="24">
        <v>4365303.8502612002</v>
      </c>
      <c r="I279" s="24">
        <v>165995.01382169998</v>
      </c>
      <c r="J279" s="24">
        <v>493715269.73214048</v>
      </c>
      <c r="K279" s="24">
        <v>566927953.78999996</v>
      </c>
      <c r="L279" s="24">
        <v>514.30899999999997</v>
      </c>
    </row>
    <row r="280" spans="1:12" x14ac:dyDescent="0.2">
      <c r="A280" s="3">
        <v>35096</v>
      </c>
      <c r="B280" s="24">
        <v>208745718.00600001</v>
      </c>
      <c r="C280" s="24">
        <v>128083004.8</v>
      </c>
      <c r="D280" s="24">
        <v>105025875.83599998</v>
      </c>
      <c r="E280" s="24">
        <v>425685.01204950002</v>
      </c>
      <c r="F280" s="24">
        <v>187099.04207819997</v>
      </c>
      <c r="G280" s="24">
        <v>1585244.3733692998</v>
      </c>
      <c r="H280" s="24">
        <v>4492470.8447157005</v>
      </c>
      <c r="I280" s="24">
        <v>186757.71059609996</v>
      </c>
      <c r="J280" s="24">
        <v>448731855.62480873</v>
      </c>
      <c r="K280" s="24">
        <v>525248510.38</v>
      </c>
      <c r="L280" s="24">
        <v>476.49799999999999</v>
      </c>
    </row>
    <row r="281" spans="1:12" x14ac:dyDescent="0.2">
      <c r="A281" s="3">
        <v>35125</v>
      </c>
      <c r="B281" s="24">
        <v>208990665.08199999</v>
      </c>
      <c r="C281" s="24">
        <v>121547116.8</v>
      </c>
      <c r="D281" s="24">
        <v>106707378.984</v>
      </c>
      <c r="E281" s="24">
        <v>358599.33691050002</v>
      </c>
      <c r="F281" s="24">
        <v>155945.52488339998</v>
      </c>
      <c r="G281" s="24">
        <v>1587607.0660295999</v>
      </c>
      <c r="H281" s="24">
        <v>4547197.7750408994</v>
      </c>
      <c r="I281" s="24">
        <v>126903.93280529998</v>
      </c>
      <c r="J281" s="24">
        <v>444021414.50166965</v>
      </c>
      <c r="K281" s="24">
        <v>526521678.42999995</v>
      </c>
      <c r="L281" s="24">
        <v>477.65300000000002</v>
      </c>
    </row>
    <row r="282" spans="1:12" x14ac:dyDescent="0.2">
      <c r="A282" s="3">
        <v>35156</v>
      </c>
      <c r="B282" s="24">
        <v>189135640.926</v>
      </c>
      <c r="C282" s="24">
        <v>101096960</v>
      </c>
      <c r="D282" s="24">
        <v>97625795.5</v>
      </c>
      <c r="E282" s="24">
        <v>257071.99590869999</v>
      </c>
      <c r="F282" s="24">
        <v>127394.1105234</v>
      </c>
      <c r="G282" s="24">
        <v>1571195.3791652999</v>
      </c>
      <c r="H282" s="24">
        <v>4615633.9494320992</v>
      </c>
      <c r="I282" s="24">
        <v>72916.726434299984</v>
      </c>
      <c r="J282" s="24">
        <v>394502608.58746374</v>
      </c>
      <c r="K282" s="24">
        <v>474689959.91999882</v>
      </c>
      <c r="L282" s="24">
        <v>430.63199999999898</v>
      </c>
    </row>
    <row r="283" spans="1:12" x14ac:dyDescent="0.2">
      <c r="A283" s="3">
        <v>35186</v>
      </c>
      <c r="B283" s="24">
        <v>202569655.04000002</v>
      </c>
      <c r="C283" s="24">
        <v>89428812.799999997</v>
      </c>
      <c r="D283" s="24">
        <v>109519368.632</v>
      </c>
      <c r="E283" s="24">
        <v>187349.03609730001</v>
      </c>
      <c r="F283" s="24">
        <v>103235.01327299999</v>
      </c>
      <c r="G283" s="24">
        <v>1606582.7283366001</v>
      </c>
      <c r="H283" s="24">
        <v>4695328.9083224991</v>
      </c>
      <c r="I283" s="24">
        <v>86248.951450199995</v>
      </c>
      <c r="J283" s="24">
        <v>408196581.10947961</v>
      </c>
      <c r="K283" s="24">
        <v>477785246.39999998</v>
      </c>
      <c r="L283" s="24">
        <v>433.44</v>
      </c>
    </row>
    <row r="284" spans="1:12" x14ac:dyDescent="0.2">
      <c r="A284" s="3">
        <v>35217</v>
      </c>
      <c r="B284" s="24">
        <v>218770799.88</v>
      </c>
      <c r="C284" s="24">
        <v>83486972.799999997</v>
      </c>
      <c r="D284" s="24">
        <v>117454156.81200001</v>
      </c>
      <c r="E284" s="24">
        <v>162496.78898879999</v>
      </c>
      <c r="F284" s="24">
        <v>101379.50962649999</v>
      </c>
      <c r="G284" s="24">
        <v>1666217.5126884</v>
      </c>
      <c r="H284" s="24">
        <v>4675436.5549416002</v>
      </c>
      <c r="I284" s="24">
        <v>121857.0305442</v>
      </c>
      <c r="J284" s="24">
        <v>426439316.88878953</v>
      </c>
      <c r="K284" s="24">
        <v>478628513.54999995</v>
      </c>
      <c r="L284" s="24">
        <v>434.20499999999998</v>
      </c>
    </row>
    <row r="285" spans="1:12" x14ac:dyDescent="0.2">
      <c r="A285" s="3">
        <v>35247</v>
      </c>
      <c r="B285" s="24">
        <v>237343904.502</v>
      </c>
      <c r="C285" s="24">
        <v>83668560</v>
      </c>
      <c r="D285" s="24">
        <v>127150883.256</v>
      </c>
      <c r="E285" s="24">
        <v>142481.02968959999</v>
      </c>
      <c r="F285" s="24">
        <v>91221.768880200005</v>
      </c>
      <c r="G285" s="24">
        <v>1660097.7680931001</v>
      </c>
      <c r="H285" s="24">
        <v>4712762.2774511995</v>
      </c>
      <c r="I285" s="24">
        <v>160662.59741699998</v>
      </c>
      <c r="J285" s="24">
        <v>454930573.19953108</v>
      </c>
      <c r="K285" s="24">
        <v>501742851.93999994</v>
      </c>
      <c r="L285" s="24">
        <v>455.17399999999998</v>
      </c>
    </row>
    <row r="286" spans="1:12" x14ac:dyDescent="0.2">
      <c r="A286" s="3">
        <v>35278</v>
      </c>
      <c r="B286" s="24">
        <v>239830297.64199999</v>
      </c>
      <c r="C286" s="24">
        <v>85396412.799999997</v>
      </c>
      <c r="D286" s="24">
        <v>127763096.04000001</v>
      </c>
      <c r="E286" s="24">
        <v>149073.90308369996</v>
      </c>
      <c r="F286" s="24">
        <v>95141.837477399997</v>
      </c>
      <c r="G286" s="24">
        <v>1722171.7461627</v>
      </c>
      <c r="H286" s="24">
        <v>4833843.4215015005</v>
      </c>
      <c r="I286" s="24">
        <v>133953.8318013</v>
      </c>
      <c r="J286" s="24">
        <v>459923991.22202659</v>
      </c>
      <c r="K286" s="24">
        <v>509528467.4699989</v>
      </c>
      <c r="L286" s="24">
        <v>462.236999999999</v>
      </c>
    </row>
    <row r="287" spans="1:12" x14ac:dyDescent="0.2">
      <c r="A287" s="3">
        <v>35309</v>
      </c>
      <c r="B287" s="24">
        <v>214394545.51799998</v>
      </c>
      <c r="C287" s="24">
        <v>80243590.400000006</v>
      </c>
      <c r="D287" s="24">
        <v>109862690.044</v>
      </c>
      <c r="E287" s="24">
        <v>178291.06606289998</v>
      </c>
      <c r="F287" s="24">
        <v>105378.06078449999</v>
      </c>
      <c r="G287" s="24">
        <v>1634952.7205046001</v>
      </c>
      <c r="H287" s="24">
        <v>4526389.4054651996</v>
      </c>
      <c r="I287" s="24">
        <v>110273.07222749999</v>
      </c>
      <c r="J287" s="24">
        <v>411056110.2870447</v>
      </c>
      <c r="K287" s="24">
        <v>465098760.60999995</v>
      </c>
      <c r="L287" s="24">
        <v>421.93099999999998</v>
      </c>
    </row>
    <row r="288" spans="1:12" x14ac:dyDescent="0.2">
      <c r="A288" s="3">
        <v>35339</v>
      </c>
      <c r="B288" s="24">
        <v>214804953.77399999</v>
      </c>
      <c r="C288" s="24">
        <v>86243584</v>
      </c>
      <c r="D288" s="24">
        <v>105321239.67200001</v>
      </c>
      <c r="E288" s="24">
        <v>235859.37755729997</v>
      </c>
      <c r="F288" s="24">
        <v>126719.90473169999</v>
      </c>
      <c r="G288" s="24">
        <v>1854916.7211413998</v>
      </c>
      <c r="H288" s="24">
        <v>4811641.2658628998</v>
      </c>
      <c r="I288" s="24">
        <v>76466.032589099981</v>
      </c>
      <c r="J288" s="24">
        <v>413475380.74788231</v>
      </c>
      <c r="K288" s="24">
        <v>497595961.71999991</v>
      </c>
      <c r="L288" s="24">
        <v>451.41199999999998</v>
      </c>
    </row>
    <row r="289" spans="1:12" x14ac:dyDescent="0.2">
      <c r="A289" s="3">
        <v>35370</v>
      </c>
      <c r="B289" s="24">
        <v>220723070.072</v>
      </c>
      <c r="C289" s="24">
        <v>104953484.8</v>
      </c>
      <c r="D289" s="24">
        <v>104419349.57999998</v>
      </c>
      <c r="E289" s="24">
        <v>359489.03145750001</v>
      </c>
      <c r="F289" s="24">
        <v>159079.75301189997</v>
      </c>
      <c r="G289" s="24">
        <v>1638851.2143947999</v>
      </c>
      <c r="H289" s="24">
        <v>4610525.3379632998</v>
      </c>
      <c r="I289" s="24">
        <v>95923.618503299993</v>
      </c>
      <c r="J289" s="24">
        <v>436959773.40733069</v>
      </c>
      <c r="K289" s="24">
        <v>510246071.27999991</v>
      </c>
      <c r="L289" s="24">
        <v>462.88799999999998</v>
      </c>
    </row>
    <row r="290" spans="1:12" x14ac:dyDescent="0.2">
      <c r="A290" s="3">
        <v>35400</v>
      </c>
      <c r="B290" s="24">
        <v>232943121.086</v>
      </c>
      <c r="C290" s="24">
        <v>124210051.2</v>
      </c>
      <c r="D290" s="24">
        <v>110288849.844</v>
      </c>
      <c r="E290" s="24">
        <v>393612.03106049995</v>
      </c>
      <c r="F290" s="24">
        <v>171901.16480879998</v>
      </c>
      <c r="G290" s="24">
        <v>1559094.951897</v>
      </c>
      <c r="H290" s="24">
        <v>4534332.8623152003</v>
      </c>
      <c r="I290" s="24">
        <v>126816.99307199998</v>
      </c>
      <c r="J290" s="24">
        <v>474227780.1331535</v>
      </c>
      <c r="K290" s="24">
        <v>548568980.73999989</v>
      </c>
      <c r="L290" s="24">
        <v>497.654</v>
      </c>
    </row>
    <row r="291" spans="1:12" x14ac:dyDescent="0.2">
      <c r="A291" s="3">
        <v>35431</v>
      </c>
      <c r="B291" s="24">
        <v>241213416.76200002</v>
      </c>
      <c r="C291" s="24">
        <v>138194550.40000001</v>
      </c>
      <c r="D291" s="24">
        <v>116622673.588</v>
      </c>
      <c r="E291" s="24">
        <v>454365.65200529998</v>
      </c>
      <c r="F291" s="24">
        <v>190685.89807889998</v>
      </c>
      <c r="G291" s="24">
        <v>1657925.4780647999</v>
      </c>
      <c r="H291" s="24">
        <v>4371776.4113940001</v>
      </c>
      <c r="I291" s="24">
        <v>165387.45054929997</v>
      </c>
      <c r="J291" s="24">
        <v>502870781.64009237</v>
      </c>
      <c r="K291" s="24">
        <v>573315840.23999989</v>
      </c>
      <c r="L291" s="24">
        <v>520.10400000000004</v>
      </c>
    </row>
    <row r="292" spans="1:12" x14ac:dyDescent="0.2">
      <c r="A292" s="3">
        <v>35462</v>
      </c>
      <c r="B292" s="24">
        <v>205166529.09999999</v>
      </c>
      <c r="C292" s="24">
        <v>123683894.40000001</v>
      </c>
      <c r="D292" s="24">
        <v>100154839.252</v>
      </c>
      <c r="E292" s="24">
        <v>382732.04778269993</v>
      </c>
      <c r="F292" s="24">
        <v>166779.16285589998</v>
      </c>
      <c r="G292" s="24">
        <v>1603769.1894441</v>
      </c>
      <c r="H292" s="24">
        <v>4557789.3091646992</v>
      </c>
      <c r="I292" s="24">
        <v>99529.080283499992</v>
      </c>
      <c r="J292" s="24">
        <v>435815861.54153097</v>
      </c>
      <c r="K292" s="24">
        <v>503518673.34999996</v>
      </c>
      <c r="L292" s="24">
        <v>456.78500000000003</v>
      </c>
    </row>
    <row r="293" spans="1:12" x14ac:dyDescent="0.2">
      <c r="A293" s="3">
        <v>35490</v>
      </c>
      <c r="B293" s="24">
        <v>209165699.01999998</v>
      </c>
      <c r="C293" s="24">
        <v>117301142.40000001</v>
      </c>
      <c r="D293" s="24">
        <v>105636192.07600001</v>
      </c>
      <c r="E293" s="24">
        <v>310136.0173296</v>
      </c>
      <c r="F293" s="24">
        <v>141987.13081559999</v>
      </c>
      <c r="G293" s="24">
        <v>1518710.5536498001</v>
      </c>
      <c r="H293" s="24">
        <v>4576089.8712900002</v>
      </c>
      <c r="I293" s="24">
        <v>84425.585059199992</v>
      </c>
      <c r="J293" s="24">
        <v>438734382.65414417</v>
      </c>
      <c r="K293" s="24">
        <v>516540261.37999994</v>
      </c>
      <c r="L293" s="24">
        <v>468.59800000000001</v>
      </c>
    </row>
    <row r="294" spans="1:12" x14ac:dyDescent="0.2">
      <c r="A294" s="3">
        <v>35521</v>
      </c>
      <c r="B294" s="24">
        <v>199242152.39000005</v>
      </c>
      <c r="C294" s="24">
        <v>100206812.8</v>
      </c>
      <c r="D294" s="24">
        <v>100214379.016</v>
      </c>
      <c r="E294" s="24">
        <v>269059.86878399999</v>
      </c>
      <c r="F294" s="24">
        <v>126130.27066499999</v>
      </c>
      <c r="G294" s="24">
        <v>1643054.3524961998</v>
      </c>
      <c r="H294" s="24">
        <v>4764688.848622499</v>
      </c>
      <c r="I294" s="24">
        <v>88610.194012199994</v>
      </c>
      <c r="J294" s="24">
        <v>406554887.74058002</v>
      </c>
      <c r="K294" s="24">
        <v>488270419.11999995</v>
      </c>
      <c r="L294" s="24">
        <v>442.952</v>
      </c>
    </row>
    <row r="295" spans="1:12" x14ac:dyDescent="0.2">
      <c r="A295" s="3">
        <v>35551</v>
      </c>
      <c r="B295" s="24">
        <v>203543945.31800002</v>
      </c>
      <c r="C295" s="24">
        <v>89743516.799999997</v>
      </c>
      <c r="D295" s="24">
        <v>105890547.80400001</v>
      </c>
      <c r="E295" s="24">
        <v>195960.46742369997</v>
      </c>
      <c r="F295" s="24">
        <v>105363.5144478</v>
      </c>
      <c r="G295" s="24">
        <v>1650643.2574002</v>
      </c>
      <c r="H295" s="24">
        <v>4747391.8744601989</v>
      </c>
      <c r="I295" s="24">
        <v>99976.972139099991</v>
      </c>
      <c r="J295" s="24">
        <v>405977346.00787109</v>
      </c>
      <c r="K295" s="24">
        <v>482226453.38999999</v>
      </c>
      <c r="L295" s="24">
        <v>437.46899999999999</v>
      </c>
    </row>
    <row r="296" spans="1:12" x14ac:dyDescent="0.2">
      <c r="A296" s="3">
        <v>35582</v>
      </c>
      <c r="B296" s="24">
        <v>217908083.36199999</v>
      </c>
      <c r="C296" s="24">
        <v>83578908.799999997</v>
      </c>
      <c r="D296" s="24">
        <v>116047525.668</v>
      </c>
      <c r="E296" s="24">
        <v>172336.87833599999</v>
      </c>
      <c r="F296" s="24">
        <v>105210.608769</v>
      </c>
      <c r="G296" s="24">
        <v>1710056.6986923001</v>
      </c>
      <c r="H296" s="24">
        <v>4772471.8863926996</v>
      </c>
      <c r="I296" s="24">
        <v>152459.47837889998</v>
      </c>
      <c r="J296" s="24">
        <v>424447053.38056892</v>
      </c>
      <c r="K296" s="24">
        <v>484329660.86999887</v>
      </c>
      <c r="L296" s="24">
        <v>439.37699999999899</v>
      </c>
    </row>
    <row r="297" spans="1:12" x14ac:dyDescent="0.2">
      <c r="A297" s="3">
        <v>35612</v>
      </c>
      <c r="B297" s="24">
        <v>248397166.676</v>
      </c>
      <c r="C297" s="24">
        <v>90884012.799999997</v>
      </c>
      <c r="D297" s="24">
        <v>133672384.54000001</v>
      </c>
      <c r="E297" s="24">
        <v>158898.09294659999</v>
      </c>
      <c r="F297" s="24">
        <v>100134.61383449998</v>
      </c>
      <c r="G297" s="24">
        <v>1753435.5183323999</v>
      </c>
      <c r="H297" s="24">
        <v>4884633.4971146993</v>
      </c>
      <c r="I297" s="24">
        <v>195497.69094449998</v>
      </c>
      <c r="J297" s="24">
        <v>480046163.42917275</v>
      </c>
      <c r="K297" s="24">
        <v>528730707.6699999</v>
      </c>
      <c r="L297" s="24">
        <v>479.65699999999998</v>
      </c>
    </row>
    <row r="298" spans="1:12" x14ac:dyDescent="0.2">
      <c r="A298" s="3">
        <v>35643</v>
      </c>
      <c r="B298" s="24">
        <v>242538537.30199999</v>
      </c>
      <c r="C298" s="24">
        <v>89080924.799999997</v>
      </c>
      <c r="D298" s="24">
        <v>129164668.44</v>
      </c>
      <c r="E298" s="24">
        <v>164941.58841509998</v>
      </c>
      <c r="F298" s="24">
        <v>100845.6928983</v>
      </c>
      <c r="G298" s="24">
        <v>1701667.0827198001</v>
      </c>
      <c r="H298" s="24">
        <v>4764797.732104199</v>
      </c>
      <c r="I298" s="24">
        <v>161660.8820589</v>
      </c>
      <c r="J298" s="24">
        <v>467678043.52019626</v>
      </c>
      <c r="K298" s="24">
        <v>514690585.19999999</v>
      </c>
      <c r="L298" s="24">
        <v>466.92</v>
      </c>
    </row>
    <row r="299" spans="1:12" x14ac:dyDescent="0.2">
      <c r="A299" s="3">
        <v>35674</v>
      </c>
      <c r="B299" s="24">
        <v>225618735.67399999</v>
      </c>
      <c r="C299" s="24">
        <v>83703648</v>
      </c>
      <c r="D299" s="24">
        <v>116809988.736</v>
      </c>
      <c r="E299" s="24">
        <v>179972.3519559</v>
      </c>
      <c r="F299" s="24">
        <v>106254.22385549998</v>
      </c>
      <c r="G299" s="24">
        <v>1760409.6947387999</v>
      </c>
      <c r="H299" s="24">
        <v>4669242.5960270995</v>
      </c>
      <c r="I299" s="24">
        <v>165022.43898419998</v>
      </c>
      <c r="J299" s="24">
        <v>433013273.71556151</v>
      </c>
      <c r="K299" s="24">
        <v>485779198.51999885</v>
      </c>
      <c r="L299" s="24">
        <v>440.69199999999898</v>
      </c>
    </row>
    <row r="300" spans="1:12" x14ac:dyDescent="0.2">
      <c r="A300" s="3">
        <v>35704</v>
      </c>
      <c r="B300" s="24">
        <v>226422032.92000002</v>
      </c>
      <c r="C300" s="24">
        <v>86938163.200000003</v>
      </c>
      <c r="D300" s="24">
        <v>110568604.052</v>
      </c>
      <c r="E300" s="24">
        <v>221551.87140869998</v>
      </c>
      <c r="F300" s="24">
        <v>111604.90775279999</v>
      </c>
      <c r="G300" s="24">
        <v>1817538.3044468998</v>
      </c>
      <c r="H300" s="24">
        <v>4765942.3648619996</v>
      </c>
      <c r="I300" s="24">
        <v>149131.07356979998</v>
      </c>
      <c r="J300" s="24">
        <v>430994568.69404018</v>
      </c>
      <c r="K300" s="24">
        <v>505570072.2599988</v>
      </c>
      <c r="L300" s="24">
        <v>458.64599999999899</v>
      </c>
    </row>
    <row r="301" spans="1:12" x14ac:dyDescent="0.2">
      <c r="A301" s="3">
        <v>35735</v>
      </c>
      <c r="B301" s="24">
        <v>219761188.73200002</v>
      </c>
      <c r="C301" s="24">
        <v>105032310.40000001</v>
      </c>
      <c r="D301" s="24">
        <v>105194876.608</v>
      </c>
      <c r="E301" s="24">
        <v>297209.39830679994</v>
      </c>
      <c r="F301" s="24">
        <v>126250.70080139999</v>
      </c>
      <c r="G301" s="24">
        <v>1650714.9983919</v>
      </c>
      <c r="H301" s="24">
        <v>4665683.9273582995</v>
      </c>
      <c r="I301" s="24">
        <v>145664.30941859999</v>
      </c>
      <c r="J301" s="24">
        <v>436873899.07427698</v>
      </c>
      <c r="K301" s="24">
        <v>510228434.3199988</v>
      </c>
      <c r="L301" s="24">
        <v>462.87199999999899</v>
      </c>
    </row>
    <row r="302" spans="1:12" x14ac:dyDescent="0.2">
      <c r="A302" s="3">
        <v>35765</v>
      </c>
      <c r="B302" s="24">
        <v>239897187.25600001</v>
      </c>
      <c r="C302" s="24">
        <v>128563574.40000001</v>
      </c>
      <c r="D302" s="24">
        <v>114986165.63600001</v>
      </c>
      <c r="E302" s="24">
        <v>370242.83372159995</v>
      </c>
      <c r="F302" s="24">
        <v>153559.24909079997</v>
      </c>
      <c r="G302" s="24">
        <v>1735365.6285462</v>
      </c>
      <c r="H302" s="24">
        <v>4707797.8106627995</v>
      </c>
      <c r="I302" s="24">
        <v>151656.38527829997</v>
      </c>
      <c r="J302" s="24">
        <v>490565549.19929969</v>
      </c>
      <c r="K302" s="24">
        <v>567969636.73999989</v>
      </c>
      <c r="L302" s="24">
        <v>515.25400000000002</v>
      </c>
    </row>
    <row r="303" spans="1:12" x14ac:dyDescent="0.2">
      <c r="A303" s="3">
        <v>35796</v>
      </c>
      <c r="B303" s="24">
        <v>235705802.39199999</v>
      </c>
      <c r="C303" s="24">
        <v>132879507.2</v>
      </c>
      <c r="D303" s="24">
        <v>114561036.752</v>
      </c>
      <c r="E303" s="24">
        <v>362044.45070009993</v>
      </c>
      <c r="F303" s="24">
        <v>156587.59341959999</v>
      </c>
      <c r="G303" s="24">
        <v>1597896.6282656998</v>
      </c>
      <c r="H303" s="24">
        <v>4543343.4547830001</v>
      </c>
      <c r="I303" s="24">
        <v>136590.77818679999</v>
      </c>
      <c r="J303" s="24">
        <v>489942809.2493552</v>
      </c>
      <c r="K303" s="24">
        <v>560834384.11000001</v>
      </c>
      <c r="L303" s="24">
        <v>508.78100000000001</v>
      </c>
    </row>
    <row r="304" spans="1:12" x14ac:dyDescent="0.2">
      <c r="A304" s="3">
        <v>35827</v>
      </c>
      <c r="B304" s="24">
        <v>206877458.588</v>
      </c>
      <c r="C304" s="24">
        <v>116417142.40000001</v>
      </c>
      <c r="D304" s="24">
        <v>101108888.184</v>
      </c>
      <c r="E304" s="24">
        <v>343777.29638699995</v>
      </c>
      <c r="F304" s="24">
        <v>153767.29553430001</v>
      </c>
      <c r="G304" s="24">
        <v>1563483.3925598999</v>
      </c>
      <c r="H304" s="24">
        <v>4593284.5492275003</v>
      </c>
      <c r="I304" s="24">
        <v>132944.38369169997</v>
      </c>
      <c r="J304" s="24">
        <v>431190746.08940047</v>
      </c>
      <c r="K304" s="24">
        <v>498003816.4199999</v>
      </c>
      <c r="L304" s="24">
        <v>451.78199999999998</v>
      </c>
    </row>
    <row r="305" spans="1:12" x14ac:dyDescent="0.2">
      <c r="A305" s="3">
        <v>35855</v>
      </c>
      <c r="B305" s="24">
        <v>214627856.45000002</v>
      </c>
      <c r="C305" s="24">
        <v>118300089.59999999</v>
      </c>
      <c r="D305" s="24">
        <v>111308659.73199999</v>
      </c>
      <c r="E305" s="24">
        <v>312654.90158699994</v>
      </c>
      <c r="F305" s="24">
        <v>141678.95144969999</v>
      </c>
      <c r="G305" s="24">
        <v>1618363.2111821999</v>
      </c>
      <c r="H305" s="24">
        <v>4672320.0074565001</v>
      </c>
      <c r="I305" s="24">
        <v>177326.27182409997</v>
      </c>
      <c r="J305" s="24">
        <v>451158949.12549949</v>
      </c>
      <c r="K305" s="24">
        <v>531059888.69999999</v>
      </c>
      <c r="L305" s="24">
        <v>481.77</v>
      </c>
    </row>
    <row r="306" spans="1:12" x14ac:dyDescent="0.2">
      <c r="A306" s="3">
        <v>35886</v>
      </c>
      <c r="B306" s="24">
        <v>199669663.59200001</v>
      </c>
      <c r="C306" s="24">
        <v>95621382.400000006</v>
      </c>
      <c r="D306" s="24">
        <v>101357086.352</v>
      </c>
      <c r="E306" s="24">
        <v>233565.45408839997</v>
      </c>
      <c r="F306" s="24">
        <v>117439.00363019998</v>
      </c>
      <c r="G306" s="24">
        <v>1626295.8608378998</v>
      </c>
      <c r="H306" s="24">
        <v>4955989.3762553995</v>
      </c>
      <c r="I306" s="24">
        <v>146499.8780616</v>
      </c>
      <c r="J306" s="24">
        <v>403727921.91687346</v>
      </c>
      <c r="K306" s="24">
        <v>491333738.60999995</v>
      </c>
      <c r="L306" s="24">
        <v>445.73099999999999</v>
      </c>
    </row>
    <row r="307" spans="1:12" x14ac:dyDescent="0.2">
      <c r="A307" s="3">
        <v>35916</v>
      </c>
      <c r="B307" s="24">
        <v>216530459.66600001</v>
      </c>
      <c r="C307" s="24">
        <v>86633632</v>
      </c>
      <c r="D307" s="24">
        <v>116260284.30400001</v>
      </c>
      <c r="E307" s="24">
        <v>202805.02627139998</v>
      </c>
      <c r="F307" s="24">
        <v>115919.7571623</v>
      </c>
      <c r="G307" s="24">
        <v>1572793.74126</v>
      </c>
      <c r="H307" s="24">
        <v>4736670.9201125996</v>
      </c>
      <c r="I307" s="24">
        <v>197197.24433009996</v>
      </c>
      <c r="J307" s="24">
        <v>426249762.65913641</v>
      </c>
      <c r="K307" s="24">
        <v>493455685.35999995</v>
      </c>
      <c r="L307" s="24">
        <v>447.65600000000001</v>
      </c>
    </row>
    <row r="308" spans="1:12" x14ac:dyDescent="0.2">
      <c r="A308" s="3">
        <v>35947</v>
      </c>
      <c r="B308" s="24">
        <v>232487318.338</v>
      </c>
      <c r="C308" s="24">
        <v>86372784</v>
      </c>
      <c r="D308" s="24">
        <v>127614364.77599999</v>
      </c>
      <c r="E308" s="24">
        <v>174243.80159129997</v>
      </c>
      <c r="F308" s="24">
        <v>104019.838881</v>
      </c>
      <c r="G308" s="24">
        <v>1684396.2039786</v>
      </c>
      <c r="H308" s="24">
        <v>4894954.1787341991</v>
      </c>
      <c r="I308" s="24">
        <v>261246.11796779998</v>
      </c>
      <c r="J308" s="24">
        <v>453593327.25515282</v>
      </c>
      <c r="K308" s="24">
        <v>508533081.53999996</v>
      </c>
      <c r="L308" s="24">
        <v>461.334</v>
      </c>
    </row>
    <row r="309" spans="1:12" x14ac:dyDescent="0.2">
      <c r="A309" s="3">
        <v>35977</v>
      </c>
      <c r="B309" s="24">
        <v>254502444.83399999</v>
      </c>
      <c r="C309" s="24">
        <v>93761772.799999997</v>
      </c>
      <c r="D309" s="24">
        <v>140431346.47999999</v>
      </c>
      <c r="E309" s="24">
        <v>149977.46739359997</v>
      </c>
      <c r="F309" s="24">
        <v>95035.953677700003</v>
      </c>
      <c r="G309" s="24">
        <v>1700450.8859078998</v>
      </c>
      <c r="H309" s="24">
        <v>4997314.3386746999</v>
      </c>
      <c r="I309" s="24">
        <v>285477.94690169994</v>
      </c>
      <c r="J309" s="24">
        <v>495923820.70655555</v>
      </c>
      <c r="K309" s="24">
        <v>543388123.74000001</v>
      </c>
      <c r="L309" s="24">
        <v>492.95400000000001</v>
      </c>
    </row>
    <row r="310" spans="1:12" x14ac:dyDescent="0.2">
      <c r="A310" s="3">
        <v>36008</v>
      </c>
      <c r="B310" s="24">
        <v>254154042.23799998</v>
      </c>
      <c r="C310" s="24">
        <v>94472236.799999997</v>
      </c>
      <c r="D310" s="24">
        <v>138657856.68000001</v>
      </c>
      <c r="E310" s="24">
        <v>159260.05992959996</v>
      </c>
      <c r="F310" s="24">
        <v>96215.898384899992</v>
      </c>
      <c r="G310" s="24">
        <v>1730381.4996489</v>
      </c>
      <c r="H310" s="24">
        <v>4916581.6930796998</v>
      </c>
      <c r="I310" s="24">
        <v>275294.8346379</v>
      </c>
      <c r="J310" s="24">
        <v>494461869.70368105</v>
      </c>
      <c r="K310" s="24">
        <v>542829252.56999886</v>
      </c>
      <c r="L310" s="24">
        <v>492.44699999999898</v>
      </c>
    </row>
    <row r="311" spans="1:12" x14ac:dyDescent="0.2">
      <c r="A311" s="3">
        <v>36039</v>
      </c>
      <c r="B311" s="24">
        <v>229449277.78</v>
      </c>
      <c r="C311" s="24">
        <v>86791827.200000003</v>
      </c>
      <c r="D311" s="24">
        <v>123742692.808</v>
      </c>
      <c r="E311" s="24">
        <v>152685.45402809998</v>
      </c>
      <c r="F311" s="24">
        <v>92486.961886199992</v>
      </c>
      <c r="G311" s="24">
        <v>1704577.1829470999</v>
      </c>
      <c r="H311" s="24">
        <v>4837448.2009685989</v>
      </c>
      <c r="I311" s="24">
        <v>227523.65005439997</v>
      </c>
      <c r="J311" s="24">
        <v>446998519.23788446</v>
      </c>
      <c r="K311" s="24">
        <v>500952495.66999996</v>
      </c>
      <c r="L311" s="24">
        <v>454.45699999999999</v>
      </c>
    </row>
    <row r="312" spans="1:12" x14ac:dyDescent="0.2">
      <c r="A312" s="3">
        <v>36069</v>
      </c>
      <c r="B312" s="24">
        <v>218278402.604</v>
      </c>
      <c r="C312" s="24">
        <v>84522422.400000006</v>
      </c>
      <c r="D312" s="24">
        <v>110364872.236</v>
      </c>
      <c r="E312" s="24">
        <v>218749.16444219998</v>
      </c>
      <c r="F312" s="24">
        <v>114167.43102029999</v>
      </c>
      <c r="G312" s="24">
        <v>1728270.7504713</v>
      </c>
      <c r="H312" s="24">
        <v>4908635.1363441003</v>
      </c>
      <c r="I312" s="24">
        <v>153153.30481079998</v>
      </c>
      <c r="J312" s="24">
        <v>420288673.0270887</v>
      </c>
      <c r="K312" s="24">
        <v>498331202.48999995</v>
      </c>
      <c r="L312" s="24">
        <v>452.07900000000001</v>
      </c>
    </row>
    <row r="313" spans="1:12" x14ac:dyDescent="0.2">
      <c r="A313" s="3">
        <v>36100</v>
      </c>
      <c r="B313" s="24">
        <v>207638933.88800001</v>
      </c>
      <c r="C313" s="24">
        <v>95922432</v>
      </c>
      <c r="D313" s="24">
        <v>103648926.30400001</v>
      </c>
      <c r="E313" s="24">
        <v>268280.11747949995</v>
      </c>
      <c r="F313" s="24">
        <v>120675.39440249999</v>
      </c>
      <c r="G313" s="24">
        <v>1605846.6181611</v>
      </c>
      <c r="H313" s="24">
        <v>4778806.1151305996</v>
      </c>
      <c r="I313" s="24">
        <v>158083.83637829998</v>
      </c>
      <c r="J313" s="24">
        <v>414141984.273552</v>
      </c>
      <c r="K313" s="24">
        <v>491710728.62999994</v>
      </c>
      <c r="L313" s="24">
        <v>446.07299999999998</v>
      </c>
    </row>
    <row r="314" spans="1:12" x14ac:dyDescent="0.2">
      <c r="A314" s="3">
        <v>36130</v>
      </c>
      <c r="B314" s="24">
        <v>228619866.86199999</v>
      </c>
      <c r="C314" s="24">
        <v>118484723.19999999</v>
      </c>
      <c r="D314" s="24">
        <v>115618638.228</v>
      </c>
      <c r="E314" s="24">
        <v>342360.21256289992</v>
      </c>
      <c r="F314" s="24">
        <v>148420.33279290001</v>
      </c>
      <c r="G314" s="24">
        <v>1625581.1709584999</v>
      </c>
      <c r="H314" s="24">
        <v>4900986.5561117996</v>
      </c>
      <c r="I314" s="24">
        <v>182426.96170229997</v>
      </c>
      <c r="J314" s="24">
        <v>469923003.52412838</v>
      </c>
      <c r="K314" s="24">
        <v>553001369.24999988</v>
      </c>
      <c r="L314" s="24">
        <v>501.67500000000001</v>
      </c>
    </row>
    <row r="315" spans="1:12" x14ac:dyDescent="0.2">
      <c r="A315" s="3">
        <v>36161</v>
      </c>
      <c r="B315" s="24">
        <v>237402678.47799999</v>
      </c>
      <c r="C315" s="24">
        <v>138888422.40000001</v>
      </c>
      <c r="D315" s="24">
        <v>122535711.72</v>
      </c>
      <c r="E315" s="24">
        <v>455200.88236139994</v>
      </c>
      <c r="F315" s="24">
        <v>178587.74367419997</v>
      </c>
      <c r="G315" s="24">
        <v>1591668.0821664</v>
      </c>
      <c r="H315" s="24">
        <v>4569348.3950813999</v>
      </c>
      <c r="I315" s="24">
        <v>230611.5328776</v>
      </c>
      <c r="J315" s="24">
        <v>505852229.23416108</v>
      </c>
      <c r="K315" s="24">
        <v>578550710.42999983</v>
      </c>
      <c r="L315" s="24">
        <v>524.85299999999995</v>
      </c>
    </row>
    <row r="316" spans="1:12" x14ac:dyDescent="0.2">
      <c r="A316" s="3">
        <v>36192</v>
      </c>
      <c r="B316" s="24">
        <v>205472737.664</v>
      </c>
      <c r="C316" s="24">
        <v>116568809.59999999</v>
      </c>
      <c r="D316" s="24">
        <v>106630265.92399999</v>
      </c>
      <c r="E316" s="24">
        <v>427620.01311749994</v>
      </c>
      <c r="F316" s="24">
        <v>178939.90033709997</v>
      </c>
      <c r="G316" s="24">
        <v>1550755.9966247999</v>
      </c>
      <c r="H316" s="24">
        <v>4710116.1376058999</v>
      </c>
      <c r="I316" s="24">
        <v>202013.43492539998</v>
      </c>
      <c r="J316" s="24">
        <v>435741258.67061067</v>
      </c>
      <c r="K316" s="24">
        <v>506225946.70999998</v>
      </c>
      <c r="L316" s="24">
        <v>459.24099999999999</v>
      </c>
    </row>
    <row r="317" spans="1:12" x14ac:dyDescent="0.2">
      <c r="A317" s="3">
        <v>36220</v>
      </c>
      <c r="B317" s="24">
        <v>215047020.43599999</v>
      </c>
      <c r="C317" s="24">
        <v>120149635.2</v>
      </c>
      <c r="D317" s="24">
        <v>115680150.58400001</v>
      </c>
      <c r="E317" s="24">
        <v>374693.33617799997</v>
      </c>
      <c r="F317" s="24">
        <v>155705.00289749997</v>
      </c>
      <c r="G317" s="24">
        <v>1657486.5319971</v>
      </c>
      <c r="H317" s="24">
        <v>4833903.0942992996</v>
      </c>
      <c r="I317" s="24">
        <v>195793.69198199999</v>
      </c>
      <c r="J317" s="24">
        <v>458094387.87735385</v>
      </c>
      <c r="K317" s="24">
        <v>544807899.01999891</v>
      </c>
      <c r="L317" s="24">
        <v>494.241999999999</v>
      </c>
    </row>
    <row r="318" spans="1:12" x14ac:dyDescent="0.2">
      <c r="A318" s="3">
        <v>36251</v>
      </c>
      <c r="B318" s="24">
        <v>204612175.602</v>
      </c>
      <c r="C318" s="24">
        <v>100962156.8</v>
      </c>
      <c r="D318" s="24">
        <v>108918977.044</v>
      </c>
      <c r="E318" s="24">
        <v>256336.89847499997</v>
      </c>
      <c r="F318" s="24">
        <v>115120.38521759999</v>
      </c>
      <c r="G318" s="24">
        <v>1650300.5326626</v>
      </c>
      <c r="H318" s="24">
        <v>4913516.2937070001</v>
      </c>
      <c r="I318" s="24">
        <v>175661.56198920001</v>
      </c>
      <c r="J318" s="24">
        <v>421604245.11805135</v>
      </c>
      <c r="K318" s="24">
        <v>500477400.06</v>
      </c>
      <c r="L318" s="24">
        <v>454.02600000000001</v>
      </c>
    </row>
    <row r="319" spans="1:12" x14ac:dyDescent="0.2">
      <c r="A319" s="3">
        <v>36281</v>
      </c>
      <c r="B319" s="24">
        <v>213895786.352</v>
      </c>
      <c r="C319" s="24">
        <v>86210780.799999997</v>
      </c>
      <c r="D319" s="24">
        <v>116438097.72</v>
      </c>
      <c r="E319" s="24">
        <v>195011.91095609998</v>
      </c>
      <c r="F319" s="24">
        <v>96688.485184199992</v>
      </c>
      <c r="G319" s="24">
        <v>1559982.0241592999</v>
      </c>
      <c r="H319" s="24">
        <v>4936572.4678283995</v>
      </c>
      <c r="I319" s="24">
        <v>174217.75349999996</v>
      </c>
      <c r="J319" s="24">
        <v>423507137.51362795</v>
      </c>
      <c r="K319" s="24">
        <v>493186721.71999991</v>
      </c>
      <c r="L319" s="24">
        <v>447.41199999999998</v>
      </c>
    </row>
    <row r="320" spans="1:12" x14ac:dyDescent="0.2">
      <c r="A320" s="3">
        <v>36312</v>
      </c>
      <c r="B320" s="24">
        <v>229816576.09999999</v>
      </c>
      <c r="C320" s="24">
        <v>83247993.599999994</v>
      </c>
      <c r="D320" s="24">
        <v>127622447.204</v>
      </c>
      <c r="E320" s="24">
        <v>169434.71502089998</v>
      </c>
      <c r="F320" s="24">
        <v>91795.841749499989</v>
      </c>
      <c r="G320" s="24">
        <v>1820245.7618729998</v>
      </c>
      <c r="H320" s="24">
        <v>5076182.4030812997</v>
      </c>
      <c r="I320" s="24">
        <v>206485.58774339998</v>
      </c>
      <c r="J320" s="24">
        <v>448051161.21346807</v>
      </c>
      <c r="K320" s="24">
        <v>505173240.65999997</v>
      </c>
      <c r="L320" s="24">
        <v>458.286</v>
      </c>
    </row>
    <row r="321" spans="1:12" x14ac:dyDescent="0.2">
      <c r="A321" s="3">
        <v>36342</v>
      </c>
      <c r="B321" s="24">
        <v>259888626.46599999</v>
      </c>
      <c r="C321" s="24">
        <v>91738256</v>
      </c>
      <c r="D321" s="24">
        <v>146096863.50400001</v>
      </c>
      <c r="E321" s="24">
        <v>153422.58118319997</v>
      </c>
      <c r="F321" s="24">
        <v>86040.228432899996</v>
      </c>
      <c r="G321" s="24">
        <v>1762370.8418484</v>
      </c>
      <c r="H321" s="24">
        <v>5064150.5846105991</v>
      </c>
      <c r="I321" s="24">
        <v>290789.05123169994</v>
      </c>
      <c r="J321" s="24">
        <v>505080519.25730669</v>
      </c>
      <c r="K321" s="24">
        <v>545622506.1099999</v>
      </c>
      <c r="L321" s="24">
        <v>494.98099999999999</v>
      </c>
    </row>
    <row r="322" spans="1:12" x14ac:dyDescent="0.2">
      <c r="A322" s="3">
        <v>36373</v>
      </c>
      <c r="B322" s="24">
        <v>252036271.836</v>
      </c>
      <c r="C322" s="24">
        <v>93803062.400000006</v>
      </c>
      <c r="D322" s="24">
        <v>141244176.604</v>
      </c>
      <c r="E322" s="24">
        <v>164008.59314489999</v>
      </c>
      <c r="F322" s="24">
        <v>90589.172377199997</v>
      </c>
      <c r="G322" s="24">
        <v>1874831.4764298</v>
      </c>
      <c r="H322" s="24">
        <v>5081847.4440152999</v>
      </c>
      <c r="I322" s="24">
        <v>240627.53141279999</v>
      </c>
      <c r="J322" s="24">
        <v>494535415.05738008</v>
      </c>
      <c r="K322" s="24">
        <v>545492433.52999997</v>
      </c>
      <c r="L322" s="24">
        <v>494.863</v>
      </c>
    </row>
    <row r="323" spans="1:12" x14ac:dyDescent="0.2">
      <c r="A323" s="3">
        <v>36404</v>
      </c>
      <c r="B323" s="24">
        <v>226709179.23200002</v>
      </c>
      <c r="C323" s="24">
        <v>83268556.799999997</v>
      </c>
      <c r="D323" s="24">
        <v>118540073.752</v>
      </c>
      <c r="E323" s="24">
        <v>176210.26334099998</v>
      </c>
      <c r="F323" s="24">
        <v>92494.065911099984</v>
      </c>
      <c r="G323" s="24">
        <v>1895180.4177200999</v>
      </c>
      <c r="H323" s="24">
        <v>4904926.8981951</v>
      </c>
      <c r="I323" s="24">
        <v>154231.08687419997</v>
      </c>
      <c r="J323" s="24">
        <v>435740852.51604152</v>
      </c>
      <c r="K323" s="24">
        <v>495579836.73000002</v>
      </c>
      <c r="L323" s="24">
        <v>449.58300000000003</v>
      </c>
    </row>
    <row r="324" spans="1:12" x14ac:dyDescent="0.2">
      <c r="A324" s="3">
        <v>36434</v>
      </c>
      <c r="B324" s="24">
        <v>217977405.84600002</v>
      </c>
      <c r="C324" s="24">
        <v>88638272</v>
      </c>
      <c r="D324" s="24">
        <v>110166717.53200001</v>
      </c>
      <c r="E324" s="24">
        <v>244426.15501289995</v>
      </c>
      <c r="F324" s="24">
        <v>113831.17384169999</v>
      </c>
      <c r="G324" s="24">
        <v>1817177.5594602001</v>
      </c>
      <c r="H324" s="24">
        <v>5074472.0412015002</v>
      </c>
      <c r="I324" s="24">
        <v>124748.36867849999</v>
      </c>
      <c r="J324" s="24">
        <v>424157050.67619485</v>
      </c>
      <c r="K324" s="24">
        <v>507781306.11999995</v>
      </c>
      <c r="L324" s="24">
        <v>460.65199999999999</v>
      </c>
    </row>
    <row r="325" spans="1:12" x14ac:dyDescent="0.2">
      <c r="A325" s="3">
        <v>36465</v>
      </c>
      <c r="B325" s="24">
        <v>211111435.59</v>
      </c>
      <c r="C325" s="24">
        <v>94281347.200000003</v>
      </c>
      <c r="D325" s="24">
        <v>105185120.73600002</v>
      </c>
      <c r="E325" s="24">
        <v>304841.15077080001</v>
      </c>
      <c r="F325" s="24">
        <v>131161.27344179997</v>
      </c>
      <c r="G325" s="24">
        <v>1643607.5401431001</v>
      </c>
      <c r="H325" s="24">
        <v>4918197.8959343992</v>
      </c>
      <c r="I325" s="24">
        <v>91903.416983699994</v>
      </c>
      <c r="J325" s="24">
        <v>417667614.8032738</v>
      </c>
      <c r="K325" s="24">
        <v>495962338.29999995</v>
      </c>
      <c r="L325" s="24">
        <v>449.93</v>
      </c>
    </row>
    <row r="326" spans="1:12" x14ac:dyDescent="0.2">
      <c r="A326" s="3">
        <v>36495</v>
      </c>
      <c r="B326" s="24">
        <v>228588411.28400001</v>
      </c>
      <c r="C326" s="24">
        <v>121082867.2</v>
      </c>
      <c r="D326" s="24">
        <v>114527603.956</v>
      </c>
      <c r="E326" s="24">
        <v>410375.83838999999</v>
      </c>
      <c r="F326" s="24">
        <v>159159.92700719996</v>
      </c>
      <c r="G326" s="24">
        <v>1708676.2796103</v>
      </c>
      <c r="H326" s="24">
        <v>5248006.3494894002</v>
      </c>
      <c r="I326" s="24">
        <v>83117.429616900001</v>
      </c>
      <c r="J326" s="24">
        <v>471808218.26411384</v>
      </c>
      <c r="K326" s="24">
        <v>564593261.21000004</v>
      </c>
      <c r="L326" s="24">
        <v>512.19100000000003</v>
      </c>
    </row>
    <row r="327" spans="1:12" x14ac:dyDescent="0.2">
      <c r="A327" s="3">
        <v>36526</v>
      </c>
      <c r="B327" s="24">
        <v>252506502.67399999</v>
      </c>
      <c r="C327" s="24">
        <v>137764899.19999999</v>
      </c>
      <c r="D327" s="24">
        <v>127261650.272</v>
      </c>
      <c r="E327" s="24">
        <v>467885.9645376</v>
      </c>
      <c r="F327" s="24">
        <v>191282.29788359997</v>
      </c>
      <c r="G327" s="24">
        <v>1617240.5156628001</v>
      </c>
      <c r="H327" s="24">
        <v>4605548.4716324992</v>
      </c>
      <c r="I327" s="24">
        <v>147147.3591882</v>
      </c>
      <c r="J327" s="24">
        <v>524562156.75490463</v>
      </c>
      <c r="K327" s="24">
        <v>586424510.75999999</v>
      </c>
      <c r="L327" s="24">
        <v>531.99599999999998</v>
      </c>
    </row>
    <row r="328" spans="1:12" x14ac:dyDescent="0.2">
      <c r="A328" s="3">
        <v>36557</v>
      </c>
      <c r="B328" s="24">
        <v>229052704.35800001</v>
      </c>
      <c r="C328" s="24">
        <v>127331577.59999999</v>
      </c>
      <c r="D328" s="24">
        <v>114137681.41599999</v>
      </c>
      <c r="E328" s="24">
        <v>412331.81324579997</v>
      </c>
      <c r="F328" s="24">
        <v>181838.34249629997</v>
      </c>
      <c r="G328" s="24">
        <v>1651058.0631341999</v>
      </c>
      <c r="H328" s="24">
        <v>4924189.5873134993</v>
      </c>
      <c r="I328" s="24">
        <v>106429.45646969999</v>
      </c>
      <c r="J328" s="24">
        <v>477797810.63665944</v>
      </c>
      <c r="K328" s="24">
        <v>548803772.76999891</v>
      </c>
      <c r="L328" s="24">
        <v>497.866999999999</v>
      </c>
    </row>
    <row r="329" spans="1:12" x14ac:dyDescent="0.2">
      <c r="A329" s="3">
        <v>36586</v>
      </c>
      <c r="B329" s="24">
        <v>224759016.66</v>
      </c>
      <c r="C329" s="24">
        <v>113448969.59999998</v>
      </c>
      <c r="D329" s="24">
        <v>117012970.54799999</v>
      </c>
      <c r="E329" s="24">
        <v>327635.59866660001</v>
      </c>
      <c r="F329" s="24">
        <v>150511.28412179998</v>
      </c>
      <c r="G329" s="24">
        <v>1637646.9177474</v>
      </c>
      <c r="H329" s="24">
        <v>4933139.7320120996</v>
      </c>
      <c r="I329" s="24">
        <v>86835.540934799996</v>
      </c>
      <c r="J329" s="24">
        <v>462356725.88148266</v>
      </c>
      <c r="K329" s="24">
        <v>539053840.81999993</v>
      </c>
      <c r="L329" s="24">
        <v>489.02199999999999</v>
      </c>
    </row>
    <row r="330" spans="1:12" x14ac:dyDescent="0.2">
      <c r="A330" s="3">
        <v>36617</v>
      </c>
      <c r="B330" s="24">
        <v>203508011.69800001</v>
      </c>
      <c r="C330" s="24">
        <v>99407078.400000006</v>
      </c>
      <c r="D330" s="24">
        <v>110804166.612</v>
      </c>
      <c r="E330" s="24">
        <v>265334.99172809999</v>
      </c>
      <c r="F330" s="24">
        <v>126354.21659279999</v>
      </c>
      <c r="G330" s="24">
        <v>1523631.7816776</v>
      </c>
      <c r="H330" s="24">
        <v>4997730.8858021991</v>
      </c>
      <c r="I330" s="24">
        <v>94560.322296300001</v>
      </c>
      <c r="J330" s="24">
        <v>420726868.90809709</v>
      </c>
      <c r="K330" s="24">
        <v>494574530.00999993</v>
      </c>
      <c r="L330" s="24">
        <v>448.67099999999999</v>
      </c>
    </row>
    <row r="331" spans="1:12" x14ac:dyDescent="0.2">
      <c r="A331" s="3">
        <v>36647</v>
      </c>
      <c r="B331" s="24">
        <v>221886325.396</v>
      </c>
      <c r="C331" s="24">
        <v>94446233.599999994</v>
      </c>
      <c r="D331" s="24">
        <v>125306028.228</v>
      </c>
      <c r="E331" s="24">
        <v>198534.83073269998</v>
      </c>
      <c r="F331" s="24">
        <v>110777.7962823</v>
      </c>
      <c r="G331" s="24">
        <v>1741919.8991480998</v>
      </c>
      <c r="H331" s="24">
        <v>5072459.0529899998</v>
      </c>
      <c r="I331" s="24">
        <v>161282.33901779997</v>
      </c>
      <c r="J331" s="24">
        <v>448923561.14217091</v>
      </c>
      <c r="K331" s="24">
        <v>520414881.02999997</v>
      </c>
      <c r="L331" s="24">
        <v>472.113</v>
      </c>
    </row>
    <row r="332" spans="1:12" x14ac:dyDescent="0.2">
      <c r="A332" s="3">
        <v>36678</v>
      </c>
      <c r="B332" s="24">
        <v>240885830.16600001</v>
      </c>
      <c r="C332" s="24">
        <v>87905177.599999994</v>
      </c>
      <c r="D332" s="24">
        <v>131552820.08</v>
      </c>
      <c r="E332" s="24">
        <v>167188.49000489997</v>
      </c>
      <c r="F332" s="24">
        <v>100318.980195</v>
      </c>
      <c r="G332" s="24">
        <v>1789390.3353480001</v>
      </c>
      <c r="H332" s="24">
        <v>5184717.1476512998</v>
      </c>
      <c r="I332" s="24">
        <v>209780.50214939995</v>
      </c>
      <c r="J332" s="24">
        <v>467795223.30134863</v>
      </c>
      <c r="K332" s="24">
        <v>524081164.09000003</v>
      </c>
      <c r="L332" s="24">
        <v>475.43900000000002</v>
      </c>
    </row>
    <row r="333" spans="1:12" x14ac:dyDescent="0.2">
      <c r="A333" s="3">
        <v>36708</v>
      </c>
      <c r="B333" s="24">
        <v>250883671.70200002</v>
      </c>
      <c r="C333" s="24">
        <v>90910995.200000003</v>
      </c>
      <c r="D333" s="24">
        <v>138332831.796</v>
      </c>
      <c r="E333" s="24">
        <v>156349.10115509998</v>
      </c>
      <c r="F333" s="24">
        <v>95958.800340899994</v>
      </c>
      <c r="G333" s="24">
        <v>1699761.0163715999</v>
      </c>
      <c r="H333" s="24">
        <v>5188958.5661234995</v>
      </c>
      <c r="I333" s="24">
        <v>189393.9804078</v>
      </c>
      <c r="J333" s="24">
        <v>487457920.16239887</v>
      </c>
      <c r="K333" s="24">
        <v>539621530.46999991</v>
      </c>
      <c r="L333" s="24">
        <v>489.53699999999998</v>
      </c>
    </row>
    <row r="334" spans="1:12" x14ac:dyDescent="0.2">
      <c r="A334" s="3">
        <v>36739</v>
      </c>
      <c r="B334" s="24">
        <v>259656418.78200001</v>
      </c>
      <c r="C334" s="24">
        <v>98641452.799999997</v>
      </c>
      <c r="D334" s="24">
        <v>143043713.62</v>
      </c>
      <c r="E334" s="24">
        <v>189346.28195489998</v>
      </c>
      <c r="F334" s="24">
        <v>117205.92395609998</v>
      </c>
      <c r="G334" s="24">
        <v>1802024.5699953001</v>
      </c>
      <c r="H334" s="24">
        <v>5264331.8970017992</v>
      </c>
      <c r="I334" s="24">
        <v>238176.98110919996</v>
      </c>
      <c r="J334" s="24">
        <v>508952670.85601729</v>
      </c>
      <c r="K334" s="24">
        <v>564545861.88</v>
      </c>
      <c r="L334" s="24">
        <v>512.14800000000002</v>
      </c>
    </row>
    <row r="335" spans="1:12" x14ac:dyDescent="0.2">
      <c r="A335" s="3">
        <v>36770</v>
      </c>
      <c r="B335" s="24">
        <v>231706588.23799998</v>
      </c>
      <c r="C335" s="24">
        <v>85035414.400000006</v>
      </c>
      <c r="D335" s="24">
        <v>121229299.036</v>
      </c>
      <c r="E335" s="24">
        <v>201547.61386409999</v>
      </c>
      <c r="F335" s="24">
        <v>114811.86756479999</v>
      </c>
      <c r="G335" s="24">
        <v>1794830.4105479999</v>
      </c>
      <c r="H335" s="24">
        <v>5062007.0137181999</v>
      </c>
      <c r="I335" s="24">
        <v>210133.67367299998</v>
      </c>
      <c r="J335" s="24">
        <v>445354632.25336808</v>
      </c>
      <c r="K335" s="24">
        <v>512119998.28000003</v>
      </c>
      <c r="L335" s="24">
        <v>464.58800000000002</v>
      </c>
    </row>
    <row r="336" spans="1:12" x14ac:dyDescent="0.2">
      <c r="A336" s="3">
        <v>36800</v>
      </c>
      <c r="B336" s="24">
        <v>229780254.78200001</v>
      </c>
      <c r="C336" s="24">
        <v>87586937.599999994</v>
      </c>
      <c r="D336" s="24">
        <v>112307338.36399999</v>
      </c>
      <c r="E336" s="24">
        <v>253466.19584159998</v>
      </c>
      <c r="F336" s="24">
        <v>129923.1433878</v>
      </c>
      <c r="G336" s="24">
        <v>1685119.3939754998</v>
      </c>
      <c r="H336" s="24">
        <v>5136453.0913163992</v>
      </c>
      <c r="I336" s="24">
        <v>153194.91409949996</v>
      </c>
      <c r="J336" s="24">
        <v>437032687.48462075</v>
      </c>
      <c r="K336" s="24">
        <v>519355561.11999995</v>
      </c>
      <c r="L336" s="24">
        <v>471.15199999999999</v>
      </c>
    </row>
    <row r="337" spans="1:12" x14ac:dyDescent="0.2">
      <c r="A337" s="3">
        <v>36831</v>
      </c>
      <c r="B337" s="24">
        <v>228140261.01799998</v>
      </c>
      <c r="C337" s="24">
        <v>104931017.59999999</v>
      </c>
      <c r="D337" s="24">
        <v>110452066.7</v>
      </c>
      <c r="E337" s="24">
        <v>361789.04409059993</v>
      </c>
      <c r="F337" s="24">
        <v>157300.025631</v>
      </c>
      <c r="G337" s="24">
        <v>1506817.1892438</v>
      </c>
      <c r="H337" s="24">
        <v>5016005.4863855997</v>
      </c>
      <c r="I337" s="24">
        <v>140823.76216649998</v>
      </c>
      <c r="J337" s="24">
        <v>450706080.82551748</v>
      </c>
      <c r="K337" s="24">
        <v>527485097.36999995</v>
      </c>
      <c r="L337" s="24">
        <v>478.52699999999999</v>
      </c>
    </row>
    <row r="338" spans="1:12" x14ac:dyDescent="0.2">
      <c r="A338" s="3">
        <v>36861</v>
      </c>
      <c r="B338" s="24">
        <v>248049276.67399999</v>
      </c>
      <c r="C338" s="24">
        <v>141911920</v>
      </c>
      <c r="D338" s="24">
        <v>123776189.624</v>
      </c>
      <c r="E338" s="24">
        <v>512900.11088609992</v>
      </c>
      <c r="F338" s="24">
        <v>208746.02080919998</v>
      </c>
      <c r="G338" s="24">
        <v>1554264.1651194</v>
      </c>
      <c r="H338" s="24">
        <v>5114614.7847501002</v>
      </c>
      <c r="I338" s="24">
        <v>308012.25217139994</v>
      </c>
      <c r="J338" s="24">
        <v>521435923.63173622</v>
      </c>
      <c r="K338" s="24">
        <v>614575303.53999996</v>
      </c>
      <c r="L338" s="24">
        <v>557.53399999999999</v>
      </c>
    </row>
    <row r="339" spans="1:12" x14ac:dyDescent="0.2">
      <c r="A339" s="3">
        <v>36892</v>
      </c>
      <c r="B339" s="24">
        <v>252124908.96599999</v>
      </c>
      <c r="C339" s="24">
        <v>145628691.19999999</v>
      </c>
      <c r="D339" s="24">
        <v>129007346.08</v>
      </c>
      <c r="E339" s="24">
        <v>503180.11338839994</v>
      </c>
      <c r="F339" s="24">
        <v>210502.06810709997</v>
      </c>
      <c r="G339" s="24">
        <v>1596931.0149177001</v>
      </c>
      <c r="H339" s="24">
        <v>4760999.5972727994</v>
      </c>
      <c r="I339" s="24">
        <v>337857.95221079997</v>
      </c>
      <c r="J339" s="24">
        <v>534170416.99189681</v>
      </c>
      <c r="K339" s="24">
        <v>612753185.1099999</v>
      </c>
      <c r="L339" s="24">
        <v>555.88099999999997</v>
      </c>
    </row>
    <row r="340" spans="1:12" x14ac:dyDescent="0.2">
      <c r="A340" s="3">
        <v>36923</v>
      </c>
      <c r="B340" s="24">
        <v>217975334.65399998</v>
      </c>
      <c r="C340" s="24">
        <v>125634841.59999999</v>
      </c>
      <c r="D340" s="24">
        <v>109780796.824</v>
      </c>
      <c r="E340" s="24">
        <v>446488.64153879991</v>
      </c>
      <c r="F340" s="24">
        <v>190926.42006479998</v>
      </c>
      <c r="G340" s="24">
        <v>1559249.9940402</v>
      </c>
      <c r="H340" s="24">
        <v>4885871.126440499</v>
      </c>
      <c r="I340" s="24">
        <v>206368.87876289999</v>
      </c>
      <c r="J340" s="24">
        <v>460679878.13884717</v>
      </c>
      <c r="K340" s="24">
        <v>534716250.96999991</v>
      </c>
      <c r="L340" s="24">
        <v>485.08699999999999</v>
      </c>
    </row>
    <row r="341" spans="1:12" x14ac:dyDescent="0.2">
      <c r="A341" s="3">
        <v>36951</v>
      </c>
      <c r="B341" s="24">
        <v>225070887.176</v>
      </c>
      <c r="C341" s="24">
        <v>122216835.2</v>
      </c>
      <c r="D341" s="24">
        <v>116674139.072</v>
      </c>
      <c r="E341" s="24">
        <v>392558.60565389995</v>
      </c>
      <c r="F341" s="24">
        <v>168914.42976869998</v>
      </c>
      <c r="G341" s="24">
        <v>1603898.0512254001</v>
      </c>
      <c r="H341" s="24">
        <v>4989506.5018196991</v>
      </c>
      <c r="I341" s="24">
        <v>210606.59875919999</v>
      </c>
      <c r="J341" s="24">
        <v>471327345.63522679</v>
      </c>
      <c r="K341" s="24">
        <v>561656707.36999989</v>
      </c>
      <c r="L341" s="24">
        <v>509.52699999999999</v>
      </c>
    </row>
    <row r="342" spans="1:12" x14ac:dyDescent="0.2">
      <c r="A342" s="3">
        <v>36982</v>
      </c>
      <c r="B342" s="24">
        <v>203922884.98599997</v>
      </c>
      <c r="C342" s="24">
        <v>98310048</v>
      </c>
      <c r="D342" s="24">
        <v>107894601.948</v>
      </c>
      <c r="E342" s="24">
        <v>274646.33865059994</v>
      </c>
      <c r="F342" s="24">
        <v>134577.29455799999</v>
      </c>
      <c r="G342" s="24">
        <v>1673174.3488550999</v>
      </c>
      <c r="H342" s="24">
        <v>5034483.1294757994</v>
      </c>
      <c r="I342" s="24">
        <v>204830.01165479998</v>
      </c>
      <c r="J342" s="24">
        <v>417449246.05719417</v>
      </c>
      <c r="K342" s="24">
        <v>505358428.73999995</v>
      </c>
      <c r="L342" s="24">
        <v>458.45400000000001</v>
      </c>
    </row>
    <row r="343" spans="1:12" x14ac:dyDescent="0.2">
      <c r="A343" s="3">
        <v>37012</v>
      </c>
      <c r="B343" s="24">
        <v>220141866.53600001</v>
      </c>
      <c r="C343" s="24">
        <v>82817580.799999997</v>
      </c>
      <c r="D343" s="24">
        <v>116590748.948</v>
      </c>
      <c r="E343" s="24">
        <v>193298.4878076</v>
      </c>
      <c r="F343" s="24">
        <v>105457.89649289998</v>
      </c>
      <c r="G343" s="24">
        <v>1654818.5151162001</v>
      </c>
      <c r="H343" s="24">
        <v>5115244.4490125999</v>
      </c>
      <c r="I343" s="24">
        <v>185956.98550379998</v>
      </c>
      <c r="J343" s="24">
        <v>426804972.61793309</v>
      </c>
      <c r="K343" s="24">
        <v>507126533.9799999</v>
      </c>
      <c r="L343" s="24">
        <v>460.05799999999999</v>
      </c>
    </row>
    <row r="344" spans="1:12" x14ac:dyDescent="0.2">
      <c r="A344" s="3">
        <v>37043</v>
      </c>
      <c r="B344" s="24">
        <v>234244032.618</v>
      </c>
      <c r="C344" s="24">
        <v>78574163.200000003</v>
      </c>
      <c r="D344" s="24">
        <v>127145263.464</v>
      </c>
      <c r="E344" s="24">
        <v>175858.78325189999</v>
      </c>
      <c r="F344" s="24">
        <v>103216.4074935</v>
      </c>
      <c r="G344" s="24">
        <v>1666079.4707802001</v>
      </c>
      <c r="H344" s="24">
        <v>5106315.2285417998</v>
      </c>
      <c r="I344" s="24">
        <v>222519.71022959999</v>
      </c>
      <c r="J344" s="24">
        <v>447237448.88229692</v>
      </c>
      <c r="K344" s="24">
        <v>504898765.46999997</v>
      </c>
      <c r="L344" s="24">
        <v>458.03699999999998</v>
      </c>
    </row>
    <row r="345" spans="1:12" x14ac:dyDescent="0.2">
      <c r="A345" s="3">
        <v>37073</v>
      </c>
      <c r="B345" s="24">
        <v>258005306.67199999</v>
      </c>
      <c r="C345" s="24">
        <v>86935062.400000006</v>
      </c>
      <c r="D345" s="24">
        <v>138754115.59999999</v>
      </c>
      <c r="E345" s="24">
        <v>175263.06002100004</v>
      </c>
      <c r="F345" s="24">
        <v>105512.6989707</v>
      </c>
      <c r="G345" s="24">
        <v>1681403.4826092001</v>
      </c>
      <c r="H345" s="24">
        <v>5256214.8465582002</v>
      </c>
      <c r="I345" s="24">
        <v>195861.68764889997</v>
      </c>
      <c r="J345" s="24">
        <v>491108740.44780803</v>
      </c>
      <c r="K345" s="24">
        <v>543799285.36999989</v>
      </c>
      <c r="L345" s="24">
        <v>493.327</v>
      </c>
    </row>
    <row r="346" spans="1:12" x14ac:dyDescent="0.2">
      <c r="A346" s="3">
        <v>37104</v>
      </c>
      <c r="B346" s="24">
        <v>263076175.34200001</v>
      </c>
      <c r="C346" s="24">
        <v>90803283.200000003</v>
      </c>
      <c r="D346" s="24">
        <v>143766737.264</v>
      </c>
      <c r="E346" s="24">
        <v>174448.46516579998</v>
      </c>
      <c r="F346" s="24">
        <v>103631.1472329</v>
      </c>
      <c r="G346" s="24">
        <v>1768275.7034733</v>
      </c>
      <c r="H346" s="24">
        <v>5178782.4166700989</v>
      </c>
      <c r="I346" s="24">
        <v>258806.05455809998</v>
      </c>
      <c r="J346" s="24">
        <v>505130139.59310019</v>
      </c>
      <c r="K346" s="24">
        <v>554119111.59000003</v>
      </c>
      <c r="L346" s="24">
        <v>502.68900000000002</v>
      </c>
    </row>
    <row r="347" spans="1:12" x14ac:dyDescent="0.2">
      <c r="A347" s="3">
        <v>37135</v>
      </c>
      <c r="B347" s="24">
        <v>225606597.34400001</v>
      </c>
      <c r="C347" s="24">
        <v>81280563.200000003</v>
      </c>
      <c r="D347" s="24">
        <v>119088400.008</v>
      </c>
      <c r="E347" s="24">
        <v>179785.95587399998</v>
      </c>
      <c r="F347" s="24">
        <v>102002.6340963</v>
      </c>
      <c r="G347" s="24">
        <v>1709835.3556326001</v>
      </c>
      <c r="H347" s="24">
        <v>4943618.1203114996</v>
      </c>
      <c r="I347" s="24">
        <v>133989.35192579997</v>
      </c>
      <c r="J347" s="24">
        <v>433044791.96984029</v>
      </c>
      <c r="K347" s="24">
        <v>490760537.40999997</v>
      </c>
      <c r="L347" s="24">
        <v>445.21100000000001</v>
      </c>
    </row>
    <row r="348" spans="1:12" x14ac:dyDescent="0.2">
      <c r="A348" s="3">
        <v>37165</v>
      </c>
      <c r="B348" s="24">
        <v>217296228.26599997</v>
      </c>
      <c r="C348" s="24">
        <v>89709571.200000003</v>
      </c>
      <c r="D348" s="24">
        <v>114356641.844</v>
      </c>
      <c r="E348" s="24">
        <v>242177.90027549997</v>
      </c>
      <c r="F348" s="24">
        <v>121927.73250629999</v>
      </c>
      <c r="G348" s="24">
        <v>1813154.6238497999</v>
      </c>
      <c r="H348" s="24">
        <v>5069119.3137416989</v>
      </c>
      <c r="I348" s="24">
        <v>112528.7692767</v>
      </c>
      <c r="J348" s="24">
        <v>428721349.64964992</v>
      </c>
      <c r="K348" s="24">
        <v>509892229.76999885</v>
      </c>
      <c r="L348" s="24">
        <v>462.56699999999898</v>
      </c>
    </row>
    <row r="349" spans="1:12" x14ac:dyDescent="0.2">
      <c r="A349" s="3">
        <v>37196</v>
      </c>
      <c r="B349" s="24">
        <v>210797015.11399999</v>
      </c>
      <c r="C349" s="24">
        <v>92531680</v>
      </c>
      <c r="D349" s="24">
        <v>108226369.49600001</v>
      </c>
      <c r="E349" s="24">
        <v>300342.61157459999</v>
      </c>
      <c r="F349" s="24">
        <v>138346.48719779999</v>
      </c>
      <c r="G349" s="24">
        <v>1693174.7853279</v>
      </c>
      <c r="H349" s="24">
        <v>4961158.8229790991</v>
      </c>
      <c r="I349" s="24">
        <v>106840.81334009999</v>
      </c>
      <c r="J349" s="24">
        <v>418754928.13041949</v>
      </c>
      <c r="K349" s="24">
        <v>498083182.73999995</v>
      </c>
      <c r="L349" s="24">
        <v>451.85399999999998</v>
      </c>
    </row>
    <row r="350" spans="1:12" x14ac:dyDescent="0.2">
      <c r="A350" s="3">
        <v>37226</v>
      </c>
      <c r="B350" s="24">
        <v>230237436.59</v>
      </c>
      <c r="C350" s="24">
        <v>115338771.19999999</v>
      </c>
      <c r="D350" s="24">
        <v>118532575.264</v>
      </c>
      <c r="E350" s="24">
        <v>395259.82655039994</v>
      </c>
      <c r="F350" s="24">
        <v>167572.10734949997</v>
      </c>
      <c r="G350" s="24">
        <v>1532015.2775655</v>
      </c>
      <c r="H350" s="24">
        <v>4844061.0319248</v>
      </c>
      <c r="I350" s="24">
        <v>112394.13109049998</v>
      </c>
      <c r="J350" s="24">
        <v>471160085.42848068</v>
      </c>
      <c r="K350" s="24">
        <v>545756987.92999995</v>
      </c>
      <c r="L350" s="24">
        <v>495.10300000000001</v>
      </c>
    </row>
    <row r="351" spans="1:12" x14ac:dyDescent="0.2">
      <c r="A351" s="3">
        <v>37257</v>
      </c>
      <c r="B351" s="24">
        <v>234189645.61399999</v>
      </c>
      <c r="C351" s="24">
        <v>135327507.19999999</v>
      </c>
      <c r="D351" s="24">
        <v>124137291.13600001</v>
      </c>
      <c r="E351" s="24">
        <v>429163.95452909992</v>
      </c>
      <c r="F351" s="24">
        <v>176945.36077469998</v>
      </c>
      <c r="G351" s="24">
        <v>1662584.2224642001</v>
      </c>
      <c r="H351" s="24">
        <v>4812520.0834304998</v>
      </c>
      <c r="I351" s="24">
        <v>119113.86207209999</v>
      </c>
      <c r="J351" s="24">
        <v>500854771.43327069</v>
      </c>
      <c r="K351" s="24">
        <v>574605542.93999994</v>
      </c>
      <c r="L351" s="24">
        <v>521.274</v>
      </c>
    </row>
    <row r="352" spans="1:12" x14ac:dyDescent="0.2">
      <c r="A352" s="3">
        <v>37288</v>
      </c>
      <c r="B352" s="24">
        <v>207037926.53</v>
      </c>
      <c r="C352" s="24">
        <v>121988028.8</v>
      </c>
      <c r="D352" s="24">
        <v>109348374.704</v>
      </c>
      <c r="E352" s="24">
        <v>405526.49567849992</v>
      </c>
      <c r="F352" s="24">
        <v>166445.95025939998</v>
      </c>
      <c r="G352" s="24">
        <v>1605394.0719054001</v>
      </c>
      <c r="H352" s="24">
        <v>4921789.1134019997</v>
      </c>
      <c r="I352" s="24">
        <v>111400.58246519999</v>
      </c>
      <c r="J352" s="24">
        <v>445584886.24771041</v>
      </c>
      <c r="K352" s="24">
        <v>512381245.74999994</v>
      </c>
      <c r="L352" s="24">
        <v>464.82499999999999</v>
      </c>
    </row>
    <row r="353" spans="1:12" x14ac:dyDescent="0.2">
      <c r="A353" s="3">
        <v>37316</v>
      </c>
      <c r="B353" s="24">
        <v>216992777.822</v>
      </c>
      <c r="C353" s="24">
        <v>122858646.40000001</v>
      </c>
      <c r="D353" s="24">
        <v>117389014.71600001</v>
      </c>
      <c r="E353" s="24">
        <v>351770.00097329996</v>
      </c>
      <c r="F353" s="24">
        <v>146973.1414347</v>
      </c>
      <c r="G353" s="24">
        <v>1631824.6772646001</v>
      </c>
      <c r="H353" s="24">
        <v>5024172.1349987993</v>
      </c>
      <c r="I353" s="24">
        <v>147649.0386609</v>
      </c>
      <c r="J353" s="24">
        <v>464542827.93133229</v>
      </c>
      <c r="K353" s="24">
        <v>548785033.5</v>
      </c>
      <c r="L353" s="24">
        <v>497.85</v>
      </c>
    </row>
    <row r="354" spans="1:12" x14ac:dyDescent="0.2">
      <c r="A354" s="3">
        <v>37347</v>
      </c>
      <c r="B354" s="24">
        <v>204747029.45599997</v>
      </c>
      <c r="C354" s="24">
        <v>102325584</v>
      </c>
      <c r="D354" s="24">
        <v>112461121.77599999</v>
      </c>
      <c r="E354" s="24">
        <v>236947.98480149996</v>
      </c>
      <c r="F354" s="24">
        <v>111500.37710069999</v>
      </c>
      <c r="G354" s="24">
        <v>1640795.0212647</v>
      </c>
      <c r="H354" s="24">
        <v>5142465.7069232995</v>
      </c>
      <c r="I354" s="24">
        <v>143723.55747329997</v>
      </c>
      <c r="J354" s="24">
        <v>426809167.87956345</v>
      </c>
      <c r="K354" s="24">
        <v>507280857.37999994</v>
      </c>
      <c r="L354" s="24">
        <v>460.19799999999998</v>
      </c>
    </row>
    <row r="355" spans="1:12" x14ac:dyDescent="0.2">
      <c r="A355" s="3">
        <v>37377</v>
      </c>
      <c r="B355" s="24">
        <v>217678740.48000002</v>
      </c>
      <c r="C355" s="24">
        <v>87663043.200000003</v>
      </c>
      <c r="D355" s="24">
        <v>119377732.772</v>
      </c>
      <c r="E355" s="24">
        <v>206428.07897039998</v>
      </c>
      <c r="F355" s="24">
        <v>102516.49189739999</v>
      </c>
      <c r="G355" s="24">
        <v>1693551.5105355</v>
      </c>
      <c r="H355" s="24">
        <v>5194139.2499324996</v>
      </c>
      <c r="I355" s="24">
        <v>145191.04604549997</v>
      </c>
      <c r="J355" s="24">
        <v>432061342.82938129</v>
      </c>
      <c r="K355" s="24">
        <v>508300494.12999994</v>
      </c>
      <c r="L355" s="24">
        <v>461.12299999999999</v>
      </c>
    </row>
    <row r="356" spans="1:12" x14ac:dyDescent="0.2">
      <c r="A356" s="3">
        <v>37408</v>
      </c>
      <c r="B356" s="24">
        <v>235775835.222</v>
      </c>
      <c r="C356" s="24">
        <v>86570691.200000003</v>
      </c>
      <c r="D356" s="24">
        <v>132316980.26000001</v>
      </c>
      <c r="E356" s="24">
        <v>162874.31716919996</v>
      </c>
      <c r="F356" s="24">
        <v>92341.160232299997</v>
      </c>
      <c r="G356" s="24">
        <v>1728072.1877265</v>
      </c>
      <c r="H356" s="24">
        <v>5268211.4038301995</v>
      </c>
      <c r="I356" s="24">
        <v>149553.25562099999</v>
      </c>
      <c r="J356" s="24">
        <v>462064559.00657916</v>
      </c>
      <c r="K356" s="24">
        <v>514656413.58999991</v>
      </c>
      <c r="L356" s="24">
        <v>466.88900000000001</v>
      </c>
    </row>
    <row r="357" spans="1:12" x14ac:dyDescent="0.2">
      <c r="A357" s="3">
        <v>37438</v>
      </c>
      <c r="B357" s="24">
        <v>260140911.18199998</v>
      </c>
      <c r="C357" s="24">
        <v>95114864</v>
      </c>
      <c r="D357" s="24">
        <v>148038338.292</v>
      </c>
      <c r="E357" s="24">
        <v>156739.82252459999</v>
      </c>
      <c r="F357" s="24">
        <v>92534.998625999986</v>
      </c>
      <c r="G357" s="24">
        <v>1782711.6230259</v>
      </c>
      <c r="H357" s="24">
        <v>5255060.9141435996</v>
      </c>
      <c r="I357" s="24">
        <v>180582.28323659999</v>
      </c>
      <c r="J357" s="24">
        <v>510761743.11555672</v>
      </c>
      <c r="K357" s="24">
        <v>554023210.61999989</v>
      </c>
      <c r="L357" s="24">
        <v>502.60199999999998</v>
      </c>
    </row>
    <row r="358" spans="1:12" x14ac:dyDescent="0.2">
      <c r="A358" s="3">
        <v>37469</v>
      </c>
      <c r="B358" s="24">
        <v>257630090.46599999</v>
      </c>
      <c r="C358" s="24">
        <v>93878732.799999997</v>
      </c>
      <c r="D358" s="24">
        <v>145339299.324</v>
      </c>
      <c r="E358" s="24">
        <v>161417.31549089999</v>
      </c>
      <c r="F358" s="24">
        <v>94847.18958749999</v>
      </c>
      <c r="G358" s="24">
        <v>1785863.1265902</v>
      </c>
      <c r="H358" s="24">
        <v>5299853.0986064998</v>
      </c>
      <c r="I358" s="24">
        <v>180535.59964439998</v>
      </c>
      <c r="J358" s="24">
        <v>504370638.91991949</v>
      </c>
      <c r="K358" s="24">
        <v>551687415.73000002</v>
      </c>
      <c r="L358" s="24">
        <v>500.483</v>
      </c>
    </row>
    <row r="359" spans="1:12" x14ac:dyDescent="0.2">
      <c r="A359" s="3">
        <v>37500</v>
      </c>
      <c r="B359" s="24">
        <v>237575315.97400001</v>
      </c>
      <c r="C359" s="24">
        <v>83894048</v>
      </c>
      <c r="D359" s="24">
        <v>128536420.392</v>
      </c>
      <c r="E359" s="24">
        <v>175704.86271239995</v>
      </c>
      <c r="F359" s="24">
        <v>99151.552103099981</v>
      </c>
      <c r="G359" s="24">
        <v>1756089.9350253001</v>
      </c>
      <c r="H359" s="24">
        <v>5053847.3398476001</v>
      </c>
      <c r="I359" s="24">
        <v>149148.32620169997</v>
      </c>
      <c r="J359" s="24">
        <v>457239726.38189006</v>
      </c>
      <c r="K359" s="24">
        <v>508857160.67999995</v>
      </c>
      <c r="L359" s="24">
        <v>461.62799999999999</v>
      </c>
    </row>
    <row r="360" spans="1:12" x14ac:dyDescent="0.2">
      <c r="A360" s="3">
        <v>37530</v>
      </c>
      <c r="B360" s="24">
        <v>230197048.34600002</v>
      </c>
      <c r="C360" s="24">
        <v>89535491.200000003</v>
      </c>
      <c r="D360" s="24">
        <v>119139071.256</v>
      </c>
      <c r="E360" s="24">
        <v>259247.85724949997</v>
      </c>
      <c r="F360" s="24">
        <v>122258.5770945</v>
      </c>
      <c r="G360" s="24">
        <v>1677945.6348102</v>
      </c>
      <c r="H360" s="24">
        <v>5111308.3692719992</v>
      </c>
      <c r="I360" s="24">
        <v>143635.60287929999</v>
      </c>
      <c r="J360" s="24">
        <v>446186006.84330547</v>
      </c>
      <c r="K360" s="24">
        <v>519482326.76999998</v>
      </c>
      <c r="L360" s="24">
        <v>471.267</v>
      </c>
    </row>
    <row r="361" spans="1:12" x14ac:dyDescent="0.2">
      <c r="A361" s="3">
        <v>37561</v>
      </c>
      <c r="B361" s="24">
        <v>226414781.146</v>
      </c>
      <c r="C361" s="24">
        <v>104101417.59999999</v>
      </c>
      <c r="D361" s="24">
        <v>114960349.668</v>
      </c>
      <c r="E361" s="24">
        <v>336925.63351439993</v>
      </c>
      <c r="F361" s="24">
        <v>141401.89447860001</v>
      </c>
      <c r="G361" s="24">
        <v>1671110.8603308001</v>
      </c>
      <c r="H361" s="24">
        <v>5163586.0024874993</v>
      </c>
      <c r="I361" s="24">
        <v>113799.03658619999</v>
      </c>
      <c r="J361" s="24">
        <v>452903371.84139752</v>
      </c>
      <c r="K361" s="24">
        <v>531297987.65999997</v>
      </c>
      <c r="L361" s="24">
        <v>481.98599999999999</v>
      </c>
    </row>
    <row r="362" spans="1:12" x14ac:dyDescent="0.2">
      <c r="A362" s="3">
        <v>37591</v>
      </c>
      <c r="B362" s="24">
        <v>246274499.31</v>
      </c>
      <c r="C362" s="24">
        <v>129411888</v>
      </c>
      <c r="D362" s="24">
        <v>126035477.152</v>
      </c>
      <c r="E362" s="24">
        <v>440145.42387689993</v>
      </c>
      <c r="F362" s="24">
        <v>180175.66238279999</v>
      </c>
      <c r="G362" s="24">
        <v>1489260.3665499</v>
      </c>
      <c r="H362" s="24">
        <v>5155290.7086218996</v>
      </c>
      <c r="I362" s="24">
        <v>143786.14054979998</v>
      </c>
      <c r="J362" s="24">
        <v>509130522.76398128</v>
      </c>
      <c r="K362" s="24">
        <v>584120682.8599999</v>
      </c>
      <c r="L362" s="24">
        <v>529.90599999999995</v>
      </c>
    </row>
    <row r="363" spans="1:12" x14ac:dyDescent="0.2">
      <c r="A363" s="3">
        <v>37622</v>
      </c>
      <c r="B363" s="24">
        <v>257665912.20000002</v>
      </c>
      <c r="C363" s="24">
        <v>146909648</v>
      </c>
      <c r="D363" s="24">
        <v>132691692.81200001</v>
      </c>
      <c r="E363" s="24">
        <v>512474.20767899998</v>
      </c>
      <c r="F363" s="24">
        <v>226788.8909076</v>
      </c>
      <c r="G363" s="24">
        <v>1618156.4883246</v>
      </c>
      <c r="H363" s="24">
        <v>4809351.6128615998</v>
      </c>
      <c r="I363" s="24">
        <v>223377.60580799996</v>
      </c>
      <c r="J363" s="24">
        <v>544657401.81758106</v>
      </c>
      <c r="K363" s="24">
        <v>611594657.29999995</v>
      </c>
      <c r="L363" s="24">
        <v>554.83000000000004</v>
      </c>
    </row>
    <row r="364" spans="1:12" x14ac:dyDescent="0.2">
      <c r="A364" s="3">
        <v>37653</v>
      </c>
      <c r="B364" s="24">
        <v>226456696.76400003</v>
      </c>
      <c r="C364" s="24">
        <v>136017136</v>
      </c>
      <c r="D364" s="24">
        <v>116108524.7</v>
      </c>
      <c r="E364" s="24">
        <v>469169.42503619991</v>
      </c>
      <c r="F364" s="24">
        <v>207675.34277069996</v>
      </c>
      <c r="G364" s="24">
        <v>1665250.5393216</v>
      </c>
      <c r="H364" s="24">
        <v>4977591.3165446995</v>
      </c>
      <c r="I364" s="24">
        <v>213319.65969719997</v>
      </c>
      <c r="J364" s="24">
        <v>486115363.74737042</v>
      </c>
      <c r="K364" s="24">
        <v>558171203.14999998</v>
      </c>
      <c r="L364" s="24">
        <v>506.36500000000001</v>
      </c>
    </row>
    <row r="365" spans="1:12" x14ac:dyDescent="0.2">
      <c r="A365" s="3">
        <v>37681</v>
      </c>
      <c r="B365" s="24">
        <v>224246021.95200002</v>
      </c>
      <c r="C365" s="24">
        <v>119567718.40000001</v>
      </c>
      <c r="D365" s="24">
        <v>118075098.044</v>
      </c>
      <c r="E365" s="24">
        <v>360094.22672159993</v>
      </c>
      <c r="F365" s="24">
        <v>172292.5627521</v>
      </c>
      <c r="G365" s="24">
        <v>1577491.5861998999</v>
      </c>
      <c r="H365" s="24">
        <v>5020694.0633555995</v>
      </c>
      <c r="I365" s="24">
        <v>181679.00936639999</v>
      </c>
      <c r="J365" s="24">
        <v>469201089.84439564</v>
      </c>
      <c r="K365" s="24">
        <v>555564239.99999988</v>
      </c>
      <c r="L365" s="24">
        <v>504</v>
      </c>
    </row>
    <row r="366" spans="1:12" x14ac:dyDescent="0.2">
      <c r="A366" s="3">
        <v>37712</v>
      </c>
      <c r="B366" s="24">
        <v>206370401.64399999</v>
      </c>
      <c r="C366" s="24">
        <v>94848032</v>
      </c>
      <c r="D366" s="24">
        <v>110873211.59999999</v>
      </c>
      <c r="E366" s="24">
        <v>273713.34338039998</v>
      </c>
      <c r="F366" s="24">
        <v>138037.29297119999</v>
      </c>
      <c r="G366" s="24">
        <v>1673826.1378649999</v>
      </c>
      <c r="H366" s="24">
        <v>5119955.8876388995</v>
      </c>
      <c r="I366" s="24">
        <v>161369.95532489996</v>
      </c>
      <c r="J366" s="24">
        <v>419458547.86118037</v>
      </c>
      <c r="K366" s="24">
        <v>505209616.88999993</v>
      </c>
      <c r="L366" s="24">
        <v>458.31900000000002</v>
      </c>
    </row>
    <row r="367" spans="1:12" x14ac:dyDescent="0.2">
      <c r="A367" s="3">
        <v>37742</v>
      </c>
      <c r="B367" s="24">
        <v>218279740.03200001</v>
      </c>
      <c r="C367" s="24">
        <v>82399516.799999997</v>
      </c>
      <c r="D367" s="24">
        <v>119327416.156</v>
      </c>
      <c r="E367" s="24">
        <v>212594.37258359999</v>
      </c>
      <c r="F367" s="24">
        <v>117726.20920829999</v>
      </c>
      <c r="G367" s="24">
        <v>1587489.7644080999</v>
      </c>
      <c r="H367" s="24">
        <v>5144420.9597655004</v>
      </c>
      <c r="I367" s="24">
        <v>142703.6224698</v>
      </c>
      <c r="J367" s="24">
        <v>427211607.91643536</v>
      </c>
      <c r="K367" s="24">
        <v>501250119.36999995</v>
      </c>
      <c r="L367" s="24">
        <v>454.72699999999998</v>
      </c>
    </row>
    <row r="368" spans="1:12" x14ac:dyDescent="0.2">
      <c r="A368" s="3">
        <v>37773</v>
      </c>
      <c r="B368" s="24">
        <v>235500900.09600002</v>
      </c>
      <c r="C368" s="24">
        <v>74439273.599999994</v>
      </c>
      <c r="D368" s="24">
        <v>127533155.212</v>
      </c>
      <c r="E368" s="24">
        <v>177828.62787059997</v>
      </c>
      <c r="F368" s="24">
        <v>112041.29785379999</v>
      </c>
      <c r="G368" s="24">
        <v>1650122.7102045</v>
      </c>
      <c r="H368" s="24">
        <v>5225659.6616847003</v>
      </c>
      <c r="I368" s="24">
        <v>201994.49085899995</v>
      </c>
      <c r="J368" s="24">
        <v>444840975.69647259</v>
      </c>
      <c r="K368" s="24">
        <v>504409339.82999998</v>
      </c>
      <c r="L368" s="24">
        <v>457.59300000000002</v>
      </c>
    </row>
    <row r="369" spans="1:12" x14ac:dyDescent="0.2">
      <c r="A369" s="3">
        <v>37803</v>
      </c>
      <c r="B369" s="24">
        <v>261190100.03</v>
      </c>
      <c r="C369" s="24">
        <v>87066329.599999994</v>
      </c>
      <c r="D369" s="24">
        <v>145265667.01199999</v>
      </c>
      <c r="E369" s="24">
        <v>168289.61386439996</v>
      </c>
      <c r="F369" s="24">
        <v>108972.69738389998</v>
      </c>
      <c r="G369" s="24">
        <v>1720856.2679784</v>
      </c>
      <c r="H369" s="24">
        <v>5258114.3014595993</v>
      </c>
      <c r="I369" s="24">
        <v>217574.63232539996</v>
      </c>
      <c r="J369" s="24">
        <v>500995904.15501171</v>
      </c>
      <c r="K369" s="24">
        <v>548254822.38999999</v>
      </c>
      <c r="L369" s="24">
        <v>497.36900000000003</v>
      </c>
    </row>
    <row r="370" spans="1:12" x14ac:dyDescent="0.2">
      <c r="A370" s="3">
        <v>37834</v>
      </c>
      <c r="B370" s="24">
        <v>265070082.73799998</v>
      </c>
      <c r="C370" s="24">
        <v>89845952</v>
      </c>
      <c r="D370" s="24">
        <v>148144731.384</v>
      </c>
      <c r="E370" s="24">
        <v>164919.93805349999</v>
      </c>
      <c r="F370" s="24">
        <v>105919.6581114</v>
      </c>
      <c r="G370" s="24">
        <v>1751760.6551801998</v>
      </c>
      <c r="H370" s="24">
        <v>5412971.0240360992</v>
      </c>
      <c r="I370" s="24">
        <v>224396.52595079996</v>
      </c>
      <c r="J370" s="24">
        <v>510720733.92333198</v>
      </c>
      <c r="K370" s="24">
        <v>559186430.65999997</v>
      </c>
      <c r="L370" s="24">
        <v>507.286</v>
      </c>
    </row>
    <row r="371" spans="1:12" x14ac:dyDescent="0.2">
      <c r="A371" s="3">
        <v>37865</v>
      </c>
      <c r="B371" s="24">
        <v>238107958.384</v>
      </c>
      <c r="C371" s="24">
        <v>77713337.599999994</v>
      </c>
      <c r="D371" s="24">
        <v>125376587.96799999</v>
      </c>
      <c r="E371" s="24">
        <v>205276.2120759</v>
      </c>
      <c r="F371" s="24">
        <v>123821.12428559999</v>
      </c>
      <c r="G371" s="24">
        <v>1764113.0259312</v>
      </c>
      <c r="H371" s="24">
        <v>5153312.5941233998</v>
      </c>
      <c r="I371" s="24">
        <v>159617.9674698</v>
      </c>
      <c r="J371" s="24">
        <v>448604024.87588584</v>
      </c>
      <c r="K371" s="24">
        <v>506968903.64999998</v>
      </c>
      <c r="L371" s="24">
        <v>459.91500000000002</v>
      </c>
    </row>
    <row r="372" spans="1:12" x14ac:dyDescent="0.2">
      <c r="A372" s="3">
        <v>37895</v>
      </c>
      <c r="B372" s="24">
        <v>230003597.45200002</v>
      </c>
      <c r="C372" s="24">
        <v>84493481.599999994</v>
      </c>
      <c r="D372" s="24">
        <v>119015482.392</v>
      </c>
      <c r="E372" s="24">
        <v>250909.08516449996</v>
      </c>
      <c r="F372" s="24">
        <v>133901.39733179999</v>
      </c>
      <c r="G372" s="24">
        <v>1715632.4357676001</v>
      </c>
      <c r="H372" s="24">
        <v>5252960.3541638991</v>
      </c>
      <c r="I372" s="24">
        <v>149594.18833589999</v>
      </c>
      <c r="J372" s="24">
        <v>441015558.9047637</v>
      </c>
      <c r="K372" s="24">
        <v>521387118.44999999</v>
      </c>
      <c r="L372" s="24">
        <v>472.995</v>
      </c>
    </row>
    <row r="373" spans="1:12" x14ac:dyDescent="0.2">
      <c r="A373" s="3">
        <v>37926</v>
      </c>
      <c r="B373" s="24">
        <v>231440671.64399999</v>
      </c>
      <c r="C373" s="24">
        <v>95398124.799999997</v>
      </c>
      <c r="D373" s="24">
        <v>115572284.64399999</v>
      </c>
      <c r="E373" s="24">
        <v>297351.1405179</v>
      </c>
      <c r="F373" s="24">
        <v>138848.5049574</v>
      </c>
      <c r="G373" s="24">
        <v>1644256.6091154001</v>
      </c>
      <c r="H373" s="24">
        <v>5190147.7597367996</v>
      </c>
      <c r="I373" s="24">
        <v>119354.04577109999</v>
      </c>
      <c r="J373" s="24">
        <v>449801039.14809859</v>
      </c>
      <c r="K373" s="24">
        <v>523817711.99999994</v>
      </c>
      <c r="L373" s="24">
        <v>475.2</v>
      </c>
    </row>
    <row r="374" spans="1:12" x14ac:dyDescent="0.2">
      <c r="A374" s="3">
        <v>37956</v>
      </c>
      <c r="B374" s="24">
        <v>254495825.34600002</v>
      </c>
      <c r="C374" s="24">
        <v>123143049.59999999</v>
      </c>
      <c r="D374" s="24">
        <v>128692007.228</v>
      </c>
      <c r="E374" s="24">
        <v>413844.97054949997</v>
      </c>
      <c r="F374" s="24">
        <v>180958.11998249998</v>
      </c>
      <c r="G374" s="24">
        <v>1698833.8235547</v>
      </c>
      <c r="H374" s="24">
        <v>5196984.5574276</v>
      </c>
      <c r="I374" s="24">
        <v>173294.23026299998</v>
      </c>
      <c r="J374" s="24">
        <v>513994797.87577724</v>
      </c>
      <c r="K374" s="24">
        <v>592850978.05999994</v>
      </c>
      <c r="L374" s="24">
        <v>537.82600000000002</v>
      </c>
    </row>
    <row r="375" spans="1:12" x14ac:dyDescent="0.2">
      <c r="A375" s="3">
        <v>37987</v>
      </c>
      <c r="B375" s="24">
        <v>259700090.75</v>
      </c>
      <c r="C375" s="24">
        <v>145565369.59999999</v>
      </c>
      <c r="D375" s="24">
        <v>134459703.27599999</v>
      </c>
      <c r="E375" s="24">
        <v>488987.6247858</v>
      </c>
      <c r="F375" s="24">
        <v>207650.30954009999</v>
      </c>
      <c r="G375" s="24">
        <v>1613014.2572418</v>
      </c>
      <c r="H375" s="24">
        <v>4994920.0645343997</v>
      </c>
      <c r="I375" s="24">
        <v>265621.52073239995</v>
      </c>
      <c r="J375" s="24">
        <v>547295357.40283465</v>
      </c>
      <c r="K375" s="24">
        <v>618142378.69999993</v>
      </c>
      <c r="L375" s="24">
        <v>560.77</v>
      </c>
    </row>
    <row r="376" spans="1:12" x14ac:dyDescent="0.2">
      <c r="A376" s="3">
        <v>38018</v>
      </c>
      <c r="B376" s="24">
        <v>234787512.35800001</v>
      </c>
      <c r="C376" s="24">
        <v>136603676.80000001</v>
      </c>
      <c r="D376" s="24">
        <v>121940605.08</v>
      </c>
      <c r="E376" s="24">
        <v>436228.73814869992</v>
      </c>
      <c r="F376" s="24">
        <v>192111.7773624</v>
      </c>
      <c r="G376" s="24">
        <v>1737082.9922858998</v>
      </c>
      <c r="H376" s="24">
        <v>5187673.6635422995</v>
      </c>
      <c r="I376" s="24">
        <v>175230.24619170002</v>
      </c>
      <c r="J376" s="24">
        <v>501060121.65553093</v>
      </c>
      <c r="K376" s="24">
        <v>575325351.37</v>
      </c>
      <c r="L376" s="24">
        <v>521.92700000000002</v>
      </c>
    </row>
    <row r="377" spans="1:12" x14ac:dyDescent="0.2">
      <c r="A377" s="3">
        <v>38047</v>
      </c>
      <c r="B377" s="24">
        <v>223969340.884</v>
      </c>
      <c r="C377" s="24">
        <v>114290102.39999999</v>
      </c>
      <c r="D377" s="24">
        <v>119819093.248</v>
      </c>
      <c r="E377" s="24">
        <v>323764.9199568</v>
      </c>
      <c r="F377" s="24">
        <v>153217.24103489998</v>
      </c>
      <c r="G377" s="24">
        <v>1697293.9422684</v>
      </c>
      <c r="H377" s="24">
        <v>5250038.3245001994</v>
      </c>
      <c r="I377" s="24">
        <v>169738.49665709998</v>
      </c>
      <c r="J377" s="24">
        <v>465672589.45641732</v>
      </c>
      <c r="K377" s="24">
        <v>555590695.43999994</v>
      </c>
      <c r="L377" s="24">
        <v>504.024</v>
      </c>
    </row>
    <row r="378" spans="1:12" x14ac:dyDescent="0.2">
      <c r="A378" s="3">
        <v>38078</v>
      </c>
      <c r="B378" s="24">
        <v>207236643.87200001</v>
      </c>
      <c r="C378" s="24">
        <v>94937302.400000006</v>
      </c>
      <c r="D378" s="24">
        <v>112737246.632</v>
      </c>
      <c r="E378" s="24">
        <v>264452.40120599995</v>
      </c>
      <c r="F378" s="24">
        <v>132638.91062099999</v>
      </c>
      <c r="G378" s="24">
        <v>1740711.5224442999</v>
      </c>
      <c r="H378" s="24">
        <v>5333716.2489008997</v>
      </c>
      <c r="I378" s="24">
        <v>164552.896767</v>
      </c>
      <c r="J378" s="24">
        <v>422547264.88393927</v>
      </c>
      <c r="K378" s="24">
        <v>512867364.45999885</v>
      </c>
      <c r="L378" s="24">
        <v>465.265999999999</v>
      </c>
    </row>
    <row r="379" spans="1:12" x14ac:dyDescent="0.2">
      <c r="A379" s="3">
        <v>38108</v>
      </c>
      <c r="B379" s="24">
        <v>228180758.546</v>
      </c>
      <c r="C379" s="24">
        <v>85573539.200000003</v>
      </c>
      <c r="D379" s="24">
        <v>127023542.432</v>
      </c>
      <c r="E379" s="24">
        <v>187155.19770359999</v>
      </c>
      <c r="F379" s="24">
        <v>105855.04531349998</v>
      </c>
      <c r="G379" s="24">
        <v>1763116.8121602</v>
      </c>
      <c r="H379" s="24">
        <v>5315182.0328984996</v>
      </c>
      <c r="I379" s="24">
        <v>184150.87174469998</v>
      </c>
      <c r="J379" s="24">
        <v>448333300.13782042</v>
      </c>
      <c r="K379" s="24">
        <v>526755368.14999998</v>
      </c>
      <c r="L379" s="24">
        <v>477.86500000000001</v>
      </c>
    </row>
    <row r="380" spans="1:12" x14ac:dyDescent="0.2">
      <c r="A380" s="3">
        <v>38139</v>
      </c>
      <c r="B380" s="24">
        <v>241922375.896</v>
      </c>
      <c r="C380" s="24">
        <v>80712409.599999994</v>
      </c>
      <c r="D380" s="24">
        <v>133893010.652</v>
      </c>
      <c r="E380" s="24">
        <v>177426.06645959997</v>
      </c>
      <c r="F380" s="24">
        <v>104876.04302489999</v>
      </c>
      <c r="G380" s="24">
        <v>1814743.1258081999</v>
      </c>
      <c r="H380" s="24">
        <v>5431606.3738062</v>
      </c>
      <c r="I380" s="24">
        <v>199698.8759556</v>
      </c>
      <c r="J380" s="24">
        <v>464256146.63305444</v>
      </c>
      <c r="K380" s="24">
        <v>525328979.00999886</v>
      </c>
      <c r="L380" s="24">
        <v>476.570999999999</v>
      </c>
    </row>
    <row r="381" spans="1:12" x14ac:dyDescent="0.2">
      <c r="A381" s="3">
        <v>38169</v>
      </c>
      <c r="B381" s="24">
        <v>261926458.22400001</v>
      </c>
      <c r="C381" s="24">
        <v>86220355.200000003</v>
      </c>
      <c r="D381" s="24">
        <v>146404698.43599999</v>
      </c>
      <c r="E381" s="24">
        <v>164001.15083309999</v>
      </c>
      <c r="F381" s="24">
        <v>101039.19300509999</v>
      </c>
      <c r="G381" s="24">
        <v>1835443.2919536</v>
      </c>
      <c r="H381" s="24">
        <v>5448795.6269439002</v>
      </c>
      <c r="I381" s="24">
        <v>215396.06468939999</v>
      </c>
      <c r="J381" s="24">
        <v>502316187.18742508</v>
      </c>
      <c r="K381" s="24">
        <v>555108985.96999991</v>
      </c>
      <c r="L381" s="24">
        <v>503.58699999999999</v>
      </c>
    </row>
    <row r="382" spans="1:12" x14ac:dyDescent="0.2">
      <c r="A382" s="3">
        <v>38200</v>
      </c>
      <c r="B382" s="24">
        <v>258428441.31</v>
      </c>
      <c r="C382" s="24">
        <v>85841132.799999997</v>
      </c>
      <c r="D382" s="24">
        <v>142954346.35600001</v>
      </c>
      <c r="E382" s="24">
        <v>175854.72380909999</v>
      </c>
      <c r="F382" s="24">
        <v>106591.83418169999</v>
      </c>
      <c r="G382" s="24">
        <v>1885991.1106931998</v>
      </c>
      <c r="H382" s="24">
        <v>5445804.2373398999</v>
      </c>
      <c r="I382" s="24">
        <v>200179.58164049999</v>
      </c>
      <c r="J382" s="24">
        <v>495038341.95366448</v>
      </c>
      <c r="K382" s="24">
        <v>551785521.31999874</v>
      </c>
      <c r="L382" s="24">
        <v>500.57199999999898</v>
      </c>
    </row>
    <row r="383" spans="1:12" x14ac:dyDescent="0.2">
      <c r="A383" s="3">
        <v>38231</v>
      </c>
      <c r="B383" s="24">
        <v>240810049.51799998</v>
      </c>
      <c r="C383" s="24">
        <v>80628960</v>
      </c>
      <c r="D383" s="24">
        <v>130221412.824</v>
      </c>
      <c r="E383" s="24">
        <v>178632.39754499999</v>
      </c>
      <c r="F383" s="24">
        <v>105516.75841349999</v>
      </c>
      <c r="G383" s="24">
        <v>1866620.3629248</v>
      </c>
      <c r="H383" s="24">
        <v>5318140.4862179998</v>
      </c>
      <c r="I383" s="24">
        <v>160307.05788509999</v>
      </c>
      <c r="J383" s="24">
        <v>459289639.40498638</v>
      </c>
      <c r="K383" s="24">
        <v>517269990.5999999</v>
      </c>
      <c r="L383" s="24">
        <v>469.26</v>
      </c>
    </row>
    <row r="384" spans="1:12" x14ac:dyDescent="0.2">
      <c r="A384" s="3">
        <v>38261</v>
      </c>
      <c r="B384" s="24">
        <v>231644632.01599997</v>
      </c>
      <c r="C384" s="24">
        <v>84712985.599999994</v>
      </c>
      <c r="D384" s="24">
        <v>121230686.524</v>
      </c>
      <c r="E384" s="24">
        <v>237748.03331999996</v>
      </c>
      <c r="F384" s="24">
        <v>123358.00951949999</v>
      </c>
      <c r="G384" s="24">
        <v>1854242.4918213</v>
      </c>
      <c r="H384" s="24">
        <v>5400712.913916599</v>
      </c>
      <c r="I384" s="24">
        <v>135990.65722619998</v>
      </c>
      <c r="J384" s="24">
        <v>445340356.24580353</v>
      </c>
      <c r="K384" s="24">
        <v>527156608.98999989</v>
      </c>
      <c r="L384" s="24">
        <v>478.22899999999998</v>
      </c>
    </row>
    <row r="385" spans="1:12" x14ac:dyDescent="0.2">
      <c r="A385" s="3">
        <v>38292</v>
      </c>
      <c r="B385" s="24">
        <v>233312300.65199998</v>
      </c>
      <c r="C385" s="24">
        <v>96984102.400000006</v>
      </c>
      <c r="D385" s="24">
        <v>117215287.32799999</v>
      </c>
      <c r="E385" s="24">
        <v>312623.10261839995</v>
      </c>
      <c r="F385" s="24">
        <v>146218.76164769998</v>
      </c>
      <c r="G385" s="24">
        <v>1792825.7428367999</v>
      </c>
      <c r="H385" s="24">
        <v>5350876.8280967996</v>
      </c>
      <c r="I385" s="24">
        <v>124093.78352699999</v>
      </c>
      <c r="J385" s="24">
        <v>455238328.59872669</v>
      </c>
      <c r="K385" s="24">
        <v>536755524.46999884</v>
      </c>
      <c r="L385" s="24">
        <v>486.93699999999899</v>
      </c>
    </row>
    <row r="386" spans="1:12" x14ac:dyDescent="0.2">
      <c r="A386" s="3">
        <v>38322</v>
      </c>
      <c r="B386" s="24">
        <v>259157703.84999999</v>
      </c>
      <c r="C386" s="24">
        <v>126628512</v>
      </c>
      <c r="D386" s="24">
        <v>132675809.64399999</v>
      </c>
      <c r="E386" s="24">
        <v>460902.3697739999</v>
      </c>
      <c r="F386" s="24">
        <v>208613.07405749997</v>
      </c>
      <c r="G386" s="24">
        <v>1707054.7971959999</v>
      </c>
      <c r="H386" s="24">
        <v>5314572.1304067001</v>
      </c>
      <c r="I386" s="24">
        <v>173762.08104569998</v>
      </c>
      <c r="J386" s="24">
        <v>526326929.94647986</v>
      </c>
      <c r="K386" s="24">
        <v>604858440.88999999</v>
      </c>
      <c r="L386" s="24">
        <v>548.71900000000005</v>
      </c>
    </row>
    <row r="387" spans="1:12" x14ac:dyDescent="0.2">
      <c r="A387" s="3">
        <v>38353</v>
      </c>
      <c r="B387" s="24">
        <v>258647191.45000002</v>
      </c>
      <c r="C387" s="24">
        <v>139365075.19999999</v>
      </c>
      <c r="D387" s="24">
        <v>133131123.764</v>
      </c>
      <c r="E387" s="24">
        <v>440496.22739219991</v>
      </c>
      <c r="F387" s="24">
        <v>182915.10969899996</v>
      </c>
      <c r="G387" s="24">
        <v>1700437.2857198999</v>
      </c>
      <c r="H387" s="24">
        <v>5124076.0230869995</v>
      </c>
      <c r="I387" s="24">
        <v>211881.26379839997</v>
      </c>
      <c r="J387" s="24">
        <v>538803196.32369637</v>
      </c>
      <c r="K387" s="24">
        <v>610049218.67999995</v>
      </c>
      <c r="L387" s="24">
        <v>553.428</v>
      </c>
    </row>
    <row r="388" spans="1:12" x14ac:dyDescent="0.2">
      <c r="A388" s="3">
        <v>38384</v>
      </c>
      <c r="B388" s="24">
        <v>228248826.866</v>
      </c>
      <c r="C388" s="24">
        <v>122018438.40000001</v>
      </c>
      <c r="D388" s="24">
        <v>115818122.608</v>
      </c>
      <c r="E388" s="24">
        <v>404343.50638919999</v>
      </c>
      <c r="F388" s="24">
        <v>175978.19852759995</v>
      </c>
      <c r="G388" s="24">
        <v>1727807.6640699001</v>
      </c>
      <c r="H388" s="24">
        <v>5275758.4628090998</v>
      </c>
      <c r="I388" s="24">
        <v>141368.06578860001</v>
      </c>
      <c r="J388" s="24">
        <v>473810643.77158439</v>
      </c>
      <c r="K388" s="24">
        <v>545404248.7299999</v>
      </c>
      <c r="L388" s="24">
        <v>494.78300000000002</v>
      </c>
    </row>
    <row r="389" spans="1:12" x14ac:dyDescent="0.2">
      <c r="A389" s="3">
        <v>38412</v>
      </c>
      <c r="B389" s="24">
        <v>237174071.96199998</v>
      </c>
      <c r="C389" s="24">
        <v>119994812.8</v>
      </c>
      <c r="D389" s="24">
        <v>123173811.088</v>
      </c>
      <c r="E389" s="24">
        <v>355475.93396279996</v>
      </c>
      <c r="F389" s="24">
        <v>152809.9436073</v>
      </c>
      <c r="G389" s="24">
        <v>1801827.0272646002</v>
      </c>
      <c r="H389" s="24">
        <v>5338374.2145005995</v>
      </c>
      <c r="I389" s="24">
        <v>145442.05492529998</v>
      </c>
      <c r="J389" s="24">
        <v>488136625.02426058</v>
      </c>
      <c r="K389" s="24">
        <v>576381364.3499999</v>
      </c>
      <c r="L389" s="24">
        <v>522.88499999999999</v>
      </c>
    </row>
    <row r="390" spans="1:12" x14ac:dyDescent="0.2">
      <c r="A390" s="3">
        <v>38443</v>
      </c>
      <c r="B390" s="24">
        <v>210396955.01200002</v>
      </c>
      <c r="C390" s="24">
        <v>93833308.799999997</v>
      </c>
      <c r="D390" s="24">
        <v>112350211.2</v>
      </c>
      <c r="E390" s="24">
        <v>244973.84150399998</v>
      </c>
      <c r="F390" s="24">
        <v>119759.31347729999</v>
      </c>
      <c r="G390" s="24">
        <v>1620054.3945599999</v>
      </c>
      <c r="H390" s="24">
        <v>5393685.0857756995</v>
      </c>
      <c r="I390" s="24">
        <v>126530.46406769998</v>
      </c>
      <c r="J390" s="24">
        <v>424085478.11138463</v>
      </c>
      <c r="K390" s="24">
        <v>508896843.83999991</v>
      </c>
      <c r="L390" s="24">
        <v>461.66399999999999</v>
      </c>
    </row>
    <row r="391" spans="1:12" x14ac:dyDescent="0.2">
      <c r="A391" s="3">
        <v>38473</v>
      </c>
      <c r="B391" s="24">
        <v>224728981.77399999</v>
      </c>
      <c r="C391" s="24">
        <v>82830147.200000003</v>
      </c>
      <c r="D391" s="24">
        <v>122244098.68000001</v>
      </c>
      <c r="E391" s="24">
        <v>208291.02492869998</v>
      </c>
      <c r="F391" s="24">
        <v>107934.4948878</v>
      </c>
      <c r="G391" s="24">
        <v>1753573.5602405998</v>
      </c>
      <c r="H391" s="24">
        <v>5486387.9396150997</v>
      </c>
      <c r="I391" s="24">
        <v>120075.61172879998</v>
      </c>
      <c r="J391" s="24">
        <v>437479490.28540099</v>
      </c>
      <c r="K391" s="24">
        <v>519990491.68000001</v>
      </c>
      <c r="L391" s="24">
        <v>471.72800000000001</v>
      </c>
    </row>
    <row r="392" spans="1:12" x14ac:dyDescent="0.2">
      <c r="A392" s="3">
        <v>38504</v>
      </c>
      <c r="B392" s="24">
        <v>251104493.03400001</v>
      </c>
      <c r="C392" s="24">
        <v>83456236.799999997</v>
      </c>
      <c r="D392" s="24">
        <v>141104594.76800001</v>
      </c>
      <c r="E392" s="24">
        <v>183357.25067729998</v>
      </c>
      <c r="F392" s="24">
        <v>110737.20185429999</v>
      </c>
      <c r="G392" s="24">
        <v>1886038.7113511998</v>
      </c>
      <c r="H392" s="24">
        <v>5496621.0494663995</v>
      </c>
      <c r="I392" s="24">
        <v>201807.41820329998</v>
      </c>
      <c r="J392" s="24">
        <v>483543886.23355246</v>
      </c>
      <c r="K392" s="24">
        <v>537415808.15999997</v>
      </c>
      <c r="L392" s="24">
        <v>487.536</v>
      </c>
    </row>
    <row r="393" spans="1:12" x14ac:dyDescent="0.2">
      <c r="A393" s="3">
        <v>38534</v>
      </c>
      <c r="B393" s="24">
        <v>269121672.55000001</v>
      </c>
      <c r="C393" s="24">
        <v>91751529.599999994</v>
      </c>
      <c r="D393" s="24">
        <v>156082252.248</v>
      </c>
      <c r="E393" s="24">
        <v>167637.3967212</v>
      </c>
      <c r="F393" s="24">
        <v>104184.24631439999</v>
      </c>
      <c r="G393" s="24">
        <v>1739232.842004</v>
      </c>
      <c r="H393" s="24">
        <v>5551668.0429797992</v>
      </c>
      <c r="I393" s="24">
        <v>234294.80064479998</v>
      </c>
      <c r="J393" s="24">
        <v>524752471.72666419</v>
      </c>
      <c r="K393" s="24">
        <v>566421993.5</v>
      </c>
      <c r="L393" s="24">
        <v>513.85</v>
      </c>
    </row>
    <row r="394" spans="1:12" x14ac:dyDescent="0.2">
      <c r="A394" s="3">
        <v>38565</v>
      </c>
      <c r="B394" s="24">
        <v>272037739.15399998</v>
      </c>
      <c r="C394" s="24">
        <v>92213548.799999997</v>
      </c>
      <c r="D394" s="24">
        <v>157116984.22799999</v>
      </c>
      <c r="E394" s="24">
        <v>176877.70339470002</v>
      </c>
      <c r="F394" s="24">
        <v>111205.052637</v>
      </c>
      <c r="G394" s="24">
        <v>1894926.4342091999</v>
      </c>
      <c r="H394" s="24">
        <v>5605138.7446655994</v>
      </c>
      <c r="I394" s="24">
        <v>262450.41933179996</v>
      </c>
      <c r="J394" s="24">
        <v>529418870.53623831</v>
      </c>
      <c r="K394" s="24">
        <v>574865688.0999999</v>
      </c>
      <c r="L394" s="24">
        <v>521.51</v>
      </c>
    </row>
    <row r="395" spans="1:12" x14ac:dyDescent="0.2">
      <c r="A395" s="3">
        <v>38596</v>
      </c>
      <c r="B395" s="24">
        <v>248984144.04999998</v>
      </c>
      <c r="C395" s="24">
        <v>77383728</v>
      </c>
      <c r="D395" s="24">
        <v>135884506.78799999</v>
      </c>
      <c r="E395" s="24">
        <v>174497.17847939997</v>
      </c>
      <c r="F395" s="24">
        <v>103124.05516979998</v>
      </c>
      <c r="G395" s="24">
        <v>1647881.0592174002</v>
      </c>
      <c r="H395" s="24">
        <v>5346460.2660881998</v>
      </c>
      <c r="I395" s="24">
        <v>228829.77577529996</v>
      </c>
      <c r="J395" s="24">
        <v>469753171.17273003</v>
      </c>
      <c r="K395" s="24">
        <v>521887567.18999994</v>
      </c>
      <c r="L395" s="24">
        <v>473.44900000000001</v>
      </c>
    </row>
    <row r="396" spans="1:12" x14ac:dyDescent="0.2">
      <c r="A396" s="3">
        <v>38626</v>
      </c>
      <c r="B396" s="24">
        <v>238002775.13600001</v>
      </c>
      <c r="C396" s="24">
        <v>77695548.799999997</v>
      </c>
      <c r="D396" s="24">
        <v>122762394.51199999</v>
      </c>
      <c r="E396" s="24">
        <v>229503.30499319997</v>
      </c>
      <c r="F396" s="24">
        <v>116692.40444189998</v>
      </c>
      <c r="G396" s="24">
        <v>1618412.8518683999</v>
      </c>
      <c r="H396" s="24">
        <v>5398545.3189107999</v>
      </c>
      <c r="I396" s="24">
        <v>181738.88614769999</v>
      </c>
      <c r="J396" s="24">
        <v>446005611.21436191</v>
      </c>
      <c r="K396" s="24">
        <v>522769415.19</v>
      </c>
      <c r="L396" s="24">
        <v>474.24900000000002</v>
      </c>
    </row>
    <row r="397" spans="1:12" x14ac:dyDescent="0.2">
      <c r="A397" s="3">
        <v>38657</v>
      </c>
      <c r="B397" s="24">
        <v>231625660.83399999</v>
      </c>
      <c r="C397" s="24">
        <v>90488960</v>
      </c>
      <c r="D397" s="24">
        <v>118772711.568</v>
      </c>
      <c r="E397" s="24">
        <v>289713.29888969997</v>
      </c>
      <c r="F397" s="24">
        <v>128961.732018</v>
      </c>
      <c r="G397" s="24">
        <v>1712795.7765555</v>
      </c>
      <c r="H397" s="24">
        <v>5415291.2884076992</v>
      </c>
      <c r="I397" s="24">
        <v>126076.48304789999</v>
      </c>
      <c r="J397" s="24">
        <v>448560170.98091877</v>
      </c>
      <c r="K397" s="24">
        <v>527465255.79000002</v>
      </c>
      <c r="L397" s="24">
        <v>478.50900000000001</v>
      </c>
    </row>
    <row r="398" spans="1:12" x14ac:dyDescent="0.2">
      <c r="A398" s="3">
        <v>38687</v>
      </c>
      <c r="B398" s="24">
        <v>259721232</v>
      </c>
      <c r="C398" s="24">
        <v>126553984</v>
      </c>
      <c r="D398" s="24">
        <v>135063215.54800001</v>
      </c>
      <c r="E398" s="24">
        <v>413198.1659967</v>
      </c>
      <c r="F398" s="24">
        <v>168529.12098959996</v>
      </c>
      <c r="G398" s="24">
        <v>1703492.5679541</v>
      </c>
      <c r="H398" s="24">
        <v>5455417.7575569004</v>
      </c>
      <c r="I398" s="24">
        <v>232250.53290809997</v>
      </c>
      <c r="J398" s="24">
        <v>529311319.69340539</v>
      </c>
      <c r="K398" s="24">
        <v>610030479.40999985</v>
      </c>
      <c r="L398" s="24">
        <v>553.41099999999994</v>
      </c>
    </row>
    <row r="399" spans="1:12" x14ac:dyDescent="0.2">
      <c r="A399" s="3">
        <v>38718</v>
      </c>
      <c r="B399" s="24">
        <v>246204804.73999998</v>
      </c>
      <c r="C399" s="24">
        <v>117790579.2</v>
      </c>
      <c r="D399" s="24">
        <v>127519202.73199999</v>
      </c>
      <c r="E399" s="24">
        <v>343885.8864819</v>
      </c>
      <c r="F399" s="24">
        <v>156680.6223171</v>
      </c>
      <c r="G399" s="24">
        <v>1714940.8662077999</v>
      </c>
      <c r="H399" s="24">
        <v>5267221.3778666994</v>
      </c>
      <c r="I399" s="24">
        <v>108042.07012199999</v>
      </c>
      <c r="J399" s="24">
        <v>499105357.49499542</v>
      </c>
      <c r="K399" s="24">
        <v>575277952.03999996</v>
      </c>
      <c r="L399" s="24">
        <v>521.88400000000001</v>
      </c>
    </row>
    <row r="400" spans="1:12" x14ac:dyDescent="0.2">
      <c r="A400" s="3">
        <v>38749</v>
      </c>
      <c r="B400" s="24">
        <v>229577970.09800002</v>
      </c>
      <c r="C400" s="24">
        <v>116654163.2</v>
      </c>
      <c r="D400" s="24">
        <v>119245370.84</v>
      </c>
      <c r="E400" s="24">
        <v>398653.5207312</v>
      </c>
      <c r="F400" s="24">
        <v>179121.89868929997</v>
      </c>
      <c r="G400" s="24">
        <v>1660477.5533429999</v>
      </c>
      <c r="H400" s="24">
        <v>5306281.0988837993</v>
      </c>
      <c r="I400" s="24">
        <v>98511.175001399999</v>
      </c>
      <c r="J400" s="24">
        <v>473120549.38464874</v>
      </c>
      <c r="K400" s="24">
        <v>536844811.57999992</v>
      </c>
      <c r="L400" s="24">
        <v>487.01799999999997</v>
      </c>
    </row>
    <row r="401" spans="1:12" x14ac:dyDescent="0.2">
      <c r="A401" s="3">
        <v>38777</v>
      </c>
      <c r="B401" s="24">
        <v>233860219.40399998</v>
      </c>
      <c r="C401" s="24">
        <v>115674473.59999999</v>
      </c>
      <c r="D401" s="24">
        <v>123667162.40000001</v>
      </c>
      <c r="E401" s="24">
        <v>322729.76204279996</v>
      </c>
      <c r="F401" s="24">
        <v>148620.59863769999</v>
      </c>
      <c r="G401" s="24">
        <v>1704923.6477363999</v>
      </c>
      <c r="H401" s="24">
        <v>5422026.9523307998</v>
      </c>
      <c r="I401" s="24">
        <v>70281.133196399984</v>
      </c>
      <c r="J401" s="24">
        <v>480870437.49794406</v>
      </c>
      <c r="K401" s="24">
        <v>564745379.98999989</v>
      </c>
      <c r="L401" s="24">
        <v>512.32899999999995</v>
      </c>
    </row>
    <row r="402" spans="1:12" x14ac:dyDescent="0.2">
      <c r="A402" s="3">
        <v>38808</v>
      </c>
      <c r="B402" s="24">
        <v>206648539.83199999</v>
      </c>
      <c r="C402" s="24">
        <v>91446672</v>
      </c>
      <c r="D402" s="24">
        <v>115568934.264</v>
      </c>
      <c r="E402" s="24">
        <v>217986.3274827</v>
      </c>
      <c r="F402" s="24">
        <v>109267.34527379999</v>
      </c>
      <c r="G402" s="24">
        <v>1651437.5083794</v>
      </c>
      <c r="H402" s="24">
        <v>5474792.0425568996</v>
      </c>
      <c r="I402" s="24">
        <v>83810.579474999991</v>
      </c>
      <c r="J402" s="24">
        <v>421201439.89916778</v>
      </c>
      <c r="K402" s="24">
        <v>501222561.61999995</v>
      </c>
      <c r="L402" s="24">
        <v>454.702</v>
      </c>
    </row>
    <row r="403" spans="1:12" x14ac:dyDescent="0.2">
      <c r="A403" s="3">
        <v>38838</v>
      </c>
      <c r="B403" s="24">
        <v>227649963.55599999</v>
      </c>
      <c r="C403" s="24">
        <v>83030556.799999997</v>
      </c>
      <c r="D403" s="24">
        <v>128278841.16</v>
      </c>
      <c r="E403" s="24">
        <v>175757.63546879997</v>
      </c>
      <c r="F403" s="24">
        <v>97298.078177999982</v>
      </c>
      <c r="G403" s="24">
        <v>1761548.0304744001</v>
      </c>
      <c r="H403" s="24">
        <v>5517227.9264781</v>
      </c>
      <c r="I403" s="24">
        <v>77925.063988799986</v>
      </c>
      <c r="J403" s="24">
        <v>446589118.25058812</v>
      </c>
      <c r="K403" s="24">
        <v>516619627.70000005</v>
      </c>
      <c r="L403" s="24">
        <v>468.67</v>
      </c>
    </row>
    <row r="404" spans="1:12" x14ac:dyDescent="0.2">
      <c r="A404" s="3">
        <v>38869</v>
      </c>
      <c r="B404" s="24">
        <v>245362641.42000002</v>
      </c>
      <c r="C404" s="24">
        <v>84367817.599999994</v>
      </c>
      <c r="D404" s="24">
        <v>141332801.62400001</v>
      </c>
      <c r="E404" s="24">
        <v>143501.64126689997</v>
      </c>
      <c r="F404" s="24">
        <v>88261.758505200007</v>
      </c>
      <c r="G404" s="24">
        <v>1860435.3374270999</v>
      </c>
      <c r="H404" s="24">
        <v>5621422.8312080996</v>
      </c>
      <c r="I404" s="24">
        <v>107368.54090409998</v>
      </c>
      <c r="J404" s="24">
        <v>478884250.7533114</v>
      </c>
      <c r="K404" s="24">
        <v>530783208.88999999</v>
      </c>
      <c r="L404" s="24">
        <v>481.51900000000001</v>
      </c>
    </row>
    <row r="405" spans="1:12" x14ac:dyDescent="0.2">
      <c r="A405" s="3">
        <v>38899</v>
      </c>
      <c r="B405" s="24">
        <v>270986330.80000001</v>
      </c>
      <c r="C405" s="24">
        <v>95675075.200000003</v>
      </c>
      <c r="D405" s="24">
        <v>159243267.68399999</v>
      </c>
      <c r="E405" s="24">
        <v>134454.83470019998</v>
      </c>
      <c r="F405" s="24">
        <v>83700.297945599988</v>
      </c>
      <c r="G405" s="24">
        <v>1728831.7582262999</v>
      </c>
      <c r="H405" s="24">
        <v>5669412.9351530997</v>
      </c>
      <c r="I405" s="24">
        <v>128331.16523639999</v>
      </c>
      <c r="J405" s="24">
        <v>533649404.67526168</v>
      </c>
      <c r="K405" s="24">
        <v>567894679.65999997</v>
      </c>
      <c r="L405" s="24">
        <v>515.18600000000004</v>
      </c>
    </row>
    <row r="406" spans="1:12" x14ac:dyDescent="0.2">
      <c r="A406" s="3">
        <v>38930</v>
      </c>
      <c r="B406" s="24">
        <v>273725739.81800002</v>
      </c>
      <c r="C406" s="24">
        <v>95291555.200000003</v>
      </c>
      <c r="D406" s="24">
        <v>158211863.96799999</v>
      </c>
      <c r="E406" s="24">
        <v>136988.60358119998</v>
      </c>
      <c r="F406" s="24">
        <v>85416.765676199982</v>
      </c>
      <c r="G406" s="24">
        <v>1910793.7735488</v>
      </c>
      <c r="H406" s="24">
        <v>5698377.8787137996</v>
      </c>
      <c r="I406" s="24">
        <v>152374.56836699997</v>
      </c>
      <c r="J406" s="24">
        <v>535213110.57588696</v>
      </c>
      <c r="K406" s="24">
        <v>578177027.34000003</v>
      </c>
      <c r="L406" s="24">
        <v>524.51400000000001</v>
      </c>
    </row>
    <row r="407" spans="1:12" x14ac:dyDescent="0.2">
      <c r="A407" s="3">
        <v>38961</v>
      </c>
      <c r="B407" s="24">
        <v>237650773.97400001</v>
      </c>
      <c r="C407" s="24">
        <v>79536608</v>
      </c>
      <c r="D407" s="24">
        <v>128837464.54799999</v>
      </c>
      <c r="E407" s="24">
        <v>157603.13069339999</v>
      </c>
      <c r="F407" s="24">
        <v>91876.354031699986</v>
      </c>
      <c r="G407" s="24">
        <v>1853307.1388915998</v>
      </c>
      <c r="H407" s="24">
        <v>5469576.8725205995</v>
      </c>
      <c r="I407" s="24">
        <v>86247.936589499994</v>
      </c>
      <c r="J407" s="24">
        <v>453683457.9547267</v>
      </c>
      <c r="K407" s="24">
        <v>514916558.74999994</v>
      </c>
      <c r="L407" s="24">
        <v>467.125</v>
      </c>
    </row>
    <row r="408" spans="1:12" x14ac:dyDescent="0.2">
      <c r="A408" s="3">
        <v>38991</v>
      </c>
      <c r="B408" s="24">
        <v>237300159.678</v>
      </c>
      <c r="C408" s="24">
        <v>89446166.400000006</v>
      </c>
      <c r="D408" s="24">
        <v>124768031.308</v>
      </c>
      <c r="E408" s="24">
        <v>201241.80250649998</v>
      </c>
      <c r="F408" s="24">
        <v>100629.18928229999</v>
      </c>
      <c r="G408" s="24">
        <v>1813318.8461199</v>
      </c>
      <c r="H408" s="24">
        <v>5531353.7176715992</v>
      </c>
      <c r="I408" s="24">
        <v>90788.761648199987</v>
      </c>
      <c r="J408" s="24">
        <v>459251689.70322847</v>
      </c>
      <c r="K408" s="24">
        <v>536509709.33999997</v>
      </c>
      <c r="L408" s="24">
        <v>486.714</v>
      </c>
    </row>
    <row r="409" spans="1:12" x14ac:dyDescent="0.2">
      <c r="A409" s="3">
        <v>39022</v>
      </c>
      <c r="B409" s="24">
        <v>233004372.16600001</v>
      </c>
      <c r="C409" s="24">
        <v>96036400</v>
      </c>
      <c r="D409" s="24">
        <v>119953624.48800001</v>
      </c>
      <c r="E409" s="24">
        <v>245279.31457469997</v>
      </c>
      <c r="F409" s="24">
        <v>114010.80418559998</v>
      </c>
      <c r="G409" s="24">
        <v>1821125.3540318999</v>
      </c>
      <c r="H409" s="24">
        <v>5421273.2926442996</v>
      </c>
      <c r="I409" s="24">
        <v>87803.041468800002</v>
      </c>
      <c r="J409" s="24">
        <v>456683888.46090543</v>
      </c>
      <c r="K409" s="24">
        <v>530196779.96999884</v>
      </c>
      <c r="L409" s="24">
        <v>480.986999999999</v>
      </c>
    </row>
    <row r="410" spans="1:12" x14ac:dyDescent="0.2">
      <c r="A410" s="3">
        <v>39052</v>
      </c>
      <c r="B410" s="24">
        <v>252211649.23799998</v>
      </c>
      <c r="C410" s="24">
        <v>115479449.59999999</v>
      </c>
      <c r="D410" s="24">
        <v>130477899.448</v>
      </c>
      <c r="E410" s="24">
        <v>314273.60440349998</v>
      </c>
      <c r="F410" s="24">
        <v>139724.66802839999</v>
      </c>
      <c r="G410" s="24">
        <v>1698576.0999920999</v>
      </c>
      <c r="H410" s="24">
        <v>5509228.2842015997</v>
      </c>
      <c r="I410" s="24">
        <v>81039.333190199992</v>
      </c>
      <c r="J410" s="24">
        <v>505911840.27581578</v>
      </c>
      <c r="K410" s="24">
        <v>582779171.58999991</v>
      </c>
      <c r="L410" s="24">
        <v>528.68899999999996</v>
      </c>
    </row>
    <row r="411" spans="1:12" x14ac:dyDescent="0.2">
      <c r="A411" s="3">
        <v>39083</v>
      </c>
      <c r="B411" s="24">
        <v>256915393.92199999</v>
      </c>
      <c r="C411" s="24">
        <v>134625040</v>
      </c>
      <c r="D411" s="24">
        <v>137170064.86000001</v>
      </c>
      <c r="E411" s="24">
        <v>372052.3303497</v>
      </c>
      <c r="F411" s="24">
        <v>147407.1635274</v>
      </c>
      <c r="G411" s="24">
        <v>1722891.8761173</v>
      </c>
      <c r="H411" s="24">
        <v>5288002.6234433996</v>
      </c>
      <c r="I411" s="24">
        <v>107341.1396652</v>
      </c>
      <c r="J411" s="24">
        <v>536348193.91510302</v>
      </c>
      <c r="K411" s="24">
        <v>599041551.01999998</v>
      </c>
      <c r="L411" s="24">
        <v>543.44200000000001</v>
      </c>
    </row>
    <row r="412" spans="1:12" x14ac:dyDescent="0.2">
      <c r="A412" s="3">
        <v>39114</v>
      </c>
      <c r="B412" s="24">
        <v>236703354.54999998</v>
      </c>
      <c r="C412" s="24">
        <v>139587843.19999999</v>
      </c>
      <c r="D412" s="24">
        <v>125413393.26000001</v>
      </c>
      <c r="E412" s="24">
        <v>420385.74776100001</v>
      </c>
      <c r="F412" s="24">
        <v>169285.53049800001</v>
      </c>
      <c r="G412" s="24">
        <v>1753163.1745676999</v>
      </c>
      <c r="H412" s="24">
        <v>5386939.7347100992</v>
      </c>
      <c r="I412" s="24">
        <v>171608.2083534</v>
      </c>
      <c r="J412" s="24">
        <v>509605973.40589023</v>
      </c>
      <c r="K412" s="24">
        <v>575002374.53999996</v>
      </c>
      <c r="L412" s="24">
        <v>521.63400000000001</v>
      </c>
    </row>
    <row r="413" spans="1:12" x14ac:dyDescent="0.2">
      <c r="A413" s="3">
        <v>39142</v>
      </c>
      <c r="B413" s="24">
        <v>231628642.72600001</v>
      </c>
      <c r="C413" s="24">
        <v>115781152</v>
      </c>
      <c r="D413" s="24">
        <v>124342842.28399999</v>
      </c>
      <c r="E413" s="24">
        <v>306224.40590489993</v>
      </c>
      <c r="F413" s="24">
        <v>141642.7547514</v>
      </c>
      <c r="G413" s="24">
        <v>1677400.2672714</v>
      </c>
      <c r="H413" s="24">
        <v>5424730.8275453998</v>
      </c>
      <c r="I413" s="24">
        <v>94249.436635199992</v>
      </c>
      <c r="J413" s="24">
        <v>479396884.70210826</v>
      </c>
      <c r="K413" s="24">
        <v>560102450.26999879</v>
      </c>
      <c r="L413" s="24">
        <v>508.116999999999</v>
      </c>
    </row>
    <row r="414" spans="1:12" x14ac:dyDescent="0.2">
      <c r="A414" s="3">
        <v>39173</v>
      </c>
      <c r="B414" s="24">
        <v>214769368.822</v>
      </c>
      <c r="C414" s="24">
        <v>98452195.200000003</v>
      </c>
      <c r="D414" s="24">
        <v>117614076.832</v>
      </c>
      <c r="E414" s="24">
        <v>216820.25253839997</v>
      </c>
      <c r="F414" s="24">
        <v>97810.921118399987</v>
      </c>
      <c r="G414" s="24">
        <v>1716955.3940552999</v>
      </c>
      <c r="H414" s="24">
        <v>5535873.3508764002</v>
      </c>
      <c r="I414" s="24">
        <v>91150.390344299987</v>
      </c>
      <c r="J414" s="24">
        <v>438494251.16293281</v>
      </c>
      <c r="K414" s="24">
        <v>517978775.93000001</v>
      </c>
      <c r="L414" s="24">
        <v>469.90300000000002</v>
      </c>
    </row>
    <row r="415" spans="1:12" x14ac:dyDescent="0.2">
      <c r="A415" s="3">
        <v>39203</v>
      </c>
      <c r="B415" s="24">
        <v>229003151.87</v>
      </c>
      <c r="C415" s="24">
        <v>84884073.599999994</v>
      </c>
      <c r="D415" s="24">
        <v>128118670.104</v>
      </c>
      <c r="E415" s="24">
        <v>133875.34924049999</v>
      </c>
      <c r="F415" s="24">
        <v>73820.967317999995</v>
      </c>
      <c r="G415" s="24">
        <v>1770590.7954756001</v>
      </c>
      <c r="H415" s="24">
        <v>5636934.2712647999</v>
      </c>
      <c r="I415" s="24">
        <v>85085.244514199992</v>
      </c>
      <c r="J415" s="24">
        <v>449706202.2018131</v>
      </c>
      <c r="K415" s="24">
        <v>523344821.00999892</v>
      </c>
      <c r="L415" s="24">
        <v>474.77099999999899</v>
      </c>
    </row>
    <row r="416" spans="1:12" x14ac:dyDescent="0.2">
      <c r="A416" s="3">
        <v>39234</v>
      </c>
      <c r="B416" s="24">
        <v>251236674.634</v>
      </c>
      <c r="C416" s="24">
        <v>84633180.799999997</v>
      </c>
      <c r="D416" s="24">
        <v>140748892.27599999</v>
      </c>
      <c r="E416" s="24">
        <v>126052.12639109998</v>
      </c>
      <c r="F416" s="24">
        <v>77741.035915200002</v>
      </c>
      <c r="G416" s="24">
        <v>1736063.3181906</v>
      </c>
      <c r="H416" s="24">
        <v>5695542.6458468996</v>
      </c>
      <c r="I416" s="24">
        <v>106875.31860389998</v>
      </c>
      <c r="J416" s="24">
        <v>484361022.1549477</v>
      </c>
      <c r="K416" s="24">
        <v>531774185.57999998</v>
      </c>
      <c r="L416" s="24">
        <v>482.41800000000001</v>
      </c>
    </row>
    <row r="417" spans="1:12" x14ac:dyDescent="0.2">
      <c r="A417" s="3">
        <v>39264</v>
      </c>
      <c r="B417" s="24">
        <v>268740528.98799998</v>
      </c>
      <c r="C417" s="24">
        <v>90348281.599999994</v>
      </c>
      <c r="D417" s="24">
        <v>152571855.616</v>
      </c>
      <c r="E417" s="24">
        <v>117857.80281239998</v>
      </c>
      <c r="F417" s="24">
        <v>75725.860851899997</v>
      </c>
      <c r="G417" s="24">
        <v>1730303.6385726</v>
      </c>
      <c r="H417" s="24">
        <v>5731194.0426468002</v>
      </c>
      <c r="I417" s="24">
        <v>99758.777088599993</v>
      </c>
      <c r="J417" s="24">
        <v>519415506.3259722</v>
      </c>
      <c r="K417" s="24">
        <v>558424734.44999993</v>
      </c>
      <c r="L417" s="24">
        <v>506.59500000000003</v>
      </c>
    </row>
    <row r="418" spans="1:12" x14ac:dyDescent="0.2">
      <c r="A418" s="3">
        <v>39295</v>
      </c>
      <c r="B418" s="24">
        <v>275256990.79799998</v>
      </c>
      <c r="C418" s="24">
        <v>103179065.59999999</v>
      </c>
      <c r="D418" s="24">
        <v>163657103.692</v>
      </c>
      <c r="E418" s="24">
        <v>132239.73207899998</v>
      </c>
      <c r="F418" s="24">
        <v>82451.680997699994</v>
      </c>
      <c r="G418" s="24">
        <v>1762431.0226803001</v>
      </c>
      <c r="H418" s="24">
        <v>5745370.9819526998</v>
      </c>
      <c r="I418" s="24">
        <v>128539.54996679998</v>
      </c>
      <c r="J418" s="24">
        <v>549944193.05767655</v>
      </c>
      <c r="K418" s="24">
        <v>583621336.42999995</v>
      </c>
      <c r="L418" s="24">
        <v>529.45299999999997</v>
      </c>
    </row>
    <row r="419" spans="1:12" x14ac:dyDescent="0.2">
      <c r="A419" s="3">
        <v>39326</v>
      </c>
      <c r="B419" s="24">
        <v>246139705.30199999</v>
      </c>
      <c r="C419" s="24">
        <v>86531686.400000006</v>
      </c>
      <c r="D419" s="24">
        <v>137892837.85600001</v>
      </c>
      <c r="E419" s="24">
        <v>147471.77632529999</v>
      </c>
      <c r="F419" s="24">
        <v>87085.873240800007</v>
      </c>
      <c r="G419" s="24">
        <v>1773040.1893344</v>
      </c>
      <c r="H419" s="24">
        <v>5516029.0457222993</v>
      </c>
      <c r="I419" s="24">
        <v>91685.22193319998</v>
      </c>
      <c r="J419" s="24">
        <v>478179541.66455603</v>
      </c>
      <c r="K419" s="24">
        <v>525815097.71999878</v>
      </c>
      <c r="L419" s="24">
        <v>477.01199999999898</v>
      </c>
    </row>
    <row r="420" spans="1:12" x14ac:dyDescent="0.2">
      <c r="A420" s="3">
        <v>39356</v>
      </c>
      <c r="B420" s="24">
        <v>236313340.76999998</v>
      </c>
      <c r="C420" s="24">
        <v>88541548.799999997</v>
      </c>
      <c r="D420" s="24">
        <v>129054781.40800001</v>
      </c>
      <c r="E420" s="24">
        <v>186637.95703349999</v>
      </c>
      <c r="F420" s="24">
        <v>99019.958498999986</v>
      </c>
      <c r="G420" s="24">
        <v>1730625.2830188</v>
      </c>
      <c r="H420" s="24">
        <v>5537776.6806348003</v>
      </c>
      <c r="I420" s="24">
        <v>84716.511793199985</v>
      </c>
      <c r="J420" s="24">
        <v>461548447.36897933</v>
      </c>
      <c r="K420" s="24">
        <v>527463051.16999882</v>
      </c>
      <c r="L420" s="24">
        <v>478.50699999999898</v>
      </c>
    </row>
    <row r="421" spans="1:12" x14ac:dyDescent="0.2">
      <c r="A421" s="3">
        <v>39387</v>
      </c>
      <c r="B421" s="24">
        <v>232386532.47</v>
      </c>
      <c r="C421" s="24">
        <v>99784070.400000006</v>
      </c>
      <c r="D421" s="24">
        <v>121871786.684</v>
      </c>
      <c r="E421" s="24">
        <v>302283.36351989995</v>
      </c>
      <c r="F421" s="24">
        <v>134404.768239</v>
      </c>
      <c r="G421" s="24">
        <v>1653196.3526925</v>
      </c>
      <c r="H421" s="24">
        <v>5507014.9658832001</v>
      </c>
      <c r="I421" s="24">
        <v>57286.180219799993</v>
      </c>
      <c r="J421" s="24">
        <v>461696575.18455446</v>
      </c>
      <c r="K421" s="24">
        <v>532115901.68000001</v>
      </c>
      <c r="L421" s="24">
        <v>482.72800000000001</v>
      </c>
    </row>
    <row r="422" spans="1:12" x14ac:dyDescent="0.2">
      <c r="A422" s="3">
        <v>39417</v>
      </c>
      <c r="B422" s="24">
        <v>255957449.40799999</v>
      </c>
      <c r="C422" s="24">
        <v>130498092.8</v>
      </c>
      <c r="D422" s="24">
        <v>134360648.428</v>
      </c>
      <c r="E422" s="24">
        <v>424972.91812499997</v>
      </c>
      <c r="F422" s="24">
        <v>184498.63067789999</v>
      </c>
      <c r="G422" s="24">
        <v>1605165.2487423001</v>
      </c>
      <c r="H422" s="24">
        <v>5414679.0610016994</v>
      </c>
      <c r="I422" s="24">
        <v>75362.540721299985</v>
      </c>
      <c r="J422" s="24">
        <v>528520869.03526819</v>
      </c>
      <c r="K422" s="24">
        <v>596312231.45999992</v>
      </c>
      <c r="L422" s="24">
        <v>540.96600000000001</v>
      </c>
    </row>
    <row r="423" spans="1:12" x14ac:dyDescent="0.2">
      <c r="A423" s="3">
        <v>39448</v>
      </c>
      <c r="B423" s="24">
        <v>263813298.52399999</v>
      </c>
      <c r="C423" s="24">
        <v>148707296</v>
      </c>
      <c r="D423" s="24">
        <v>140843390.45199999</v>
      </c>
      <c r="E423" s="24">
        <v>450126.57886139996</v>
      </c>
      <c r="F423" s="24">
        <v>186035.80635149998</v>
      </c>
      <c r="G423" s="24">
        <v>1657182.5677952999</v>
      </c>
      <c r="H423" s="24">
        <v>5137039.3571805004</v>
      </c>
      <c r="I423" s="24">
        <v>79522.454730600002</v>
      </c>
      <c r="J423" s="24">
        <v>560873891.74091923</v>
      </c>
      <c r="K423" s="24">
        <v>612222973.99999988</v>
      </c>
      <c r="L423" s="24">
        <v>555.4</v>
      </c>
    </row>
    <row r="424" spans="1:12" x14ac:dyDescent="0.2">
      <c r="A424" s="3">
        <v>39479</v>
      </c>
      <c r="B424" s="24">
        <v>243135355.44</v>
      </c>
      <c r="C424" s="24">
        <v>136148185.59999999</v>
      </c>
      <c r="D424" s="24">
        <v>126140971.63600001</v>
      </c>
      <c r="E424" s="24">
        <v>435137.08632239996</v>
      </c>
      <c r="F424" s="24">
        <v>185801.71181669997</v>
      </c>
      <c r="G424" s="24">
        <v>1618745.0364603</v>
      </c>
      <c r="H424" s="24">
        <v>5123918.7038927991</v>
      </c>
      <c r="I424" s="24">
        <v>70646.144761499992</v>
      </c>
      <c r="J424" s="24">
        <v>512858761.35925376</v>
      </c>
      <c r="K424" s="24">
        <v>564014548.45999992</v>
      </c>
      <c r="L424" s="24">
        <v>511.666</v>
      </c>
    </row>
    <row r="425" spans="1:12" x14ac:dyDescent="0.2">
      <c r="A425" s="3">
        <v>39508</v>
      </c>
      <c r="B425" s="24">
        <v>234580838.09999999</v>
      </c>
      <c r="C425" s="24">
        <v>123906771.2</v>
      </c>
      <c r="D425" s="24">
        <v>125956381.8</v>
      </c>
      <c r="E425" s="24">
        <v>336511.23206189997</v>
      </c>
      <c r="F425" s="24">
        <v>143548.66314600001</v>
      </c>
      <c r="G425" s="24">
        <v>1557566.6307705001</v>
      </c>
      <c r="H425" s="24">
        <v>5295262.1680328995</v>
      </c>
      <c r="I425" s="24">
        <v>55855.564919699995</v>
      </c>
      <c r="J425" s="24">
        <v>491832735.35893106</v>
      </c>
      <c r="K425" s="24">
        <v>557807440.8499999</v>
      </c>
      <c r="L425" s="24">
        <v>506.03500000000003</v>
      </c>
    </row>
    <row r="426" spans="1:12" x14ac:dyDescent="0.2">
      <c r="A426" s="3">
        <v>39539</v>
      </c>
      <c r="B426" s="24">
        <v>217166971.31400001</v>
      </c>
      <c r="C426" s="24">
        <v>99219344</v>
      </c>
      <c r="D426" s="24">
        <v>118675632.028</v>
      </c>
      <c r="E426" s="24">
        <v>236335.00893869999</v>
      </c>
      <c r="F426" s="24">
        <v>112292.30673359999</v>
      </c>
      <c r="G426" s="24">
        <v>1561852.390014</v>
      </c>
      <c r="H426" s="24">
        <v>5426365.2422279995</v>
      </c>
      <c r="I426" s="24">
        <v>63176.431722599991</v>
      </c>
      <c r="J426" s="24">
        <v>442461968.72163689</v>
      </c>
      <c r="K426" s="24">
        <v>509867978.94999993</v>
      </c>
      <c r="L426" s="24">
        <v>462.54500000000002</v>
      </c>
    </row>
    <row r="427" spans="1:12" x14ac:dyDescent="0.2">
      <c r="A427" s="3">
        <v>39569</v>
      </c>
      <c r="B427" s="24">
        <v>228473957.10999995</v>
      </c>
      <c r="C427" s="24">
        <v>85810288</v>
      </c>
      <c r="D427" s="24">
        <v>126194983.176</v>
      </c>
      <c r="E427" s="24">
        <v>171042.93094349999</v>
      </c>
      <c r="F427" s="24">
        <v>86926.878397799999</v>
      </c>
      <c r="G427" s="24">
        <v>1608828.7993848</v>
      </c>
      <c r="H427" s="24">
        <v>5471379.8434826992</v>
      </c>
      <c r="I427" s="24">
        <v>61890.603215699994</v>
      </c>
      <c r="J427" s="24">
        <v>447879297.34142441</v>
      </c>
      <c r="K427" s="24">
        <v>508163807.69</v>
      </c>
      <c r="L427" s="24">
        <v>460.99900000000002</v>
      </c>
    </row>
    <row r="428" spans="1:12" x14ac:dyDescent="0.2">
      <c r="A428" s="3">
        <v>39600</v>
      </c>
      <c r="B428" s="24">
        <v>249885005.88800001</v>
      </c>
      <c r="C428" s="24">
        <v>87306995.200000003</v>
      </c>
      <c r="D428" s="24">
        <v>144766302.47600001</v>
      </c>
      <c r="E428" s="24">
        <v>142771.9564236</v>
      </c>
      <c r="F428" s="24">
        <v>85216.499831399997</v>
      </c>
      <c r="G428" s="24">
        <v>1625356.0878471001</v>
      </c>
      <c r="H428" s="24">
        <v>5402677.4664155999</v>
      </c>
      <c r="I428" s="24">
        <v>94995.359249699992</v>
      </c>
      <c r="J428" s="24">
        <v>489309320.93376738</v>
      </c>
      <c r="K428" s="24">
        <v>516245944.60999888</v>
      </c>
      <c r="L428" s="24">
        <v>468.33099999999899</v>
      </c>
    </row>
    <row r="429" spans="1:12" x14ac:dyDescent="0.2">
      <c r="A429" s="3">
        <v>39630</v>
      </c>
      <c r="B429" s="24">
        <v>272491085.61399996</v>
      </c>
      <c r="C429" s="24">
        <v>93031616</v>
      </c>
      <c r="D429" s="24">
        <v>156325330.368</v>
      </c>
      <c r="E429" s="24">
        <v>131073.99542159998</v>
      </c>
      <c r="F429" s="24">
        <v>81091.42937279999</v>
      </c>
      <c r="G429" s="24">
        <v>1609035.1822377001</v>
      </c>
      <c r="H429" s="24">
        <v>5413696.0097808</v>
      </c>
      <c r="I429" s="24">
        <v>76340.189862299987</v>
      </c>
      <c r="J429" s="24">
        <v>529159268.78867519</v>
      </c>
      <c r="K429" s="24">
        <v>545637938.44999993</v>
      </c>
      <c r="L429" s="24">
        <v>494.995</v>
      </c>
    </row>
    <row r="430" spans="1:12" x14ac:dyDescent="0.2">
      <c r="A430" s="3">
        <v>39661</v>
      </c>
      <c r="B430" s="24">
        <v>266418413.118</v>
      </c>
      <c r="C430" s="24">
        <v>91595456</v>
      </c>
      <c r="D430" s="24">
        <v>150926846.972</v>
      </c>
      <c r="E430" s="24">
        <v>125372.84629589999</v>
      </c>
      <c r="F430" s="24">
        <v>76528.61566559998</v>
      </c>
      <c r="G430" s="24">
        <v>1547326.7092205998</v>
      </c>
      <c r="H430" s="24">
        <v>5393449.494470099</v>
      </c>
      <c r="I430" s="24">
        <v>69505.779621599984</v>
      </c>
      <c r="J430" s="24">
        <v>516152899.53527385</v>
      </c>
      <c r="K430" s="24">
        <v>535046943.96999878</v>
      </c>
      <c r="L430" s="24">
        <v>485.38699999999898</v>
      </c>
    </row>
    <row r="431" spans="1:12" x14ac:dyDescent="0.2">
      <c r="A431" s="3">
        <v>39692</v>
      </c>
      <c r="B431" s="24">
        <v>239146619.54000002</v>
      </c>
      <c r="C431" s="24">
        <v>79425904</v>
      </c>
      <c r="D431" s="24">
        <v>131165778.44</v>
      </c>
      <c r="E431" s="24">
        <v>142892.04827309999</v>
      </c>
      <c r="F431" s="24">
        <v>81503.462816999992</v>
      </c>
      <c r="G431" s="24">
        <v>1337326.5463173001</v>
      </c>
      <c r="H431" s="24">
        <v>5042060.7998249996</v>
      </c>
      <c r="I431" s="24">
        <v>77808.355008299986</v>
      </c>
      <c r="J431" s="24">
        <v>456419893.19224072</v>
      </c>
      <c r="K431" s="24">
        <v>481793245.55999887</v>
      </c>
      <c r="L431" s="24">
        <v>437.075999999999</v>
      </c>
    </row>
    <row r="432" spans="1:12" x14ac:dyDescent="0.2">
      <c r="A432" s="3">
        <v>39722</v>
      </c>
      <c r="B432" s="24">
        <v>226183752.16800001</v>
      </c>
      <c r="C432" s="24">
        <v>88946393.599999994</v>
      </c>
      <c r="D432" s="24">
        <v>123596369.08400001</v>
      </c>
      <c r="E432" s="24">
        <v>203577.33526409999</v>
      </c>
      <c r="F432" s="24">
        <v>96815.004484799996</v>
      </c>
      <c r="G432" s="24">
        <v>1667488.1102523</v>
      </c>
      <c r="H432" s="24">
        <v>5321481.0004376993</v>
      </c>
      <c r="I432" s="24">
        <v>58402.52698979999</v>
      </c>
      <c r="J432" s="24">
        <v>446074278.82942867</v>
      </c>
      <c r="K432" s="24">
        <v>509207695.25999886</v>
      </c>
      <c r="L432" s="24">
        <v>461.945999999999</v>
      </c>
    </row>
    <row r="433" spans="1:12" x14ac:dyDescent="0.2">
      <c r="A433" s="3">
        <v>39753</v>
      </c>
      <c r="B433" s="24">
        <v>226760774.29000002</v>
      </c>
      <c r="C433" s="24">
        <v>101642864</v>
      </c>
      <c r="D433" s="24">
        <v>120297941.508</v>
      </c>
      <c r="E433" s="24">
        <v>289558.70177639998</v>
      </c>
      <c r="F433" s="24">
        <v>121369.89740819998</v>
      </c>
      <c r="G433" s="24">
        <v>1479869.4367358999</v>
      </c>
      <c r="H433" s="24">
        <v>5154219.3106613997</v>
      </c>
      <c r="I433" s="24">
        <v>62074.631289299992</v>
      </c>
      <c r="J433" s="24">
        <v>455808671.77587122</v>
      </c>
      <c r="K433" s="24">
        <v>509572559.86999995</v>
      </c>
      <c r="L433" s="24">
        <v>462.27699999999999</v>
      </c>
    </row>
    <row r="434" spans="1:12" x14ac:dyDescent="0.2">
      <c r="A434" s="3">
        <v>39783</v>
      </c>
      <c r="B434" s="24">
        <v>247610980.18199998</v>
      </c>
      <c r="C434" s="24">
        <v>130528067.2</v>
      </c>
      <c r="D434" s="24">
        <v>133432522.552</v>
      </c>
      <c r="E434" s="24">
        <v>418747.42430429993</v>
      </c>
      <c r="F434" s="24">
        <v>169967.85517529998</v>
      </c>
      <c r="G434" s="24">
        <v>1328345.6621715</v>
      </c>
      <c r="H434" s="24">
        <v>5140378.7089430997</v>
      </c>
      <c r="I434" s="24">
        <v>77510.324249399986</v>
      </c>
      <c r="J434" s="24">
        <v>518706519.90884358</v>
      </c>
      <c r="K434" s="24">
        <v>569318864.17999983</v>
      </c>
      <c r="L434" s="24">
        <v>516.47799999999995</v>
      </c>
    </row>
    <row r="435" spans="1:12" x14ac:dyDescent="0.2">
      <c r="A435" s="3">
        <v>39814</v>
      </c>
      <c r="B435" s="24">
        <v>250959298.83199999</v>
      </c>
      <c r="C435" s="24">
        <v>148495516.80000001</v>
      </c>
      <c r="D435" s="24">
        <v>137737142.76800001</v>
      </c>
      <c r="E435" s="24">
        <v>419140.85196900001</v>
      </c>
      <c r="F435" s="24">
        <v>183222.27420419996</v>
      </c>
      <c r="G435" s="24">
        <v>1404646.4569032001</v>
      </c>
      <c r="H435" s="24">
        <v>4963300.8439286994</v>
      </c>
      <c r="I435" s="24">
        <v>107893.90045979999</v>
      </c>
      <c r="J435" s="24">
        <v>544270162.72746491</v>
      </c>
      <c r="K435" s="24">
        <v>587839876.79999995</v>
      </c>
      <c r="L435" s="24">
        <v>533.28</v>
      </c>
    </row>
    <row r="436" spans="1:12" x14ac:dyDescent="0.2">
      <c r="A436" s="3">
        <v>39845</v>
      </c>
      <c r="B436" s="24">
        <v>208473606.04999998</v>
      </c>
      <c r="C436" s="24">
        <v>126848179.2</v>
      </c>
      <c r="D436" s="24">
        <v>116744310.42399999</v>
      </c>
      <c r="E436" s="24">
        <v>366402.60083279997</v>
      </c>
      <c r="F436" s="24">
        <v>167634.01385219998</v>
      </c>
      <c r="G436" s="24">
        <v>1417393.2331061999</v>
      </c>
      <c r="H436" s="24">
        <v>4991992.9975565998</v>
      </c>
      <c r="I436" s="24">
        <v>64740.332061299996</v>
      </c>
      <c r="J436" s="24">
        <v>459074258.85140914</v>
      </c>
      <c r="K436" s="24">
        <v>503255221.25999993</v>
      </c>
      <c r="L436" s="24">
        <v>456.54599999999999</v>
      </c>
    </row>
    <row r="437" spans="1:12" x14ac:dyDescent="0.2">
      <c r="A437" s="3">
        <v>39873</v>
      </c>
      <c r="B437" s="24">
        <v>202471942.134</v>
      </c>
      <c r="C437" s="24">
        <v>118075961.59999999</v>
      </c>
      <c r="D437" s="24">
        <v>120513950.03200001</v>
      </c>
      <c r="E437" s="24">
        <v>299032.08812399994</v>
      </c>
      <c r="F437" s="24">
        <v>144909.2530578</v>
      </c>
      <c r="G437" s="24">
        <v>1366714.8525618</v>
      </c>
      <c r="H437" s="24">
        <v>5117591.0624117991</v>
      </c>
      <c r="I437" s="24">
        <v>60793.877085899992</v>
      </c>
      <c r="J437" s="24">
        <v>448050894.89924121</v>
      </c>
      <c r="K437" s="24">
        <v>508098771.39999998</v>
      </c>
      <c r="L437" s="24">
        <v>460.94</v>
      </c>
    </row>
    <row r="438" spans="1:12" x14ac:dyDescent="0.2">
      <c r="A438" s="3">
        <v>39904</v>
      </c>
      <c r="B438" s="24">
        <v>187393940.18599999</v>
      </c>
      <c r="C438" s="24">
        <v>94723619.200000003</v>
      </c>
      <c r="D438" s="24">
        <v>112340454.94</v>
      </c>
      <c r="E438" s="24">
        <v>221358.03301499999</v>
      </c>
      <c r="F438" s="24">
        <v>116118.33157259999</v>
      </c>
      <c r="G438" s="24">
        <v>1374488.7200225999</v>
      </c>
      <c r="H438" s="24">
        <v>5223478.8921651002</v>
      </c>
      <c r="I438" s="24">
        <v>51346.538829599995</v>
      </c>
      <c r="J438" s="24">
        <v>401444804.84160495</v>
      </c>
      <c r="K438" s="24">
        <v>461455626.05999994</v>
      </c>
      <c r="L438" s="24">
        <v>418.62599999999998</v>
      </c>
    </row>
    <row r="439" spans="1:12" x14ac:dyDescent="0.2">
      <c r="A439" s="3">
        <v>39934</v>
      </c>
      <c r="B439" s="24">
        <v>195837058.09999999</v>
      </c>
      <c r="C439" s="24">
        <v>81871564.799999997</v>
      </c>
      <c r="D439" s="24">
        <v>120786678.336</v>
      </c>
      <c r="E439" s="24">
        <v>143864.28482369997</v>
      </c>
      <c r="F439" s="24">
        <v>83916.463274699985</v>
      </c>
      <c r="G439" s="24">
        <v>1389775.6713393</v>
      </c>
      <c r="H439" s="24">
        <v>5145435.0098423995</v>
      </c>
      <c r="I439" s="24">
        <v>57893.0669184</v>
      </c>
      <c r="J439" s="24">
        <v>405316185.73219842</v>
      </c>
      <c r="K439" s="24">
        <v>454462571.41999996</v>
      </c>
      <c r="L439" s="24">
        <v>412.28199999999998</v>
      </c>
    </row>
    <row r="440" spans="1:12" x14ac:dyDescent="0.2">
      <c r="A440" s="3">
        <v>39965</v>
      </c>
      <c r="B440" s="24">
        <v>218117648.442</v>
      </c>
      <c r="C440" s="24">
        <v>83145504</v>
      </c>
      <c r="D440" s="24">
        <v>134891397.50799999</v>
      </c>
      <c r="E440" s="24">
        <v>119741.04598469999</v>
      </c>
      <c r="F440" s="24">
        <v>78086.765126999991</v>
      </c>
      <c r="G440" s="24">
        <v>1485642.7165418998</v>
      </c>
      <c r="H440" s="24">
        <v>5306388.4324227003</v>
      </c>
      <c r="I440" s="24">
        <v>60533.734459799998</v>
      </c>
      <c r="J440" s="24">
        <v>443204942.64453614</v>
      </c>
      <c r="K440" s="24">
        <v>472404871.28999996</v>
      </c>
      <c r="L440" s="24">
        <v>428.55900000000003</v>
      </c>
    </row>
    <row r="441" spans="1:12" x14ac:dyDescent="0.2">
      <c r="A441" s="3">
        <v>39995</v>
      </c>
      <c r="B441" s="24">
        <v>231926030.51000002</v>
      </c>
      <c r="C441" s="24">
        <v>90252320</v>
      </c>
      <c r="D441" s="24">
        <v>144546383.68799999</v>
      </c>
      <c r="E441" s="24">
        <v>117774.58423499999</v>
      </c>
      <c r="F441" s="24">
        <v>82403.30597099998</v>
      </c>
      <c r="G441" s="24">
        <v>1449264.2536700999</v>
      </c>
      <c r="H441" s="24">
        <v>5266527.7784636989</v>
      </c>
      <c r="I441" s="24">
        <v>61041.164809799993</v>
      </c>
      <c r="J441" s="24">
        <v>473701745.28514963</v>
      </c>
      <c r="K441" s="24">
        <v>493249553.38999999</v>
      </c>
      <c r="L441" s="24">
        <v>447.46899999999999</v>
      </c>
    </row>
    <row r="442" spans="1:12" x14ac:dyDescent="0.2">
      <c r="A442" s="3">
        <v>40026</v>
      </c>
      <c r="B442" s="24">
        <v>238683650.884</v>
      </c>
      <c r="C442" s="24">
        <v>94511024</v>
      </c>
      <c r="D442" s="24">
        <v>147913909.796</v>
      </c>
      <c r="E442" s="24">
        <v>121709.53745579997</v>
      </c>
      <c r="F442" s="24">
        <v>84975.301271699995</v>
      </c>
      <c r="G442" s="24">
        <v>1506984.8115609</v>
      </c>
      <c r="H442" s="24">
        <v>5312859.0561269997</v>
      </c>
      <c r="I442" s="24">
        <v>65998.759329299995</v>
      </c>
      <c r="J442" s="24">
        <v>488201112.14574474</v>
      </c>
      <c r="K442" s="24">
        <v>505754158.02999991</v>
      </c>
      <c r="L442" s="24">
        <v>458.81299999999999</v>
      </c>
    </row>
    <row r="443" spans="1:12" x14ac:dyDescent="0.2">
      <c r="A443" s="3">
        <v>40057</v>
      </c>
      <c r="B443" s="24">
        <v>204924946.41</v>
      </c>
      <c r="C443" s="24">
        <v>85674614.400000006</v>
      </c>
      <c r="D443" s="24">
        <v>127031437.456</v>
      </c>
      <c r="E443" s="24">
        <v>145153.83448649998</v>
      </c>
      <c r="F443" s="24">
        <v>97874.180768699982</v>
      </c>
      <c r="G443" s="24">
        <v>1554726.5715113999</v>
      </c>
      <c r="H443" s="24">
        <v>5094465.5283500999</v>
      </c>
      <c r="I443" s="24">
        <v>52726.072807799996</v>
      </c>
      <c r="J443" s="24">
        <v>424575944.45392454</v>
      </c>
      <c r="K443" s="24">
        <v>460262926.63999993</v>
      </c>
      <c r="L443" s="24">
        <v>417.54399999999998</v>
      </c>
    </row>
    <row r="444" spans="1:12" x14ac:dyDescent="0.2">
      <c r="A444" s="3">
        <v>40087</v>
      </c>
      <c r="B444" s="24">
        <v>208250807.19800001</v>
      </c>
      <c r="C444" s="24">
        <v>90634643.200000003</v>
      </c>
      <c r="D444" s="24">
        <v>119131652.308</v>
      </c>
      <c r="E444" s="24">
        <v>200256.71105369998</v>
      </c>
      <c r="F444" s="24">
        <v>100022.30258369999</v>
      </c>
      <c r="G444" s="24">
        <v>1505928.0769533</v>
      </c>
      <c r="H444" s="24">
        <v>5172951.9193421993</v>
      </c>
      <c r="I444" s="24">
        <v>46012.769277299994</v>
      </c>
      <c r="J444" s="24">
        <v>425042274.48521018</v>
      </c>
      <c r="K444" s="24">
        <v>476472395.19</v>
      </c>
      <c r="L444" s="24">
        <v>432.24900000000002</v>
      </c>
    </row>
    <row r="445" spans="1:12" x14ac:dyDescent="0.2">
      <c r="A445" s="3">
        <v>40118</v>
      </c>
      <c r="B445" s="24">
        <v>204261943.79999998</v>
      </c>
      <c r="C445" s="24">
        <v>96569030.400000006</v>
      </c>
      <c r="D445" s="24">
        <v>115094251.95999999</v>
      </c>
      <c r="E445" s="24">
        <v>230763.08540879999</v>
      </c>
      <c r="F445" s="24">
        <v>106122.96853829999</v>
      </c>
      <c r="G445" s="24">
        <v>1534920.617727</v>
      </c>
      <c r="H445" s="24">
        <v>5088500.9609699994</v>
      </c>
      <c r="I445" s="24">
        <v>37420.958591100003</v>
      </c>
      <c r="J445" s="24">
        <v>422922954.75123513</v>
      </c>
      <c r="K445" s="24">
        <v>471035802.26999885</v>
      </c>
      <c r="L445" s="24">
        <v>427.31699999999898</v>
      </c>
    </row>
    <row r="446" spans="1:12" x14ac:dyDescent="0.2">
      <c r="A446" s="3">
        <v>40148</v>
      </c>
      <c r="B446" s="24">
        <v>244135860.868</v>
      </c>
      <c r="C446" s="24">
        <v>135506320</v>
      </c>
      <c r="D446" s="24">
        <v>135996830.46000001</v>
      </c>
      <c r="E446" s="24">
        <v>381917.79121439991</v>
      </c>
      <c r="F446" s="24">
        <v>168084.95028989998</v>
      </c>
      <c r="G446" s="24">
        <v>1441948.3725401999</v>
      </c>
      <c r="H446" s="24">
        <v>5130900.0337496996</v>
      </c>
      <c r="I446" s="24">
        <v>43368.718866899995</v>
      </c>
      <c r="J446" s="24">
        <v>522805231.19466114</v>
      </c>
      <c r="K446" s="24">
        <v>562228806.25999999</v>
      </c>
      <c r="L446" s="24">
        <v>510.04599999999999</v>
      </c>
    </row>
    <row r="447" spans="1:12" x14ac:dyDescent="0.2">
      <c r="A447" s="3">
        <v>40179</v>
      </c>
      <c r="B447" s="24">
        <v>251076766.12200001</v>
      </c>
      <c r="C447" s="24">
        <v>152852467.19999999</v>
      </c>
      <c r="D447" s="24">
        <v>140051380.796</v>
      </c>
      <c r="E447" s="24">
        <v>402754.23453299992</v>
      </c>
      <c r="F447" s="24">
        <v>185998.25650559997</v>
      </c>
      <c r="G447" s="24">
        <v>1391217.2912672998</v>
      </c>
      <c r="H447" s="24">
        <v>4873852.0949978996</v>
      </c>
      <c r="I447" s="24">
        <v>80895.222970799994</v>
      </c>
      <c r="J447" s="24">
        <v>550915331.21827459</v>
      </c>
      <c r="K447" s="24">
        <v>577815469.65999997</v>
      </c>
      <c r="L447" s="24">
        <v>524.18600000000004</v>
      </c>
    </row>
    <row r="448" spans="1:12" x14ac:dyDescent="0.2">
      <c r="A448" s="3">
        <v>40210</v>
      </c>
      <c r="B448" s="24">
        <v>223774758.12</v>
      </c>
      <c r="C448" s="24">
        <v>134963680</v>
      </c>
      <c r="D448" s="24">
        <v>124057074.07600001</v>
      </c>
      <c r="E448" s="24">
        <v>403959.21247079998</v>
      </c>
      <c r="F448" s="24">
        <v>188474.85490049998</v>
      </c>
      <c r="G448" s="24">
        <v>1426745.0623796999</v>
      </c>
      <c r="H448" s="24">
        <v>4938864.0582582001</v>
      </c>
      <c r="I448" s="24">
        <v>46592.593023899994</v>
      </c>
      <c r="J448" s="24">
        <v>489800147.97703308</v>
      </c>
      <c r="K448" s="24">
        <v>519644366.33999991</v>
      </c>
      <c r="L448" s="24">
        <v>471.41399999999999</v>
      </c>
    </row>
    <row r="449" spans="1:12" x14ac:dyDescent="0.2">
      <c r="A449" s="3">
        <v>40238</v>
      </c>
      <c r="B449" s="24">
        <v>214519595.03600001</v>
      </c>
      <c r="C449" s="24">
        <v>116575120</v>
      </c>
      <c r="D449" s="24">
        <v>121121044.31999999</v>
      </c>
      <c r="E449" s="24">
        <v>257126.79838649998</v>
      </c>
      <c r="F449" s="24">
        <v>121379.03115449999</v>
      </c>
      <c r="G449" s="24">
        <v>1546757.5413527999</v>
      </c>
      <c r="H449" s="24">
        <v>5145144.0080816997</v>
      </c>
      <c r="I449" s="24">
        <v>45278.010130499999</v>
      </c>
      <c r="J449" s="24">
        <v>459331444.74510604</v>
      </c>
      <c r="K449" s="24">
        <v>517003231.57999992</v>
      </c>
      <c r="L449" s="24">
        <v>469.01799999999997</v>
      </c>
    </row>
    <row r="450" spans="1:12" x14ac:dyDescent="0.2">
      <c r="A450" s="3">
        <v>40269</v>
      </c>
      <c r="B450" s="24">
        <v>189400139.42999998</v>
      </c>
      <c r="C450" s="24">
        <v>92034627.200000003</v>
      </c>
      <c r="D450" s="24">
        <v>111666488.07600001</v>
      </c>
      <c r="E450" s="24">
        <v>172265.49980009996</v>
      </c>
      <c r="F450" s="24">
        <v>91037.402519699986</v>
      </c>
      <c r="G450" s="24">
        <v>1510611.9817005</v>
      </c>
      <c r="H450" s="24">
        <v>5316208.0950320996</v>
      </c>
      <c r="I450" s="24">
        <v>42388.025143799998</v>
      </c>
      <c r="J450" s="24">
        <v>400233765.71019614</v>
      </c>
      <c r="K450" s="24">
        <v>463437579.43999994</v>
      </c>
      <c r="L450" s="24">
        <v>420.42399999999998</v>
      </c>
    </row>
    <row r="451" spans="1:12" x14ac:dyDescent="0.2">
      <c r="A451" s="3">
        <v>40299</v>
      </c>
      <c r="B451" s="24">
        <v>212246334.31800002</v>
      </c>
      <c r="C451" s="24">
        <v>87979705.599999994</v>
      </c>
      <c r="D451" s="24">
        <v>127239358.896</v>
      </c>
      <c r="E451" s="24">
        <v>146441.35442789999</v>
      </c>
      <c r="F451" s="24">
        <v>88688.338286099985</v>
      </c>
      <c r="G451" s="24">
        <v>1467314.4231837001</v>
      </c>
      <c r="H451" s="24">
        <v>5308583.1514274999</v>
      </c>
      <c r="I451" s="24">
        <v>55400.230752299991</v>
      </c>
      <c r="J451" s="24">
        <v>434531826.31207746</v>
      </c>
      <c r="K451" s="24">
        <v>480153008.27999997</v>
      </c>
      <c r="L451" s="24">
        <v>435.58800000000002</v>
      </c>
    </row>
    <row r="452" spans="1:12" x14ac:dyDescent="0.2">
      <c r="A452" s="3">
        <v>40330</v>
      </c>
      <c r="B452" s="24">
        <v>241942858.84</v>
      </c>
      <c r="C452" s="24">
        <v>89733616</v>
      </c>
      <c r="D452" s="24">
        <v>145794677.46399999</v>
      </c>
      <c r="E452" s="24">
        <v>135768.74101979999</v>
      </c>
      <c r="F452" s="24">
        <v>94320.47688419999</v>
      </c>
      <c r="G452" s="24">
        <v>1591038.3934619999</v>
      </c>
      <c r="H452" s="24">
        <v>5416301.8511132989</v>
      </c>
      <c r="I452" s="24">
        <v>75808.064568600006</v>
      </c>
      <c r="J452" s="24">
        <v>484784389.83104789</v>
      </c>
      <c r="K452" s="24">
        <v>504154706.21999884</v>
      </c>
      <c r="L452" s="24">
        <v>457.361999999999</v>
      </c>
    </row>
    <row r="453" spans="1:12" x14ac:dyDescent="0.2">
      <c r="A453" s="3">
        <v>40360</v>
      </c>
      <c r="B453" s="24">
        <v>261714788.12599999</v>
      </c>
      <c r="C453" s="24">
        <v>99325043.200000003</v>
      </c>
      <c r="D453" s="24">
        <v>158973470.72</v>
      </c>
      <c r="E453" s="24">
        <v>112831.53605219998</v>
      </c>
      <c r="F453" s="24">
        <v>78978.827682299991</v>
      </c>
      <c r="G453" s="24">
        <v>1535026.6991933999</v>
      </c>
      <c r="H453" s="24">
        <v>5411403.2568939002</v>
      </c>
      <c r="I453" s="24">
        <v>82466.565621300004</v>
      </c>
      <c r="J453" s="24">
        <v>527234008.93144315</v>
      </c>
      <c r="K453" s="24">
        <v>533994237.91999882</v>
      </c>
      <c r="L453" s="24">
        <v>484.43199999999899</v>
      </c>
    </row>
    <row r="454" spans="1:12" x14ac:dyDescent="0.2">
      <c r="A454" s="3">
        <v>40391</v>
      </c>
      <c r="B454" s="24">
        <v>261222682.27399999</v>
      </c>
      <c r="C454" s="24">
        <v>102213574.40000001</v>
      </c>
      <c r="D454" s="24">
        <v>158647052.13999999</v>
      </c>
      <c r="E454" s="24">
        <v>104527.269231</v>
      </c>
      <c r="F454" s="24">
        <v>73440.732842400001</v>
      </c>
      <c r="G454" s="24">
        <v>1694775.5274554999</v>
      </c>
      <c r="H454" s="24">
        <v>5407816.3017690005</v>
      </c>
      <c r="I454" s="24">
        <v>66425.339110200002</v>
      </c>
      <c r="J454" s="24">
        <v>529430293.98440814</v>
      </c>
      <c r="K454" s="24">
        <v>540837378.39999998</v>
      </c>
      <c r="L454" s="24">
        <v>490.64</v>
      </c>
    </row>
    <row r="455" spans="1:12" x14ac:dyDescent="0.2">
      <c r="A455" s="3">
        <v>40422</v>
      </c>
      <c r="B455" s="24">
        <v>222173773.54000002</v>
      </c>
      <c r="C455" s="24">
        <v>89079510.400000006</v>
      </c>
      <c r="D455" s="24">
        <v>134265526.736</v>
      </c>
      <c r="E455" s="24">
        <v>110234.16923399999</v>
      </c>
      <c r="F455" s="24">
        <v>71929.605260099997</v>
      </c>
      <c r="G455" s="24">
        <v>1688380.0390485001</v>
      </c>
      <c r="H455" s="24">
        <v>5350128.5932100993</v>
      </c>
      <c r="I455" s="24">
        <v>51762.293429699996</v>
      </c>
      <c r="J455" s="24">
        <v>452791245.37618238</v>
      </c>
      <c r="K455" s="24">
        <v>486957567.90999883</v>
      </c>
      <c r="L455" s="24">
        <v>441.760999999999</v>
      </c>
    </row>
    <row r="456" spans="1:12" x14ac:dyDescent="0.2">
      <c r="A456" s="3">
        <v>40452</v>
      </c>
      <c r="B456" s="24">
        <v>199289344.86399999</v>
      </c>
      <c r="C456" s="24">
        <v>90572627.200000003</v>
      </c>
      <c r="D456" s="24">
        <v>119473228.108</v>
      </c>
      <c r="E456" s="24">
        <v>177063.42290280003</v>
      </c>
      <c r="F456" s="24">
        <v>99460.746329699992</v>
      </c>
      <c r="G456" s="24">
        <v>1504885.9625478</v>
      </c>
      <c r="H456" s="24">
        <v>5256698.8161974996</v>
      </c>
      <c r="I456" s="24">
        <v>39952.3594638</v>
      </c>
      <c r="J456" s="24">
        <v>416413261.47944164</v>
      </c>
      <c r="K456" s="24">
        <v>470872660.38999999</v>
      </c>
      <c r="L456" s="24">
        <v>427.16899999999998</v>
      </c>
    </row>
    <row r="457" spans="1:12" x14ac:dyDescent="0.2">
      <c r="A457" s="3">
        <v>40483</v>
      </c>
      <c r="B457" s="24">
        <v>204770007.71799999</v>
      </c>
      <c r="C457" s="24">
        <v>107347193.59999999</v>
      </c>
      <c r="D457" s="24">
        <v>118731736.052</v>
      </c>
      <c r="E457" s="24">
        <v>263653.02926129999</v>
      </c>
      <c r="F457" s="24">
        <v>122484.21445679998</v>
      </c>
      <c r="G457" s="24">
        <v>1492206.5072754</v>
      </c>
      <c r="H457" s="24">
        <v>5161626.8747882992</v>
      </c>
      <c r="I457" s="24">
        <v>38696.3002041</v>
      </c>
      <c r="J457" s="24">
        <v>437927604.29598582</v>
      </c>
      <c r="K457" s="24">
        <v>489435560.78999996</v>
      </c>
      <c r="L457" s="24">
        <v>444.00900000000001</v>
      </c>
    </row>
    <row r="458" spans="1:12" x14ac:dyDescent="0.2">
      <c r="A458" s="3">
        <v>40513</v>
      </c>
      <c r="B458" s="24">
        <v>246101643.24599999</v>
      </c>
      <c r="C458" s="24">
        <v>147644537.59999999</v>
      </c>
      <c r="D458" s="24">
        <v>140502203.428</v>
      </c>
      <c r="E458" s="24">
        <v>396235.10768309998</v>
      </c>
      <c r="F458" s="24">
        <v>179499.42686969999</v>
      </c>
      <c r="G458" s="24">
        <v>1545837.4886345998</v>
      </c>
      <c r="H458" s="24">
        <v>5151613.4693288989</v>
      </c>
      <c r="I458" s="24">
        <v>64086.423483599989</v>
      </c>
      <c r="J458" s="24">
        <v>541585656.18999982</v>
      </c>
      <c r="K458" s="24">
        <v>581530254.36000001</v>
      </c>
      <c r="L458" s="24">
        <v>527.55600000000004</v>
      </c>
    </row>
    <row r="459" spans="1:12" x14ac:dyDescent="0.2">
      <c r="A459" s="3">
        <v>40544</v>
      </c>
      <c r="B459" s="24">
        <v>250580616.76200002</v>
      </c>
      <c r="C459" s="24">
        <v>157142016</v>
      </c>
      <c r="D459" s="24">
        <v>140794294.484</v>
      </c>
      <c r="E459" s="24">
        <v>366305.85077939997</v>
      </c>
      <c r="F459" s="24">
        <v>168102.54120869999</v>
      </c>
      <c r="G459" s="24">
        <v>1538629.3889946002</v>
      </c>
      <c r="H459" s="24">
        <v>4899546.6592506003</v>
      </c>
      <c r="I459" s="24">
        <v>62353.7179818</v>
      </c>
      <c r="J459" s="24">
        <v>555551865.40421522</v>
      </c>
      <c r="K459" s="24">
        <v>583416306.76999891</v>
      </c>
      <c r="L459" s="24">
        <v>529.26699999999903</v>
      </c>
    </row>
    <row r="460" spans="1:12" x14ac:dyDescent="0.2">
      <c r="A460" s="3">
        <v>40575</v>
      </c>
      <c r="B460" s="24">
        <v>207058737.32600001</v>
      </c>
      <c r="C460" s="24">
        <v>133410723.2</v>
      </c>
      <c r="D460" s="24">
        <v>121493123.516</v>
      </c>
      <c r="E460" s="24">
        <v>351833.59891050006</v>
      </c>
      <c r="F460" s="24">
        <v>168949.27331939997</v>
      </c>
      <c r="G460" s="24">
        <v>1429483.4602335</v>
      </c>
      <c r="H460" s="24">
        <v>5010223.4247701997</v>
      </c>
      <c r="I460" s="24">
        <v>48586.794299399997</v>
      </c>
      <c r="J460" s="24">
        <v>468971660.5935331</v>
      </c>
      <c r="K460" s="24">
        <v>500960211.83999991</v>
      </c>
      <c r="L460" s="24">
        <v>454.464</v>
      </c>
    </row>
    <row r="461" spans="1:12" x14ac:dyDescent="0.2">
      <c r="A461" s="3">
        <v>40603</v>
      </c>
      <c r="B461" s="24">
        <v>204951635.12400001</v>
      </c>
      <c r="C461" s="24">
        <v>121338819.2</v>
      </c>
      <c r="D461" s="24">
        <v>123659457.108</v>
      </c>
      <c r="E461" s="24">
        <v>255731.70321089998</v>
      </c>
      <c r="F461" s="24">
        <v>124509.87641399998</v>
      </c>
      <c r="G461" s="24">
        <v>1574213.6008871999</v>
      </c>
      <c r="H461" s="24">
        <v>5148855.7336019995</v>
      </c>
      <c r="I461" s="24">
        <v>49849.957583999996</v>
      </c>
      <c r="J461" s="24">
        <v>457103072.30369806</v>
      </c>
      <c r="K461" s="24">
        <v>512083622.04999989</v>
      </c>
      <c r="L461" s="24">
        <v>464.55500000000001</v>
      </c>
    </row>
    <row r="462" spans="1:12" x14ac:dyDescent="0.2">
      <c r="A462" s="3">
        <v>40634</v>
      </c>
      <c r="B462" s="24">
        <v>188637683.176</v>
      </c>
      <c r="C462" s="24">
        <v>99281251.200000003</v>
      </c>
      <c r="D462" s="24">
        <v>117331480.912</v>
      </c>
      <c r="E462" s="24">
        <v>170764.8591117</v>
      </c>
      <c r="F462" s="24">
        <v>90545.871653999988</v>
      </c>
      <c r="G462" s="24">
        <v>1460020.9823640001</v>
      </c>
      <c r="H462" s="24">
        <v>5185411.9095113995</v>
      </c>
      <c r="I462" s="24">
        <v>44901.496810799996</v>
      </c>
      <c r="J462" s="24">
        <v>412202060.40745187</v>
      </c>
      <c r="K462" s="24">
        <v>461313428.06999886</v>
      </c>
      <c r="L462" s="24">
        <v>418.49699999999899</v>
      </c>
    </row>
    <row r="463" spans="1:12" x14ac:dyDescent="0.2">
      <c r="A463" s="3">
        <v>40664</v>
      </c>
      <c r="B463" s="24">
        <v>205813844.252</v>
      </c>
      <c r="C463" s="24">
        <v>90706342.400000006</v>
      </c>
      <c r="D463" s="24">
        <v>125567756.344</v>
      </c>
      <c r="E463" s="24">
        <v>113532.46650899999</v>
      </c>
      <c r="F463" s="24">
        <v>66290.024350199994</v>
      </c>
      <c r="G463" s="24">
        <v>1474377.0008121</v>
      </c>
      <c r="H463" s="24">
        <v>5205149.2686123</v>
      </c>
      <c r="I463" s="24">
        <v>43236.448688999997</v>
      </c>
      <c r="J463" s="24">
        <v>428990528.20497262</v>
      </c>
      <c r="K463" s="24">
        <v>469039518.85999995</v>
      </c>
      <c r="L463" s="24">
        <v>425.50599999999997</v>
      </c>
    </row>
    <row r="464" spans="1:12" x14ac:dyDescent="0.2">
      <c r="A464" s="3">
        <v>40695</v>
      </c>
      <c r="B464" s="24">
        <v>233274048.65000001</v>
      </c>
      <c r="C464" s="24">
        <v>90158969.599999994</v>
      </c>
      <c r="D464" s="24">
        <v>142678081.81999999</v>
      </c>
      <c r="E464" s="24">
        <v>111175.95996359999</v>
      </c>
      <c r="F464" s="24">
        <v>79757.902412999989</v>
      </c>
      <c r="G464" s="24">
        <v>1552818.8051397</v>
      </c>
      <c r="H464" s="24">
        <v>5390183.7649904992</v>
      </c>
      <c r="I464" s="24">
        <v>49053.9685083</v>
      </c>
      <c r="J464" s="24">
        <v>473294090.47101516</v>
      </c>
      <c r="K464" s="24">
        <v>490673454.91999882</v>
      </c>
      <c r="L464" s="24">
        <v>445.13199999999898</v>
      </c>
    </row>
    <row r="465" spans="1:12" x14ac:dyDescent="0.2">
      <c r="A465" s="3">
        <v>40725</v>
      </c>
      <c r="B465" s="24">
        <v>259206421.09600002</v>
      </c>
      <c r="C465" s="24">
        <v>102844016</v>
      </c>
      <c r="D465" s="24">
        <v>162452788.94</v>
      </c>
      <c r="E465" s="24">
        <v>98883.628878299991</v>
      </c>
      <c r="F465" s="24">
        <v>73109.888254199992</v>
      </c>
      <c r="G465" s="24">
        <v>1522997.3329073999</v>
      </c>
      <c r="H465" s="24">
        <v>5251845.5578049989</v>
      </c>
      <c r="I465" s="24">
        <v>57129.215098199995</v>
      </c>
      <c r="J465" s="24">
        <v>531507191.65894312</v>
      </c>
      <c r="K465" s="24">
        <v>524913408.13999999</v>
      </c>
      <c r="L465" s="24">
        <v>476.19400000000002</v>
      </c>
    </row>
    <row r="466" spans="1:12" x14ac:dyDescent="0.2">
      <c r="A466" s="3">
        <v>40756</v>
      </c>
      <c r="B466" s="24">
        <v>254377871.48200002</v>
      </c>
      <c r="C466" s="24">
        <v>102912995.2</v>
      </c>
      <c r="D466" s="24">
        <v>157726390.22</v>
      </c>
      <c r="E466" s="24">
        <v>118239.39043559998</v>
      </c>
      <c r="F466" s="24">
        <v>89606.44893269999</v>
      </c>
      <c r="G466" s="24">
        <v>1665401.1614036998</v>
      </c>
      <c r="H466" s="24">
        <v>5311271.5272140997</v>
      </c>
      <c r="I466" s="24">
        <v>48511.694607599995</v>
      </c>
      <c r="J466" s="24">
        <v>522250287.12459379</v>
      </c>
      <c r="K466" s="24">
        <v>529406423.69999987</v>
      </c>
      <c r="L466" s="24">
        <v>480.27</v>
      </c>
    </row>
    <row r="467" spans="1:12" x14ac:dyDescent="0.2">
      <c r="A467" s="3">
        <v>40787</v>
      </c>
      <c r="B467" s="24">
        <v>214251292.40799999</v>
      </c>
      <c r="C467" s="24">
        <v>90066489.599999994</v>
      </c>
      <c r="D467" s="24">
        <v>131117351.384</v>
      </c>
      <c r="E467" s="24">
        <v>136281.58396019999</v>
      </c>
      <c r="F467" s="24">
        <v>97491.578284799994</v>
      </c>
      <c r="G467" s="24">
        <v>1593172.2629592</v>
      </c>
      <c r="H467" s="24">
        <v>5184326.1745800003</v>
      </c>
      <c r="I467" s="24">
        <v>44110.920325500003</v>
      </c>
      <c r="J467" s="24">
        <v>442490515.91210967</v>
      </c>
      <c r="K467" s="24">
        <v>472125986.85999995</v>
      </c>
      <c r="L467" s="24">
        <v>428.30599999999998</v>
      </c>
    </row>
    <row r="468" spans="1:12" x14ac:dyDescent="0.2">
      <c r="A468" s="3">
        <v>40817</v>
      </c>
      <c r="B468" s="24">
        <v>195828703.07800001</v>
      </c>
      <c r="C468" s="24">
        <v>94898297.599999994</v>
      </c>
      <c r="D468" s="24">
        <v>119775019.552</v>
      </c>
      <c r="E468" s="24">
        <v>183204.00671159997</v>
      </c>
      <c r="F468" s="24">
        <v>111231.10072829999</v>
      </c>
      <c r="G468" s="24">
        <v>1586678.5131938998</v>
      </c>
      <c r="H468" s="24">
        <v>5104290.6157592991</v>
      </c>
      <c r="I468" s="24">
        <v>36194.330291699996</v>
      </c>
      <c r="J468" s="24">
        <v>417523618.79668474</v>
      </c>
      <c r="K468" s="24">
        <v>468358291.27999997</v>
      </c>
      <c r="L468" s="24">
        <v>424.88799999999998</v>
      </c>
    </row>
    <row r="469" spans="1:12" x14ac:dyDescent="0.2">
      <c r="A469" s="3">
        <v>40848</v>
      </c>
      <c r="B469" s="24">
        <v>189183400.63600001</v>
      </c>
      <c r="C469" s="24">
        <v>110533836.8</v>
      </c>
      <c r="D469" s="24">
        <v>117991636.14</v>
      </c>
      <c r="E469" s="24">
        <v>246056.69787089998</v>
      </c>
      <c r="F469" s="24">
        <v>131977.55973149999</v>
      </c>
      <c r="G469" s="24">
        <v>1631838.6174573</v>
      </c>
      <c r="H469" s="24">
        <v>5054559.1510784999</v>
      </c>
      <c r="I469" s="24">
        <v>32913.962222399998</v>
      </c>
      <c r="J469" s="24">
        <v>424806219.56436056</v>
      </c>
      <c r="K469" s="24">
        <v>476736949.58999991</v>
      </c>
      <c r="L469" s="24">
        <v>432.48899999999998</v>
      </c>
    </row>
    <row r="470" spans="1:12" x14ac:dyDescent="0.2">
      <c r="A470" s="3">
        <v>40878</v>
      </c>
      <c r="B470" s="24">
        <v>206506876.54400003</v>
      </c>
      <c r="C470" s="24">
        <v>138278163.19999999</v>
      </c>
      <c r="D470" s="24">
        <v>130267299.64399999</v>
      </c>
      <c r="E470" s="24">
        <v>326172.16953719995</v>
      </c>
      <c r="F470" s="24">
        <v>166798.4452092</v>
      </c>
      <c r="G470" s="24">
        <v>1426217.0350806001</v>
      </c>
      <c r="H470" s="24">
        <v>5037970.8882614998</v>
      </c>
      <c r="I470" s="24">
        <v>39103.935918599993</v>
      </c>
      <c r="J470" s="24">
        <v>482048601.86200714</v>
      </c>
      <c r="K470" s="24">
        <v>523634728.53999996</v>
      </c>
      <c r="L470" s="24">
        <v>475.03399999999999</v>
      </c>
    </row>
    <row r="471" spans="1:12" x14ac:dyDescent="0.2">
      <c r="A471" s="3">
        <v>40909</v>
      </c>
      <c r="B471" s="24">
        <v>198510743.20000002</v>
      </c>
      <c r="C471" s="24">
        <v>149936192</v>
      </c>
      <c r="D471" s="24">
        <v>131736964.492</v>
      </c>
      <c r="E471" s="24">
        <v>310732.41713429999</v>
      </c>
      <c r="F471" s="24">
        <v>162154.10435909999</v>
      </c>
      <c r="G471" s="24">
        <v>1541354.1866603999</v>
      </c>
      <c r="H471" s="24">
        <v>4743526.7046026997</v>
      </c>
      <c r="I471" s="24">
        <v>42474.626590200001</v>
      </c>
      <c r="J471" s="24">
        <v>486984141.73134673</v>
      </c>
      <c r="K471" s="24">
        <v>526068629.01999885</v>
      </c>
      <c r="L471" s="24">
        <v>477.241999999999</v>
      </c>
    </row>
    <row r="472" spans="1:12" x14ac:dyDescent="0.2">
      <c r="A472" s="3">
        <v>40940</v>
      </c>
      <c r="B472" s="24">
        <v>178149070.61399999</v>
      </c>
      <c r="C472" s="24">
        <v>136035577.59999999</v>
      </c>
      <c r="D472" s="24">
        <v>120043094.95999999</v>
      </c>
      <c r="E472" s="24">
        <v>277979.14118939993</v>
      </c>
      <c r="F472" s="24">
        <v>142842.99667259998</v>
      </c>
      <c r="G472" s="24">
        <v>1543539.0568625999</v>
      </c>
      <c r="H472" s="24">
        <v>4933903.0788410995</v>
      </c>
      <c r="I472" s="24">
        <v>35595.562478699998</v>
      </c>
      <c r="J472" s="24">
        <v>441161603.01004434</v>
      </c>
      <c r="K472" s="24">
        <v>485150881.81999886</v>
      </c>
      <c r="L472" s="24">
        <v>440.12199999999899</v>
      </c>
    </row>
    <row r="473" spans="1:12" x14ac:dyDescent="0.2">
      <c r="A473" s="3">
        <v>40969</v>
      </c>
      <c r="B473" s="24">
        <v>164120866.382</v>
      </c>
      <c r="C473" s="24">
        <v>115750198.40000001</v>
      </c>
      <c r="D473" s="24">
        <v>119927140.772</v>
      </c>
      <c r="E473" s="24">
        <v>196467.89777369998</v>
      </c>
      <c r="F473" s="24">
        <v>112550.41963829998</v>
      </c>
      <c r="G473" s="24">
        <v>1464623.2859832002</v>
      </c>
      <c r="H473" s="24">
        <v>4971837.9288710998</v>
      </c>
      <c r="I473" s="24">
        <v>26191.524945599998</v>
      </c>
      <c r="J473" s="24">
        <v>406569876.6112119</v>
      </c>
      <c r="K473" s="24">
        <v>460087659.34999996</v>
      </c>
      <c r="L473" s="24">
        <v>417.38499999999999</v>
      </c>
    </row>
    <row r="474" spans="1:12" x14ac:dyDescent="0.2">
      <c r="A474" s="3">
        <v>41000</v>
      </c>
      <c r="B474" s="24">
        <v>148050201.43399999</v>
      </c>
      <c r="C474" s="24">
        <v>106247062.40000001</v>
      </c>
      <c r="D474" s="24">
        <v>114548547.808</v>
      </c>
      <c r="E474" s="24">
        <v>156396.12303419999</v>
      </c>
      <c r="F474" s="24">
        <v>90035.058434999984</v>
      </c>
      <c r="G474" s="24">
        <v>1442512.1003327998</v>
      </c>
      <c r="H474" s="24">
        <v>5081095.3342715995</v>
      </c>
      <c r="I474" s="24">
        <v>26570.744560499996</v>
      </c>
      <c r="J474" s="24">
        <v>375642421.00263405</v>
      </c>
      <c r="K474" s="24">
        <v>430684642.40999997</v>
      </c>
      <c r="L474" s="24">
        <v>390.71100000000001</v>
      </c>
    </row>
    <row r="475" spans="1:12" x14ac:dyDescent="0.2">
      <c r="A475" s="3">
        <v>41030</v>
      </c>
      <c r="B475" s="24">
        <v>176974262.41</v>
      </c>
      <c r="C475" s="24">
        <v>101936624</v>
      </c>
      <c r="D475" s="24">
        <v>130568840.82799999</v>
      </c>
      <c r="E475" s="24">
        <v>117988.04326889999</v>
      </c>
      <c r="F475" s="24">
        <v>80712.548044800002</v>
      </c>
      <c r="G475" s="24">
        <v>1540684.0373966999</v>
      </c>
      <c r="H475" s="24">
        <v>5178792.4912983002</v>
      </c>
      <c r="I475" s="24">
        <v>30695.138445299999</v>
      </c>
      <c r="J475" s="24">
        <v>416428599.49645406</v>
      </c>
      <c r="K475" s="24">
        <v>457125752.37999994</v>
      </c>
      <c r="L475" s="24">
        <v>414.69799999999998</v>
      </c>
    </row>
    <row r="476" spans="1:12" x14ac:dyDescent="0.2">
      <c r="A476" s="3">
        <v>41061</v>
      </c>
      <c r="B476" s="24">
        <v>199422736.39399999</v>
      </c>
      <c r="C476" s="24">
        <v>101638566.40000001</v>
      </c>
      <c r="D476" s="24">
        <v>140000546.588</v>
      </c>
      <c r="E476" s="24">
        <v>105989.6834997</v>
      </c>
      <c r="F476" s="24">
        <v>79275.84358049999</v>
      </c>
      <c r="G476" s="24">
        <v>1574021.8382363999</v>
      </c>
      <c r="H476" s="24">
        <v>5263669.6839404991</v>
      </c>
      <c r="I476" s="24">
        <v>37890.162521399994</v>
      </c>
      <c r="J476" s="24">
        <v>448122696.59377849</v>
      </c>
      <c r="K476" s="24">
        <v>471248548.09999996</v>
      </c>
      <c r="L476" s="24">
        <v>427.51</v>
      </c>
    </row>
    <row r="477" spans="1:12" x14ac:dyDescent="0.2">
      <c r="A477" s="3">
        <v>41091</v>
      </c>
      <c r="B477" s="24">
        <v>238311049.68799999</v>
      </c>
      <c r="C477" s="24">
        <v>112595651.2</v>
      </c>
      <c r="D477" s="24">
        <v>160880192.34799999</v>
      </c>
      <c r="E477" s="24">
        <v>95796.760915799983</v>
      </c>
      <c r="F477" s="24">
        <v>74338.207988099995</v>
      </c>
      <c r="G477" s="24">
        <v>1542628.524276</v>
      </c>
      <c r="H477" s="24">
        <v>5183353.1979873003</v>
      </c>
      <c r="I477" s="24">
        <v>41708.406761699996</v>
      </c>
      <c r="J477" s="24">
        <v>518724718.33392894</v>
      </c>
      <c r="K477" s="24">
        <v>515320004.20999998</v>
      </c>
      <c r="L477" s="24">
        <v>467.49099999999999</v>
      </c>
    </row>
    <row r="478" spans="1:12" x14ac:dyDescent="0.2">
      <c r="A478" s="3">
        <v>41122</v>
      </c>
      <c r="B478" s="24">
        <v>228764439.18599999</v>
      </c>
      <c r="C478" s="24">
        <v>109279536</v>
      </c>
      <c r="D478" s="24">
        <v>153531431.60800001</v>
      </c>
      <c r="E478" s="24">
        <v>112297.04275019999</v>
      </c>
      <c r="F478" s="24">
        <v>87330.454669499974</v>
      </c>
      <c r="G478" s="24">
        <v>1606616.7288065997</v>
      </c>
      <c r="H478" s="24">
        <v>5316184.4584043995</v>
      </c>
      <c r="I478" s="24">
        <v>35379.735436499999</v>
      </c>
      <c r="J478" s="24">
        <v>498733215.21406722</v>
      </c>
      <c r="K478" s="24">
        <v>511245866.44999999</v>
      </c>
      <c r="L478" s="24">
        <v>463.79500000000002</v>
      </c>
    </row>
    <row r="479" spans="1:12" x14ac:dyDescent="0.2">
      <c r="A479" s="3">
        <v>41153</v>
      </c>
      <c r="B479" s="24">
        <v>193790218.21799999</v>
      </c>
      <c r="C479" s="24">
        <v>98312115.200000003</v>
      </c>
      <c r="D479" s="24">
        <v>129818932.27599999</v>
      </c>
      <c r="E479" s="24">
        <v>108695.30212589998</v>
      </c>
      <c r="F479" s="24">
        <v>77492.733330599993</v>
      </c>
      <c r="G479" s="24">
        <v>1527929.4410855998</v>
      </c>
      <c r="H479" s="24">
        <v>5015709.8347964995</v>
      </c>
      <c r="I479" s="24">
        <v>31261.430715899998</v>
      </c>
      <c r="J479" s="24">
        <v>428682354.43605447</v>
      </c>
      <c r="K479" s="24">
        <v>453499152.47999996</v>
      </c>
      <c r="L479" s="24">
        <v>411.40800000000002</v>
      </c>
    </row>
    <row r="480" spans="1:12" x14ac:dyDescent="0.2">
      <c r="A480" s="3">
        <v>41183</v>
      </c>
      <c r="B480" s="24">
        <v>186755245.45999998</v>
      </c>
      <c r="C480" s="24">
        <v>103418969.59999999</v>
      </c>
      <c r="D480" s="24">
        <v>120920500.31200001</v>
      </c>
      <c r="E480" s="24">
        <v>139909.03438889998</v>
      </c>
      <c r="F480" s="24">
        <v>81135.06838289999</v>
      </c>
      <c r="G480" s="24">
        <v>1666139.3116074</v>
      </c>
      <c r="H480" s="24">
        <v>5062329.0143349003</v>
      </c>
      <c r="I480" s="24">
        <v>30319.639986299997</v>
      </c>
      <c r="J480" s="24">
        <v>418074547.44070041</v>
      </c>
      <c r="K480" s="24">
        <v>466223116.80999881</v>
      </c>
      <c r="L480" s="24">
        <v>422.950999999999</v>
      </c>
    </row>
    <row r="481" spans="1:12" x14ac:dyDescent="0.2">
      <c r="A481" s="3">
        <v>41214</v>
      </c>
      <c r="B481" s="24">
        <v>195979265.20599997</v>
      </c>
      <c r="C481" s="24">
        <v>117930550.40000001</v>
      </c>
      <c r="D481" s="24">
        <v>118718313.58</v>
      </c>
      <c r="E481" s="24">
        <v>214940.39223509998</v>
      </c>
      <c r="F481" s="24">
        <v>108538.67529119998</v>
      </c>
      <c r="G481" s="24">
        <v>1600764.9079149</v>
      </c>
      <c r="H481" s="24">
        <v>4948865.0641751997</v>
      </c>
      <c r="I481" s="24">
        <v>31258.7244207</v>
      </c>
      <c r="J481" s="24">
        <v>439532496.950037</v>
      </c>
      <c r="K481" s="24">
        <v>483577885.44999993</v>
      </c>
      <c r="L481" s="24">
        <v>438.69499999999999</v>
      </c>
    </row>
    <row r="482" spans="1:12" x14ac:dyDescent="0.2">
      <c r="A482" s="3">
        <v>41244</v>
      </c>
      <c r="B482" s="24">
        <v>204831586.65000001</v>
      </c>
      <c r="C482" s="24">
        <v>136212540.80000001</v>
      </c>
      <c r="D482" s="24">
        <v>129838414.53200001</v>
      </c>
      <c r="E482" s="24">
        <v>249905.38793219998</v>
      </c>
      <c r="F482" s="24">
        <v>121250.14384559999</v>
      </c>
      <c r="G482" s="24">
        <v>1549879.4645081998</v>
      </c>
      <c r="H482" s="24">
        <v>4797567.3977531996</v>
      </c>
      <c r="I482" s="24">
        <v>31594.981599299997</v>
      </c>
      <c r="J482" s="24">
        <v>477632739.35763848</v>
      </c>
      <c r="K482" s="24">
        <v>511705529.71999997</v>
      </c>
      <c r="L482" s="24">
        <v>464.21199999999999</v>
      </c>
    </row>
    <row r="483" spans="1:12" x14ac:dyDescent="0.2">
      <c r="A483" s="3">
        <v>41275</v>
      </c>
      <c r="B483" s="24">
        <v>209687722.66800001</v>
      </c>
      <c r="C483" s="24">
        <v>156605904</v>
      </c>
      <c r="D483" s="24">
        <v>135399342.664</v>
      </c>
      <c r="E483" s="24">
        <v>347083.03597379994</v>
      </c>
      <c r="F483" s="24">
        <v>172423.14149549996</v>
      </c>
      <c r="G483" s="24">
        <v>1598022.4300046999</v>
      </c>
      <c r="H483" s="24">
        <v>4790216.4065384995</v>
      </c>
      <c r="I483" s="24">
        <v>46609.169081999993</v>
      </c>
      <c r="J483" s="24">
        <v>508647323.51509452</v>
      </c>
      <c r="K483" s="24">
        <v>544793568.98999989</v>
      </c>
      <c r="L483" s="24">
        <v>494.22899999999998</v>
      </c>
    </row>
    <row r="484" spans="1:12" x14ac:dyDescent="0.2">
      <c r="A484" s="3">
        <v>41306</v>
      </c>
      <c r="B484" s="24">
        <v>188607356.866</v>
      </c>
      <c r="C484" s="24">
        <v>139653232</v>
      </c>
      <c r="D484" s="24">
        <v>120174495.04000001</v>
      </c>
      <c r="E484" s="24">
        <v>345512.70818399993</v>
      </c>
      <c r="F484" s="24">
        <v>174318.90128309999</v>
      </c>
      <c r="G484" s="24">
        <v>1542053.5763282999</v>
      </c>
      <c r="H484" s="24">
        <v>4831129.4716587001</v>
      </c>
      <c r="I484" s="24">
        <v>38533.245918299996</v>
      </c>
      <c r="J484" s="24">
        <v>455366631.80937237</v>
      </c>
      <c r="K484" s="24">
        <v>487370934.15999883</v>
      </c>
      <c r="L484" s="24">
        <v>442.135999999999</v>
      </c>
    </row>
    <row r="485" spans="1:12" x14ac:dyDescent="0.2">
      <c r="A485" s="3">
        <v>41334</v>
      </c>
      <c r="B485" s="24">
        <v>197528977.37599999</v>
      </c>
      <c r="C485" s="24">
        <v>137148275.19999999</v>
      </c>
      <c r="D485" s="24">
        <v>126254747.59199999</v>
      </c>
      <c r="E485" s="24">
        <v>287318.22763769998</v>
      </c>
      <c r="F485" s="24">
        <v>144207.30774029999</v>
      </c>
      <c r="G485" s="24">
        <v>1433702.2385511</v>
      </c>
      <c r="H485" s="24">
        <v>5019488.5953428997</v>
      </c>
      <c r="I485" s="24">
        <v>34195.731286499999</v>
      </c>
      <c r="J485" s="24">
        <v>467850912.26855844</v>
      </c>
      <c r="K485" s="24">
        <v>511288856.53999996</v>
      </c>
      <c r="L485" s="24">
        <v>463.834</v>
      </c>
    </row>
    <row r="486" spans="1:12" x14ac:dyDescent="0.2">
      <c r="A486" s="3">
        <v>41365</v>
      </c>
      <c r="B486" s="24">
        <v>171626913.02599999</v>
      </c>
      <c r="C486" s="24">
        <v>107029715.2</v>
      </c>
      <c r="D486" s="24">
        <v>116141152.78399999</v>
      </c>
      <c r="E486" s="24">
        <v>200646.75584939998</v>
      </c>
      <c r="F486" s="24">
        <v>111235.83674489999</v>
      </c>
      <c r="G486" s="24">
        <v>1478019.8111679</v>
      </c>
      <c r="H486" s="24">
        <v>5124007.0506323995</v>
      </c>
      <c r="I486" s="24">
        <v>34345.930670099995</v>
      </c>
      <c r="J486" s="24">
        <v>401746036.39506471</v>
      </c>
      <c r="K486" s="24">
        <v>451367284.93999994</v>
      </c>
      <c r="L486" s="24">
        <v>409.47399999999999</v>
      </c>
    </row>
    <row r="487" spans="1:12" x14ac:dyDescent="0.2">
      <c r="A487" s="3">
        <v>41395</v>
      </c>
      <c r="B487" s="24">
        <v>181841698.914</v>
      </c>
      <c r="C487" s="24">
        <v>95334313.599999994</v>
      </c>
      <c r="D487" s="24">
        <v>124996388.31999999</v>
      </c>
      <c r="E487" s="24">
        <v>123268.36349099998</v>
      </c>
      <c r="F487" s="24">
        <v>76519.820206199991</v>
      </c>
      <c r="G487" s="24">
        <v>1547182.2072230999</v>
      </c>
      <c r="H487" s="24">
        <v>5219602.8727079993</v>
      </c>
      <c r="I487" s="24">
        <v>41059.910774399999</v>
      </c>
      <c r="J487" s="24">
        <v>409180034.00840276</v>
      </c>
      <c r="K487" s="24">
        <v>456497435.67999995</v>
      </c>
      <c r="L487" s="24">
        <v>414.12799999999999</v>
      </c>
    </row>
    <row r="488" spans="1:12" x14ac:dyDescent="0.2">
      <c r="A488" s="3">
        <v>41426</v>
      </c>
      <c r="B488" s="24">
        <v>208600393.704</v>
      </c>
      <c r="C488" s="24">
        <v>94814684.799999997</v>
      </c>
      <c r="D488" s="24">
        <v>138447187.03600001</v>
      </c>
      <c r="E488" s="24">
        <v>86796.637941299996</v>
      </c>
      <c r="F488" s="24">
        <v>60269.532390899993</v>
      </c>
      <c r="G488" s="24">
        <v>1578245.0366151</v>
      </c>
      <c r="H488" s="24">
        <v>5275791.7865792997</v>
      </c>
      <c r="I488" s="24">
        <v>41926.940099099993</v>
      </c>
      <c r="J488" s="24">
        <v>448905295.47362572</v>
      </c>
      <c r="K488" s="24">
        <v>467734383.8199988</v>
      </c>
      <c r="L488" s="24">
        <v>424.32199999999898</v>
      </c>
    </row>
    <row r="489" spans="1:12" x14ac:dyDescent="0.2">
      <c r="A489" s="3">
        <v>41456</v>
      </c>
      <c r="B489" s="24">
        <v>229754528.808</v>
      </c>
      <c r="C489" s="24">
        <v>104792352</v>
      </c>
      <c r="D489" s="24">
        <v>153200100.94800001</v>
      </c>
      <c r="E489" s="24">
        <v>81494.329070699983</v>
      </c>
      <c r="F489" s="24">
        <v>58549.68179129999</v>
      </c>
      <c r="G489" s="24">
        <v>1655806.9087791</v>
      </c>
      <c r="H489" s="24">
        <v>5359108.1868218994</v>
      </c>
      <c r="I489" s="24">
        <v>49230.215983199996</v>
      </c>
      <c r="J489" s="24">
        <v>494951171.07844615</v>
      </c>
      <c r="K489" s="24">
        <v>506336177.70999998</v>
      </c>
      <c r="L489" s="24">
        <v>459.34100000000001</v>
      </c>
    </row>
    <row r="490" spans="1:12" x14ac:dyDescent="0.2">
      <c r="A490" s="3">
        <v>41487</v>
      </c>
      <c r="B490" s="24">
        <v>226779362.97799999</v>
      </c>
      <c r="C490" s="24">
        <v>104849417.59999999</v>
      </c>
      <c r="D490" s="24">
        <v>149490869.06</v>
      </c>
      <c r="E490" s="24">
        <v>94745.365230599986</v>
      </c>
      <c r="F490" s="24">
        <v>67868.132738699991</v>
      </c>
      <c r="G490" s="24">
        <v>1590971.4125361</v>
      </c>
      <c r="H490" s="24">
        <v>5368879.0262331003</v>
      </c>
      <c r="I490" s="24">
        <v>42001.024930199994</v>
      </c>
      <c r="J490" s="24">
        <v>488284114.59966862</v>
      </c>
      <c r="K490" s="24">
        <v>502858389.65999997</v>
      </c>
      <c r="L490" s="24">
        <v>456.18599999999998</v>
      </c>
    </row>
    <row r="491" spans="1:12" x14ac:dyDescent="0.2">
      <c r="A491" s="3">
        <v>41518</v>
      </c>
      <c r="B491" s="24">
        <v>202700020.44400001</v>
      </c>
      <c r="C491" s="24">
        <v>96123331.200000003</v>
      </c>
      <c r="D491" s="24">
        <v>132285069.976</v>
      </c>
      <c r="E491" s="24">
        <v>112039.94470619998</v>
      </c>
      <c r="F491" s="24">
        <v>75131.829055499984</v>
      </c>
      <c r="G491" s="24">
        <v>1757759.698107</v>
      </c>
      <c r="H491" s="24">
        <v>5208744.7484225994</v>
      </c>
      <c r="I491" s="24">
        <v>39261.239327099996</v>
      </c>
      <c r="J491" s="24">
        <v>438301359.07961839</v>
      </c>
      <c r="K491" s="24">
        <v>468284436.50999886</v>
      </c>
      <c r="L491" s="24">
        <v>424.820999999999</v>
      </c>
    </row>
    <row r="492" spans="1:12" x14ac:dyDescent="0.2">
      <c r="A492" s="3">
        <v>41548</v>
      </c>
      <c r="B492" s="24">
        <v>186886563.19600001</v>
      </c>
      <c r="C492" s="24">
        <v>101551852.8</v>
      </c>
      <c r="D492" s="24">
        <v>122191079.64399999</v>
      </c>
      <c r="E492" s="24">
        <v>131821.6094706</v>
      </c>
      <c r="F492" s="24">
        <v>70813.596776999999</v>
      </c>
      <c r="G492" s="24">
        <v>1732814.9132867998</v>
      </c>
      <c r="H492" s="24">
        <v>5238700.8804039005</v>
      </c>
      <c r="I492" s="24">
        <v>36398.655579299993</v>
      </c>
      <c r="J492" s="24">
        <v>417840045.29551762</v>
      </c>
      <c r="K492" s="24">
        <v>468311994.25999993</v>
      </c>
      <c r="L492" s="24">
        <v>424.846</v>
      </c>
    </row>
    <row r="493" spans="1:12" x14ac:dyDescent="0.2">
      <c r="A493" s="3">
        <v>41579</v>
      </c>
      <c r="B493" s="24">
        <v>185884829.62400001</v>
      </c>
      <c r="C493" s="24">
        <v>126039849.59999999</v>
      </c>
      <c r="D493" s="24">
        <v>122041381.096</v>
      </c>
      <c r="E493" s="24">
        <v>220151.36364269999</v>
      </c>
      <c r="F493" s="24">
        <v>103602.0545595</v>
      </c>
      <c r="G493" s="24">
        <v>1721814.4012230001</v>
      </c>
      <c r="H493" s="24">
        <v>5179523.6768141994</v>
      </c>
      <c r="I493" s="24">
        <v>33792.493301699993</v>
      </c>
      <c r="J493" s="24">
        <v>441224944.30954111</v>
      </c>
      <c r="K493" s="24">
        <v>491785685.70999885</v>
      </c>
      <c r="L493" s="24">
        <v>446.140999999999</v>
      </c>
    </row>
    <row r="494" spans="1:12" x14ac:dyDescent="0.2">
      <c r="A494" s="3">
        <v>41609</v>
      </c>
      <c r="B494" s="24">
        <v>215499237.62799999</v>
      </c>
      <c r="C494" s="24">
        <v>158892934.40000001</v>
      </c>
      <c r="D494" s="24">
        <v>136972244.22400001</v>
      </c>
      <c r="E494" s="24">
        <v>283993.88227139995</v>
      </c>
      <c r="F494" s="24">
        <v>124235.18745119999</v>
      </c>
      <c r="G494" s="24">
        <v>1637235.8520650999</v>
      </c>
      <c r="H494" s="24">
        <v>4980899.2819656003</v>
      </c>
      <c r="I494" s="24">
        <v>43750.306490100003</v>
      </c>
      <c r="J494" s="24">
        <v>518434530.76224339</v>
      </c>
      <c r="K494" s="24">
        <v>550419759.2299999</v>
      </c>
      <c r="L494" s="24">
        <v>499.33300000000003</v>
      </c>
    </row>
    <row r="495" spans="1:12" x14ac:dyDescent="0.2">
      <c r="A495" s="3">
        <v>41640</v>
      </c>
      <c r="B495" s="24">
        <v>231741389.98799998</v>
      </c>
      <c r="C495" s="24">
        <v>174304617.59999999</v>
      </c>
      <c r="D495" s="24">
        <v>146373535.05199999</v>
      </c>
      <c r="E495" s="24">
        <v>350308.26327839994</v>
      </c>
      <c r="F495" s="24">
        <v>151219.65689039999</v>
      </c>
      <c r="G495" s="24">
        <v>1632812.7309228</v>
      </c>
      <c r="H495" s="24">
        <v>4825638.4118039999</v>
      </c>
      <c r="I495" s="24">
        <v>123125.26813229999</v>
      </c>
      <c r="J495" s="24">
        <v>559502646.97102773</v>
      </c>
      <c r="K495" s="24">
        <v>587411078.20999992</v>
      </c>
      <c r="L495" s="24">
        <v>532.89099999999996</v>
      </c>
    </row>
    <row r="496" spans="1:12" x14ac:dyDescent="0.2">
      <c r="A496" s="3">
        <v>41671</v>
      </c>
      <c r="B496" s="24">
        <v>212273712.56200001</v>
      </c>
      <c r="C496" s="24">
        <v>149123456</v>
      </c>
      <c r="D496" s="24">
        <v>125846642.208</v>
      </c>
      <c r="E496" s="24">
        <v>355545.62106420001</v>
      </c>
      <c r="F496" s="24">
        <v>164723.73165149998</v>
      </c>
      <c r="G496" s="24">
        <v>1484380.2790908001</v>
      </c>
      <c r="H496" s="24">
        <v>4974217.8660404999</v>
      </c>
      <c r="I496" s="24">
        <v>55384.6695549</v>
      </c>
      <c r="J496" s="24">
        <v>494278062.93740195</v>
      </c>
      <c r="K496" s="24">
        <v>521860009.43999988</v>
      </c>
      <c r="L496" s="24">
        <v>473.42399999999998</v>
      </c>
    </row>
    <row r="497" spans="1:12" x14ac:dyDescent="0.2">
      <c r="A497" s="3">
        <v>41699</v>
      </c>
      <c r="B497" s="24">
        <v>202137657.98999998</v>
      </c>
      <c r="C497" s="24">
        <v>139149216</v>
      </c>
      <c r="D497" s="24">
        <v>128746535.972</v>
      </c>
      <c r="E497" s="24">
        <v>288539.10505979997</v>
      </c>
      <c r="F497" s="24">
        <v>137625.59781390001</v>
      </c>
      <c r="G497" s="24">
        <v>1370492.3047788001</v>
      </c>
      <c r="H497" s="24">
        <v>5034845.8160909992</v>
      </c>
      <c r="I497" s="24">
        <v>56776.381861499998</v>
      </c>
      <c r="J497" s="24">
        <v>476921689.16760504</v>
      </c>
      <c r="K497" s="24">
        <v>517643673.68999988</v>
      </c>
      <c r="L497" s="24">
        <v>469.59899999999999</v>
      </c>
    </row>
    <row r="498" spans="1:12" x14ac:dyDescent="0.2">
      <c r="A498" s="3">
        <v>41730</v>
      </c>
      <c r="B498" s="24">
        <v>164471288.13</v>
      </c>
      <c r="C498" s="24">
        <v>106715283.2</v>
      </c>
      <c r="D498" s="24">
        <v>115479765.656</v>
      </c>
      <c r="E498" s="24">
        <v>164088.42885329996</v>
      </c>
      <c r="F498" s="24">
        <v>84455.354306399982</v>
      </c>
      <c r="G498" s="24">
        <v>1510365.478293</v>
      </c>
      <c r="H498" s="24">
        <v>5254919.4818631001</v>
      </c>
      <c r="I498" s="24">
        <v>32446.788013499998</v>
      </c>
      <c r="J498" s="24">
        <v>393712612.51732928</v>
      </c>
      <c r="K498" s="24">
        <v>451905212.21999997</v>
      </c>
      <c r="L498" s="24">
        <v>409.96199999999999</v>
      </c>
    </row>
    <row r="499" spans="1:12" x14ac:dyDescent="0.2">
      <c r="A499" s="3">
        <v>41760</v>
      </c>
      <c r="B499" s="24">
        <v>180018576.39000005</v>
      </c>
      <c r="C499" s="24">
        <v>98476076.799999997</v>
      </c>
      <c r="D499" s="24">
        <v>125991091.116</v>
      </c>
      <c r="E499" s="24">
        <v>139748.68639829999</v>
      </c>
      <c r="F499" s="24">
        <v>86745.556619399998</v>
      </c>
      <c r="G499" s="24">
        <v>1459956.0414662999</v>
      </c>
      <c r="H499" s="24">
        <v>5241652.3589808</v>
      </c>
      <c r="I499" s="24">
        <v>37330.635988799993</v>
      </c>
      <c r="J499" s="24">
        <v>411451177.58545363</v>
      </c>
      <c r="K499" s="24">
        <v>458612768.56999886</v>
      </c>
      <c r="L499" s="24">
        <v>416.046999999999</v>
      </c>
    </row>
    <row r="500" spans="1:12" x14ac:dyDescent="0.2">
      <c r="A500" s="3">
        <v>41791</v>
      </c>
      <c r="B500" s="24">
        <v>206825387.36399999</v>
      </c>
      <c r="C500" s="24">
        <v>94947094.400000006</v>
      </c>
      <c r="D500" s="24">
        <v>138841989.45199999</v>
      </c>
      <c r="E500" s="24">
        <v>112152.93253079998</v>
      </c>
      <c r="F500" s="24">
        <v>76810.746940199984</v>
      </c>
      <c r="G500" s="24">
        <v>1509977.8729349999</v>
      </c>
      <c r="H500" s="24">
        <v>5333728.6484432993</v>
      </c>
      <c r="I500" s="24">
        <v>38413.492355699993</v>
      </c>
      <c r="J500" s="24">
        <v>447685554.90920496</v>
      </c>
      <c r="K500" s="24">
        <v>469845307.46999884</v>
      </c>
      <c r="L500" s="24">
        <v>426.236999999999</v>
      </c>
    </row>
    <row r="501" spans="1:12" x14ac:dyDescent="0.2">
      <c r="A501" s="3">
        <v>41821</v>
      </c>
      <c r="B501" s="24">
        <v>225859571.59</v>
      </c>
      <c r="C501" s="24">
        <v>102327324.8</v>
      </c>
      <c r="D501" s="24">
        <v>149680874.59999999</v>
      </c>
      <c r="E501" s="24">
        <v>98573.419790999993</v>
      </c>
      <c r="F501" s="24">
        <v>68140.791980099995</v>
      </c>
      <c r="G501" s="24">
        <v>1568403.6005736</v>
      </c>
      <c r="H501" s="24">
        <v>5436952.1265233997</v>
      </c>
      <c r="I501" s="24">
        <v>37212.573860699995</v>
      </c>
      <c r="J501" s="24">
        <v>485077053.50272876</v>
      </c>
      <c r="K501" s="24">
        <v>503563868.05999887</v>
      </c>
      <c r="L501" s="24">
        <v>456.825999999999</v>
      </c>
    </row>
    <row r="502" spans="1:12" x14ac:dyDescent="0.2">
      <c r="A502" s="3">
        <v>41852</v>
      </c>
      <c r="B502" s="24">
        <v>224701247.05599999</v>
      </c>
      <c r="C502" s="24">
        <v>105158518.40000001</v>
      </c>
      <c r="D502" s="24">
        <v>149122585.66800001</v>
      </c>
      <c r="E502" s="24">
        <v>99056.493484199993</v>
      </c>
      <c r="F502" s="24">
        <v>69744.948459899999</v>
      </c>
      <c r="G502" s="24">
        <v>1610348.6203938001</v>
      </c>
      <c r="H502" s="24">
        <v>5433954.5371482</v>
      </c>
      <c r="I502" s="24">
        <v>38203.077903899997</v>
      </c>
      <c r="J502" s="24">
        <v>486233658.80138999</v>
      </c>
      <c r="K502" s="24">
        <v>504242891.01999879</v>
      </c>
      <c r="L502" s="24">
        <v>457.44199999999898</v>
      </c>
    </row>
    <row r="503" spans="1:12" x14ac:dyDescent="0.2">
      <c r="A503" s="3">
        <v>41883</v>
      </c>
      <c r="B503" s="24">
        <v>193311814.498</v>
      </c>
      <c r="C503" s="24">
        <v>98425430.400000006</v>
      </c>
      <c r="D503" s="24">
        <v>131874474.40800001</v>
      </c>
      <c r="E503" s="24">
        <v>136768.71709619998</v>
      </c>
      <c r="F503" s="24">
        <v>88478.600408099985</v>
      </c>
      <c r="G503" s="24">
        <v>1693339.3476026999</v>
      </c>
      <c r="H503" s="24">
        <v>5210854.2205733992</v>
      </c>
      <c r="I503" s="24">
        <v>37079.965395899999</v>
      </c>
      <c r="J503" s="24">
        <v>430778240.15707636</v>
      </c>
      <c r="K503" s="24">
        <v>465292767.16999882</v>
      </c>
      <c r="L503" s="24">
        <v>422.106999999999</v>
      </c>
    </row>
    <row r="504" spans="1:12" x14ac:dyDescent="0.2">
      <c r="A504" s="3">
        <v>41913</v>
      </c>
      <c r="B504" s="24">
        <v>173017234.48200002</v>
      </c>
      <c r="C504" s="24">
        <v>104056864</v>
      </c>
      <c r="D504" s="24">
        <v>122032987.492</v>
      </c>
      <c r="E504" s="24">
        <v>171869.70412710001</v>
      </c>
      <c r="F504" s="24">
        <v>98488.848065999991</v>
      </c>
      <c r="G504" s="24">
        <v>1695952.2837222</v>
      </c>
      <c r="H504" s="24">
        <v>5359889.3579930989</v>
      </c>
      <c r="I504" s="24">
        <v>27373.499374199997</v>
      </c>
      <c r="J504" s="24">
        <v>406460659.66728258</v>
      </c>
      <c r="K504" s="24">
        <v>468991017.21999997</v>
      </c>
      <c r="L504" s="24">
        <v>425.46199999999999</v>
      </c>
    </row>
    <row r="505" spans="1:12" x14ac:dyDescent="0.2">
      <c r="A505" s="3">
        <v>41944</v>
      </c>
      <c r="B505" s="24">
        <v>182542641.28600001</v>
      </c>
      <c r="C505" s="24">
        <v>128249142.40000001</v>
      </c>
      <c r="D505" s="24">
        <v>123186649.62</v>
      </c>
      <c r="E505" s="24">
        <v>269554.44423179998</v>
      </c>
      <c r="F505" s="24">
        <v>128769.92334569998</v>
      </c>
      <c r="G505" s="24">
        <v>1588317.3358479</v>
      </c>
      <c r="H505" s="24">
        <v>5210360.9512772998</v>
      </c>
      <c r="I505" s="24">
        <v>33217.405571699994</v>
      </c>
      <c r="J505" s="24">
        <v>441208653.36627442</v>
      </c>
      <c r="K505" s="24">
        <v>492746900.02999997</v>
      </c>
      <c r="L505" s="24">
        <v>447.01299999999998</v>
      </c>
    </row>
    <row r="506" spans="1:12" x14ac:dyDescent="0.2">
      <c r="A506" s="3">
        <v>41974</v>
      </c>
      <c r="B506" s="24">
        <v>191036784.42000002</v>
      </c>
      <c r="C506" s="24">
        <v>145746576</v>
      </c>
      <c r="D506" s="24">
        <v>131125756.62800001</v>
      </c>
      <c r="E506" s="24">
        <v>294930.35946149996</v>
      </c>
      <c r="F506" s="24">
        <v>137593.46055839997</v>
      </c>
      <c r="G506" s="24">
        <v>1570948.8757577999</v>
      </c>
      <c r="H506" s="24">
        <v>5222859.3025308</v>
      </c>
      <c r="I506" s="24">
        <v>39270.0347865</v>
      </c>
      <c r="J506" s="24">
        <v>475174719.0810951</v>
      </c>
      <c r="K506" s="24">
        <v>525615579.60999882</v>
      </c>
      <c r="L506" s="24">
        <v>476.83099999999899</v>
      </c>
    </row>
    <row r="507" spans="1:12" x14ac:dyDescent="0.2">
      <c r="A507" s="3">
        <v>42005</v>
      </c>
      <c r="B507" s="24">
        <v>200079983.38</v>
      </c>
      <c r="C507" s="24">
        <v>169455020.80000001</v>
      </c>
      <c r="D507" s="24">
        <v>139855703.08399999</v>
      </c>
      <c r="E507" s="24">
        <v>361103.67483119993</v>
      </c>
      <c r="F507" s="24">
        <v>220620.90585989997</v>
      </c>
      <c r="G507" s="24">
        <v>1584776.8669068001</v>
      </c>
      <c r="H507" s="24">
        <v>4934022.0369509989</v>
      </c>
      <c r="I507" s="24">
        <v>53707.443104699989</v>
      </c>
      <c r="J507" s="24">
        <v>516544938.19165361</v>
      </c>
      <c r="K507" s="24">
        <v>558292457.25</v>
      </c>
      <c r="L507" s="24">
        <v>506.47500000000002</v>
      </c>
    </row>
    <row r="508" spans="1:12" x14ac:dyDescent="0.2">
      <c r="A508" s="3">
        <v>42036</v>
      </c>
      <c r="B508" s="24">
        <v>188170392.59800002</v>
      </c>
      <c r="C508" s="24">
        <v>159129356.80000001</v>
      </c>
      <c r="D508" s="24">
        <v>129823097.068</v>
      </c>
      <c r="E508" s="24">
        <v>370413.3303192</v>
      </c>
      <c r="F508" s="24">
        <v>221296.80308609997</v>
      </c>
      <c r="G508" s="24">
        <v>1558608.7451759998</v>
      </c>
      <c r="H508" s="24">
        <v>5032989.7595879994</v>
      </c>
      <c r="I508" s="24">
        <v>119018.12687939999</v>
      </c>
      <c r="J508" s="24">
        <v>484425173.23104876</v>
      </c>
      <c r="K508" s="24">
        <v>520434722.6099999</v>
      </c>
      <c r="L508" s="24">
        <v>472.13099999999997</v>
      </c>
    </row>
    <row r="509" spans="1:12" x14ac:dyDescent="0.2">
      <c r="A509" s="3">
        <v>42064</v>
      </c>
      <c r="B509" s="24">
        <v>165383031.53200001</v>
      </c>
      <c r="C509" s="24">
        <v>140968297.59999999</v>
      </c>
      <c r="D509" s="24">
        <v>125833644.596</v>
      </c>
      <c r="E509" s="24">
        <v>256381.89063269997</v>
      </c>
      <c r="F509" s="24">
        <v>179987.91315329997</v>
      </c>
      <c r="G509" s="24">
        <v>1519851.6094229999</v>
      </c>
      <c r="H509" s="24">
        <v>5227871.4300603</v>
      </c>
      <c r="I509" s="24">
        <v>32837.509382999997</v>
      </c>
      <c r="J509" s="24">
        <v>439401904.0806523</v>
      </c>
      <c r="K509" s="24">
        <v>502344713.19999999</v>
      </c>
      <c r="L509" s="24">
        <v>455.72</v>
      </c>
    </row>
    <row r="510" spans="1:12" x14ac:dyDescent="0.2">
      <c r="A510" s="3">
        <v>42095</v>
      </c>
      <c r="B510" s="24">
        <v>138445704.23800001</v>
      </c>
      <c r="C510" s="24">
        <v>109230956.8</v>
      </c>
      <c r="D510" s="24">
        <v>114140748.55599999</v>
      </c>
      <c r="E510" s="24">
        <v>161337.14149559999</v>
      </c>
      <c r="F510" s="24">
        <v>143408.27408249999</v>
      </c>
      <c r="G510" s="24">
        <v>1565041.2940952999</v>
      </c>
      <c r="H510" s="24">
        <v>5293924.1799108004</v>
      </c>
      <c r="I510" s="24">
        <v>32073.995849699997</v>
      </c>
      <c r="J510" s="24">
        <v>369013194.47943383</v>
      </c>
      <c r="K510" s="24">
        <v>436476179.14999998</v>
      </c>
      <c r="L510" s="24">
        <v>395.96499999999997</v>
      </c>
    </row>
    <row r="511" spans="1:12" x14ac:dyDescent="0.2">
      <c r="A511" s="3">
        <v>42125</v>
      </c>
      <c r="B511" s="24">
        <v>161124140.38</v>
      </c>
      <c r="C511" s="24">
        <v>101083305.59999999</v>
      </c>
      <c r="D511" s="24">
        <v>125009371.18799999</v>
      </c>
      <c r="E511" s="24">
        <v>126015.92969279998</v>
      </c>
      <c r="F511" s="24">
        <v>134444.6860932</v>
      </c>
      <c r="G511" s="24">
        <v>1604302.3168136999</v>
      </c>
      <c r="H511" s="24">
        <v>5319824.1115844995</v>
      </c>
      <c r="I511" s="24">
        <v>35446.377955799995</v>
      </c>
      <c r="J511" s="24">
        <v>394436850.59013999</v>
      </c>
      <c r="K511" s="24">
        <v>451457674.35999995</v>
      </c>
      <c r="L511" s="24">
        <v>409.55599999999998</v>
      </c>
    </row>
    <row r="512" spans="1:12" x14ac:dyDescent="0.2">
      <c r="A512" s="3">
        <v>42156</v>
      </c>
      <c r="B512" s="24">
        <v>192144377.76000002</v>
      </c>
      <c r="C512" s="24">
        <v>103354886.40000001</v>
      </c>
      <c r="D512" s="24">
        <v>140647309.60800001</v>
      </c>
      <c r="E512" s="24">
        <v>78660.83799629999</v>
      </c>
      <c r="F512" s="24">
        <v>115172.1431133</v>
      </c>
      <c r="G512" s="24">
        <v>1717001.9746991999</v>
      </c>
      <c r="H512" s="24">
        <v>5470792.8026471995</v>
      </c>
      <c r="I512" s="24">
        <v>35421.344725199997</v>
      </c>
      <c r="J512" s="24">
        <v>443563622.87118119</v>
      </c>
      <c r="K512" s="24">
        <v>475198124.82999998</v>
      </c>
      <c r="L512" s="24">
        <v>431.09300000000002</v>
      </c>
    </row>
    <row r="513" spans="1:12" x14ac:dyDescent="0.2">
      <c r="A513" s="3">
        <v>42186</v>
      </c>
      <c r="B513" s="24">
        <v>211930165.29799998</v>
      </c>
      <c r="C513" s="24">
        <v>112483641.59999999</v>
      </c>
      <c r="D513" s="24">
        <v>155407412.384</v>
      </c>
      <c r="E513" s="24">
        <v>79184.167830599996</v>
      </c>
      <c r="F513" s="24">
        <v>117470.12602499999</v>
      </c>
      <c r="G513" s="24">
        <v>1734739.3398887999</v>
      </c>
      <c r="H513" s="24">
        <v>5544715.7745503997</v>
      </c>
      <c r="I513" s="24">
        <v>42579.157242299996</v>
      </c>
      <c r="J513" s="24">
        <v>487339907.8475371</v>
      </c>
      <c r="K513" s="24">
        <v>511108077.69999999</v>
      </c>
      <c r="L513" s="24">
        <v>463.67</v>
      </c>
    </row>
    <row r="514" spans="1:12" x14ac:dyDescent="0.2">
      <c r="A514" s="3">
        <v>42217</v>
      </c>
      <c r="B514" s="24">
        <v>204450695.48200002</v>
      </c>
      <c r="C514" s="24">
        <v>111668403.2</v>
      </c>
      <c r="D514" s="24">
        <v>152189786.972</v>
      </c>
      <c r="E514" s="24">
        <v>89835.807450899985</v>
      </c>
      <c r="F514" s="24">
        <v>124033.90674569999</v>
      </c>
      <c r="G514" s="24">
        <v>1692637.5779019</v>
      </c>
      <c r="H514" s="24">
        <v>5502474.7959362995</v>
      </c>
      <c r="I514" s="24">
        <v>39393.509504999995</v>
      </c>
      <c r="J514" s="24">
        <v>475757261.25153977</v>
      </c>
      <c r="K514" s="24">
        <v>501352634.19999993</v>
      </c>
      <c r="L514" s="24">
        <v>454.82</v>
      </c>
    </row>
    <row r="515" spans="1:12" x14ac:dyDescent="0.2">
      <c r="A515" s="3">
        <v>42248</v>
      </c>
      <c r="B515" s="24">
        <v>180499418.18399999</v>
      </c>
      <c r="C515" s="24">
        <v>103432732.8</v>
      </c>
      <c r="D515" s="24">
        <v>135873807.68799999</v>
      </c>
      <c r="E515" s="24">
        <v>93208.189556999991</v>
      </c>
      <c r="F515" s="24">
        <v>123225.40105469999</v>
      </c>
      <c r="G515" s="24">
        <v>1619055.1207467001</v>
      </c>
      <c r="H515" s="24">
        <v>5394730.1347086001</v>
      </c>
      <c r="I515" s="24">
        <v>37815.401116499997</v>
      </c>
      <c r="J515" s="24">
        <v>427073992.91918337</v>
      </c>
      <c r="K515" s="24">
        <v>461388385.14999998</v>
      </c>
      <c r="L515" s="24">
        <v>418.565</v>
      </c>
    </row>
    <row r="516" spans="1:12" x14ac:dyDescent="0.2">
      <c r="A516" s="3">
        <v>42278</v>
      </c>
      <c r="B516" s="24">
        <v>151968644.30400002</v>
      </c>
      <c r="C516" s="24">
        <v>108109664</v>
      </c>
      <c r="D516" s="24">
        <v>121137641.40800001</v>
      </c>
      <c r="E516" s="24">
        <v>203458.25827529997</v>
      </c>
      <c r="F516" s="24">
        <v>178481.5215876</v>
      </c>
      <c r="G516" s="24">
        <v>1522149.7011903001</v>
      </c>
      <c r="H516" s="24">
        <v>5335454.5097510992</v>
      </c>
      <c r="I516" s="24">
        <v>31923.119892299997</v>
      </c>
      <c r="J516" s="24">
        <v>388487416.82269657</v>
      </c>
      <c r="K516" s="24">
        <v>451711205.65999997</v>
      </c>
      <c r="L516" s="24">
        <v>409.786</v>
      </c>
    </row>
    <row r="517" spans="1:12" x14ac:dyDescent="0.2">
      <c r="A517" s="3">
        <v>42309</v>
      </c>
      <c r="B517" s="24">
        <v>139571157.706</v>
      </c>
      <c r="C517" s="24">
        <v>122353216</v>
      </c>
      <c r="D517" s="24">
        <v>116702404.87199999</v>
      </c>
      <c r="E517" s="24">
        <v>262987.28064209997</v>
      </c>
      <c r="F517" s="24">
        <v>196806.52296059998</v>
      </c>
      <c r="G517" s="24">
        <v>1459550.7558638998</v>
      </c>
      <c r="H517" s="24">
        <v>5174785.1141889002</v>
      </c>
      <c r="I517" s="24">
        <v>33403.125079799996</v>
      </c>
      <c r="J517" s="24">
        <v>385754311.37673533</v>
      </c>
      <c r="K517" s="24">
        <v>447680057.98999995</v>
      </c>
      <c r="L517" s="24">
        <v>406.12900000000002</v>
      </c>
    </row>
    <row r="518" spans="1:12" x14ac:dyDescent="0.2">
      <c r="A518" s="3">
        <v>42339</v>
      </c>
      <c r="B518" s="24">
        <v>142926686.498</v>
      </c>
      <c r="C518" s="24">
        <v>140796339.19999999</v>
      </c>
      <c r="D518" s="24">
        <v>125920016.112</v>
      </c>
      <c r="E518" s="24">
        <v>300397.07576549996</v>
      </c>
      <c r="F518" s="24">
        <v>208039.67776200001</v>
      </c>
      <c r="G518" s="24">
        <v>1540779.5787174001</v>
      </c>
      <c r="H518" s="24">
        <v>5218628.7336581992</v>
      </c>
      <c r="I518" s="24">
        <v>31507.027005299995</v>
      </c>
      <c r="J518" s="24">
        <v>416942393.90290833</v>
      </c>
      <c r="K518" s="24">
        <v>482982638.04999995</v>
      </c>
      <c r="L518" s="24">
        <v>438.15499999999997</v>
      </c>
    </row>
    <row r="519" spans="1:12" x14ac:dyDescent="0.2">
      <c r="A519" s="3">
        <v>42370</v>
      </c>
      <c r="B519" s="24">
        <v>173455106.84800002</v>
      </c>
      <c r="C519" s="24">
        <v>168188208</v>
      </c>
      <c r="D519" s="24">
        <v>136852922.972</v>
      </c>
      <c r="E519" s="24">
        <v>318312.41170259996</v>
      </c>
      <c r="F519" s="24">
        <v>205283.99267459998</v>
      </c>
      <c r="G519" s="24">
        <v>1573140.2060493</v>
      </c>
      <c r="H519" s="24">
        <v>4944756.5532980999</v>
      </c>
      <c r="I519" s="24">
        <v>43037.535991799996</v>
      </c>
      <c r="J519" s="24">
        <v>485580768.51971644</v>
      </c>
      <c r="K519" s="24">
        <v>532263611.2199989</v>
      </c>
      <c r="L519" s="24">
        <v>482.861999999999</v>
      </c>
    </row>
    <row r="520" spans="1:12" x14ac:dyDescent="0.2">
      <c r="A520" s="3">
        <v>42401</v>
      </c>
      <c r="B520" s="24">
        <v>143658285.634</v>
      </c>
      <c r="C520" s="24">
        <v>144282944</v>
      </c>
      <c r="D520" s="24">
        <v>121760763.2</v>
      </c>
      <c r="E520" s="24">
        <v>282103.87336109998</v>
      </c>
      <c r="F520" s="24">
        <v>203054.68200359997</v>
      </c>
      <c r="G520" s="24">
        <v>1673315.4508056</v>
      </c>
      <c r="H520" s="24">
        <v>5176640.0082347998</v>
      </c>
      <c r="I520" s="24">
        <v>42652.227212699996</v>
      </c>
      <c r="J520" s="24">
        <v>417079759.07561785</v>
      </c>
      <c r="K520" s="24">
        <v>478022243.04999995</v>
      </c>
      <c r="L520" s="24">
        <v>433.65499999999997</v>
      </c>
    </row>
    <row r="521" spans="1:12" x14ac:dyDescent="0.2">
      <c r="A521" s="3">
        <v>42430</v>
      </c>
      <c r="B521" s="24">
        <v>115983124.81200001</v>
      </c>
      <c r="C521" s="24">
        <v>128182611.2</v>
      </c>
      <c r="D521" s="24">
        <v>118117839.736</v>
      </c>
      <c r="E521" s="24">
        <v>202342.24979219996</v>
      </c>
      <c r="F521" s="24">
        <v>165778.17191879998</v>
      </c>
      <c r="G521" s="24">
        <v>1596175.5244743</v>
      </c>
      <c r="H521" s="24">
        <v>5373904.3282763995</v>
      </c>
      <c r="I521" s="24">
        <v>34413.588050099999</v>
      </c>
      <c r="J521" s="24">
        <v>369656189.6105119</v>
      </c>
      <c r="K521" s="24">
        <v>451831357.44999993</v>
      </c>
      <c r="L521" s="24">
        <v>409.89499999999998</v>
      </c>
    </row>
    <row r="522" spans="1:12" x14ac:dyDescent="0.2">
      <c r="A522" s="3">
        <v>42461</v>
      </c>
      <c r="B522" s="24">
        <v>112884397.808</v>
      </c>
      <c r="C522" s="24">
        <v>113361331.2</v>
      </c>
      <c r="D522" s="24">
        <v>113678800.024</v>
      </c>
      <c r="E522" s="24">
        <v>167399.24274359999</v>
      </c>
      <c r="F522" s="24">
        <v>152568.06847379997</v>
      </c>
      <c r="G522" s="24">
        <v>1520721.0014408999</v>
      </c>
      <c r="H522" s="24">
        <v>5355516.5818686001</v>
      </c>
      <c r="I522" s="24">
        <v>36051.234933</v>
      </c>
      <c r="J522" s="24">
        <v>347156785.16145992</v>
      </c>
      <c r="K522" s="24">
        <v>421728373.65999997</v>
      </c>
      <c r="L522" s="24">
        <v>382.58600000000001</v>
      </c>
    </row>
    <row r="523" spans="1:12" x14ac:dyDescent="0.2">
      <c r="A523" s="3">
        <v>42491</v>
      </c>
      <c r="B523" s="24">
        <v>128390311.66599999</v>
      </c>
      <c r="C523" s="24">
        <v>106939465.59999999</v>
      </c>
      <c r="D523" s="24">
        <v>122944392.896</v>
      </c>
      <c r="E523" s="24">
        <v>125892.79326119999</v>
      </c>
      <c r="F523" s="24">
        <v>140041.98114059999</v>
      </c>
      <c r="G523" s="24">
        <v>1514949.4216584</v>
      </c>
      <c r="H523" s="24">
        <v>5416028.2862090999</v>
      </c>
      <c r="I523" s="24">
        <v>36294.124927199999</v>
      </c>
      <c r="J523" s="24">
        <v>365507376.76919645</v>
      </c>
      <c r="K523" s="24">
        <v>430030972.57999998</v>
      </c>
      <c r="L523" s="24">
        <v>390.11799999999999</v>
      </c>
    </row>
    <row r="524" spans="1:12" x14ac:dyDescent="0.2">
      <c r="A524" s="3">
        <v>42522</v>
      </c>
      <c r="B524" s="24">
        <v>175768297.85800001</v>
      </c>
      <c r="C524" s="24">
        <v>108835686.40000001</v>
      </c>
      <c r="D524" s="24">
        <v>142746574.296</v>
      </c>
      <c r="E524" s="24">
        <v>83507.136125699995</v>
      </c>
      <c r="F524" s="24">
        <v>122567.09474729998</v>
      </c>
      <c r="G524" s="24">
        <v>1577783.6502372001</v>
      </c>
      <c r="H524" s="24">
        <v>5606627.0772393001</v>
      </c>
      <c r="I524" s="24">
        <v>38399.284305899993</v>
      </c>
      <c r="J524" s="24">
        <v>434779442.79665536</v>
      </c>
      <c r="K524" s="24">
        <v>468264594.92999995</v>
      </c>
      <c r="L524" s="24">
        <v>424.803</v>
      </c>
    </row>
    <row r="525" spans="1:12" x14ac:dyDescent="0.2">
      <c r="A525" s="3">
        <v>42552</v>
      </c>
      <c r="B525" s="24">
        <v>204435338.47799999</v>
      </c>
      <c r="C525" s="24">
        <v>118951910.40000001</v>
      </c>
      <c r="D525" s="24">
        <v>159872825.62</v>
      </c>
      <c r="E525" s="24">
        <v>81438.511732200001</v>
      </c>
      <c r="F525" s="24">
        <v>122444.29660259999</v>
      </c>
      <c r="G525" s="24">
        <v>1570068.6035894998</v>
      </c>
      <c r="H525" s="24">
        <v>5580298.5863814</v>
      </c>
      <c r="I525" s="24">
        <v>44624.101552799992</v>
      </c>
      <c r="J525" s="24">
        <v>490658948.59785849</v>
      </c>
      <c r="K525" s="24">
        <v>505975722.33999997</v>
      </c>
      <c r="L525" s="24">
        <v>459.01400000000001</v>
      </c>
    </row>
    <row r="526" spans="1:12" x14ac:dyDescent="0.2">
      <c r="A526" s="3">
        <v>42583</v>
      </c>
      <c r="B526" s="24">
        <v>203410142.67199999</v>
      </c>
      <c r="C526" s="24">
        <v>120135600</v>
      </c>
      <c r="D526" s="24">
        <v>159026217.76800001</v>
      </c>
      <c r="E526" s="24">
        <v>69928.976533499983</v>
      </c>
      <c r="F526" s="24">
        <v>115909.94684219999</v>
      </c>
      <c r="G526" s="24">
        <v>1705750.8791715</v>
      </c>
      <c r="H526" s="24">
        <v>5643346.3846284002</v>
      </c>
      <c r="I526" s="24">
        <v>44444.132921999997</v>
      </c>
      <c r="J526" s="24">
        <v>490151340.76009756</v>
      </c>
      <c r="K526" s="24">
        <v>514331232.13999999</v>
      </c>
      <c r="L526" s="24">
        <v>466.59399999999999</v>
      </c>
    </row>
    <row r="527" spans="1:12" x14ac:dyDescent="0.2">
      <c r="A527" s="3">
        <v>42614</v>
      </c>
      <c r="B527" s="24">
        <v>173331964.59600002</v>
      </c>
      <c r="C527" s="24">
        <v>105957708.8</v>
      </c>
      <c r="D527" s="24">
        <v>136405297.072</v>
      </c>
      <c r="E527" s="24">
        <v>98578.494094499983</v>
      </c>
      <c r="F527" s="24">
        <v>130560.81419429998</v>
      </c>
      <c r="G527" s="24">
        <v>1656199.6142075998</v>
      </c>
      <c r="H527" s="24">
        <v>5469391.654356</v>
      </c>
      <c r="I527" s="24">
        <v>37624.269017999999</v>
      </c>
      <c r="J527" s="24">
        <v>423087325.31387049</v>
      </c>
      <c r="K527" s="24">
        <v>461131546.91999996</v>
      </c>
      <c r="L527" s="24">
        <v>418.33199999999999</v>
      </c>
    </row>
    <row r="528" spans="1:12" x14ac:dyDescent="0.2">
      <c r="A528" s="3">
        <v>42644</v>
      </c>
      <c r="B528" s="24">
        <v>153394933.206</v>
      </c>
      <c r="C528" s="24">
        <v>104731043.2</v>
      </c>
      <c r="D528" s="24">
        <v>121420614.464</v>
      </c>
      <c r="E528" s="24">
        <v>150680.42757179998</v>
      </c>
      <c r="F528" s="24">
        <v>149766.37636799997</v>
      </c>
      <c r="G528" s="24">
        <v>1676177.6103701999</v>
      </c>
      <c r="H528" s="24">
        <v>5338266.4934759997</v>
      </c>
      <c r="I528" s="24">
        <v>30259.763204999999</v>
      </c>
      <c r="J528" s="24">
        <v>386891741.54099095</v>
      </c>
      <c r="K528" s="24">
        <v>450818334.56</v>
      </c>
      <c r="L528" s="24">
        <v>408.976</v>
      </c>
    </row>
    <row r="529" spans="1:12" x14ac:dyDescent="0.2">
      <c r="A529" s="3">
        <v>42675</v>
      </c>
      <c r="B529" s="24">
        <v>136691495.68399999</v>
      </c>
      <c r="C529" s="24">
        <v>117473808</v>
      </c>
      <c r="D529" s="24">
        <v>115261321.26800001</v>
      </c>
      <c r="E529" s="24">
        <v>202291.84504409999</v>
      </c>
      <c r="F529" s="24">
        <v>167802.81901529999</v>
      </c>
      <c r="G529" s="24">
        <v>1601677.8205343999</v>
      </c>
      <c r="H529" s="24">
        <v>5339693.6033091005</v>
      </c>
      <c r="I529" s="24">
        <v>34108.114979399994</v>
      </c>
      <c r="J529" s="24">
        <v>376772199.15488231</v>
      </c>
      <c r="K529" s="24">
        <v>447486051.42999995</v>
      </c>
      <c r="L529" s="24">
        <v>405.95299999999997</v>
      </c>
    </row>
    <row r="530" spans="1:12" x14ac:dyDescent="0.2">
      <c r="A530" s="3">
        <v>42705</v>
      </c>
      <c r="B530" s="24">
        <v>180842533.51599997</v>
      </c>
      <c r="C530" s="24">
        <v>155925251.19999999</v>
      </c>
      <c r="D530" s="24">
        <v>134011065.472</v>
      </c>
      <c r="E530" s="24">
        <v>322909.73067359993</v>
      </c>
      <c r="F530" s="24">
        <v>219670.65795779997</v>
      </c>
      <c r="G530" s="24">
        <v>1535923.6315919999</v>
      </c>
      <c r="H530" s="24">
        <v>5328981.1736468989</v>
      </c>
      <c r="I530" s="24">
        <v>37781.234139599997</v>
      </c>
      <c r="J530" s="24">
        <v>478224116.61600989</v>
      </c>
      <c r="K530" s="24">
        <v>535888006.49999994</v>
      </c>
      <c r="L530" s="24">
        <v>486.15</v>
      </c>
    </row>
    <row r="531" spans="1:12" x14ac:dyDescent="0.2">
      <c r="A531" s="3">
        <v>42736</v>
      </c>
      <c r="B531" s="24">
        <v>176950555.588</v>
      </c>
      <c r="C531" s="24">
        <v>158567132.80000001</v>
      </c>
      <c r="D531" s="24">
        <v>133632620.36</v>
      </c>
      <c r="E531" s="24">
        <v>314110.55011769995</v>
      </c>
      <c r="F531" s="24">
        <v>206521.78444169997</v>
      </c>
      <c r="G531" s="24">
        <v>1597409.0615258999</v>
      </c>
      <c r="H531" s="24">
        <v>5013148.9418051997</v>
      </c>
      <c r="I531" s="24">
        <v>38800.154282399999</v>
      </c>
      <c r="J531" s="24">
        <v>476320299.24017286</v>
      </c>
      <c r="K531" s="24">
        <v>526030048.16999996</v>
      </c>
      <c r="L531" s="24">
        <v>477.20699999999999</v>
      </c>
    </row>
    <row r="532" spans="1:12" x14ac:dyDescent="0.2">
      <c r="A532" s="3">
        <v>42767</v>
      </c>
      <c r="B532" s="24">
        <v>136295164.248</v>
      </c>
      <c r="C532" s="24">
        <v>127354643.2</v>
      </c>
      <c r="D532" s="24">
        <v>112951703.544</v>
      </c>
      <c r="E532" s="24">
        <v>256934.65142729998</v>
      </c>
      <c r="F532" s="24">
        <v>186189.72689099997</v>
      </c>
      <c r="G532" s="24">
        <v>1509900.3518634001</v>
      </c>
      <c r="H532" s="24">
        <v>5152055.5905125998</v>
      </c>
      <c r="I532" s="24">
        <v>33643.308778799998</v>
      </c>
      <c r="J532" s="24">
        <v>383740234.62147307</v>
      </c>
      <c r="K532" s="24">
        <v>437319446.29999995</v>
      </c>
      <c r="L532" s="24">
        <v>396.73</v>
      </c>
    </row>
    <row r="533" spans="1:12" x14ac:dyDescent="0.2">
      <c r="A533" s="3">
        <v>42795</v>
      </c>
      <c r="B533" s="24">
        <v>138752266.67399999</v>
      </c>
      <c r="C533" s="24">
        <v>137319907.19999999</v>
      </c>
      <c r="D533" s="24">
        <v>123954080.64</v>
      </c>
      <c r="E533" s="24">
        <v>228157.93799189996</v>
      </c>
      <c r="F533" s="24">
        <v>174406.17930329998</v>
      </c>
      <c r="G533" s="24">
        <v>1632009.9798260999</v>
      </c>
      <c r="H533" s="24">
        <v>5415791.5324463993</v>
      </c>
      <c r="I533" s="24">
        <v>30701.904183299997</v>
      </c>
      <c r="J533" s="24">
        <v>407507322.04775095</v>
      </c>
      <c r="K533" s="24">
        <v>480278671.61999995</v>
      </c>
      <c r="L533" s="24">
        <v>435.702</v>
      </c>
    </row>
    <row r="534" spans="1:12" x14ac:dyDescent="0.2">
      <c r="A534" s="3">
        <v>42826</v>
      </c>
      <c r="B534" s="24">
        <v>126367293.094</v>
      </c>
      <c r="C534" s="24">
        <v>105141328</v>
      </c>
      <c r="D534" s="24">
        <v>114639068.984</v>
      </c>
      <c r="E534" s="24">
        <v>155062.93436129999</v>
      </c>
      <c r="F534" s="24">
        <v>148962.94498049997</v>
      </c>
      <c r="G534" s="24">
        <v>1630321.1764811999</v>
      </c>
      <c r="H534" s="24">
        <v>5368480.6909334995</v>
      </c>
      <c r="I534" s="24">
        <v>24621.535442699998</v>
      </c>
      <c r="J534" s="24">
        <v>353475139.36019915</v>
      </c>
      <c r="K534" s="24">
        <v>422667541.77999997</v>
      </c>
      <c r="L534" s="24">
        <v>383.43799999999999</v>
      </c>
    </row>
    <row r="535" spans="1:12" x14ac:dyDescent="0.2">
      <c r="A535" s="3">
        <v>42856</v>
      </c>
      <c r="B535" s="24">
        <v>143634781.76800001</v>
      </c>
      <c r="C535" s="24">
        <v>102940358.40000001</v>
      </c>
      <c r="D535" s="24">
        <v>125515680.536</v>
      </c>
      <c r="E535" s="24">
        <v>113942.13194489999</v>
      </c>
      <c r="F535" s="24">
        <v>130416.7039749</v>
      </c>
      <c r="G535" s="24">
        <v>1654448.9300072999</v>
      </c>
      <c r="H535" s="24">
        <v>5562287.0885883002</v>
      </c>
      <c r="I535" s="24">
        <v>35048.890848299998</v>
      </c>
      <c r="J535" s="24">
        <v>379586964.44936365</v>
      </c>
      <c r="K535" s="24">
        <v>445680467.64999998</v>
      </c>
      <c r="L535" s="24">
        <v>404.315</v>
      </c>
    </row>
    <row r="536" spans="1:12" x14ac:dyDescent="0.2">
      <c r="A536" s="3">
        <v>42887</v>
      </c>
      <c r="B536" s="24">
        <v>164182419.294</v>
      </c>
      <c r="C536" s="24">
        <v>103926195.2</v>
      </c>
      <c r="D536" s="24">
        <v>139148479.57600001</v>
      </c>
      <c r="E536" s="24">
        <v>97774.386133199994</v>
      </c>
      <c r="F536" s="24">
        <v>133428.1339587</v>
      </c>
      <c r="G536" s="24">
        <v>1726067.1800105998</v>
      </c>
      <c r="H536" s="24">
        <v>5694370.5016043996</v>
      </c>
      <c r="I536" s="24">
        <v>36998.438253</v>
      </c>
      <c r="J536" s="24">
        <v>414945732.70995992</v>
      </c>
      <c r="K536" s="24">
        <v>458321758.73000002</v>
      </c>
      <c r="L536" s="24">
        <v>415.78300000000002</v>
      </c>
    </row>
    <row r="537" spans="1:12" x14ac:dyDescent="0.2">
      <c r="A537" s="3">
        <v>42917</v>
      </c>
      <c r="B537" s="24">
        <v>193104265.96799999</v>
      </c>
      <c r="C537" s="24">
        <v>116518217.59999999</v>
      </c>
      <c r="D537" s="24">
        <v>156960359.88</v>
      </c>
      <c r="E537" s="24">
        <v>71838.267797099994</v>
      </c>
      <c r="F537" s="24">
        <v>114887.64383039999</v>
      </c>
      <c r="G537" s="24">
        <v>1732324.9665141001</v>
      </c>
      <c r="H537" s="24">
        <v>5570776.5127895996</v>
      </c>
      <c r="I537" s="24">
        <v>34360.477006799993</v>
      </c>
      <c r="J537" s="24">
        <v>474107031.315938</v>
      </c>
      <c r="K537" s="24">
        <v>497502265.37</v>
      </c>
      <c r="L537" s="24">
        <v>451.327</v>
      </c>
    </row>
    <row r="538" spans="1:12" x14ac:dyDescent="0.2">
      <c r="A538" s="3">
        <v>42948</v>
      </c>
      <c r="B538" s="24">
        <v>182736196.26000002</v>
      </c>
      <c r="C538" s="24">
        <v>113926329.59999999</v>
      </c>
      <c r="D538" s="24">
        <v>149316863.088</v>
      </c>
      <c r="E538" s="24">
        <v>84298.389184800006</v>
      </c>
      <c r="F538" s="24">
        <v>124395.87372869998</v>
      </c>
      <c r="G538" s="24">
        <v>1642899.6503577</v>
      </c>
      <c r="H538" s="24">
        <v>5706970.7615970001</v>
      </c>
      <c r="I538" s="24">
        <v>32773.573158899999</v>
      </c>
      <c r="J538" s="24">
        <v>453570727.1960271</v>
      </c>
      <c r="K538" s="24">
        <v>489742002.96999991</v>
      </c>
      <c r="L538" s="24">
        <v>444.28699999999998</v>
      </c>
    </row>
    <row r="539" spans="1:12" x14ac:dyDescent="0.2">
      <c r="A539" s="3">
        <v>42979</v>
      </c>
      <c r="B539" s="24">
        <v>153620615.074</v>
      </c>
      <c r="C539" s="24">
        <v>104460675.2</v>
      </c>
      <c r="D539" s="24">
        <v>130369488.368</v>
      </c>
      <c r="E539" s="24">
        <v>94436.847577799985</v>
      </c>
      <c r="F539" s="24">
        <v>124020.37526969999</v>
      </c>
      <c r="G539" s="24">
        <v>1637360.2937853001</v>
      </c>
      <c r="H539" s="24">
        <v>5453032.7830733992</v>
      </c>
      <c r="I539" s="24">
        <v>32162.627017499999</v>
      </c>
      <c r="J539" s="24">
        <v>395791791.56872368</v>
      </c>
      <c r="K539" s="24">
        <v>444002751.82999998</v>
      </c>
      <c r="L539" s="24">
        <v>402.79300000000001</v>
      </c>
    </row>
    <row r="540" spans="1:12" x14ac:dyDescent="0.2">
      <c r="A540" s="3">
        <v>43009</v>
      </c>
      <c r="B540" s="24">
        <v>141642060.884</v>
      </c>
      <c r="C540" s="24">
        <v>110524153.59999999</v>
      </c>
      <c r="D540" s="24">
        <v>123667705.98800001</v>
      </c>
      <c r="E540" s="24">
        <v>133512.36739679999</v>
      </c>
      <c r="F540" s="24">
        <v>139990.2232449</v>
      </c>
      <c r="G540" s="24">
        <v>1656942.5244771</v>
      </c>
      <c r="H540" s="24">
        <v>5503196.6817953996</v>
      </c>
      <c r="I540" s="24">
        <v>29352.477739199996</v>
      </c>
      <c r="J540" s="24">
        <v>383296914.74665344</v>
      </c>
      <c r="K540" s="24">
        <v>449622328.20999885</v>
      </c>
      <c r="L540" s="24">
        <v>407.890999999999</v>
      </c>
    </row>
    <row r="541" spans="1:12" x14ac:dyDescent="0.2">
      <c r="A541" s="3">
        <v>43040</v>
      </c>
      <c r="B541" s="24">
        <v>144039629.55000001</v>
      </c>
      <c r="C541" s="24">
        <v>128265516.8</v>
      </c>
      <c r="D541" s="24">
        <v>119577208.616</v>
      </c>
      <c r="E541" s="24">
        <v>230044.90232009997</v>
      </c>
      <c r="F541" s="24">
        <v>177884.44520909997</v>
      </c>
      <c r="G541" s="24">
        <v>1745997.9155198999</v>
      </c>
      <c r="H541" s="24">
        <v>5375603.0655851997</v>
      </c>
      <c r="I541" s="24">
        <v>32526.285434999998</v>
      </c>
      <c r="J541" s="24">
        <v>399444411.5800693</v>
      </c>
      <c r="K541" s="24">
        <v>469386746.50999886</v>
      </c>
      <c r="L541" s="24">
        <v>425.820999999999</v>
      </c>
    </row>
    <row r="542" spans="1:12" x14ac:dyDescent="0.2">
      <c r="A542" s="3">
        <v>43070</v>
      </c>
      <c r="B542" s="24">
        <v>163933236.162</v>
      </c>
      <c r="C542" s="24">
        <v>167792176</v>
      </c>
      <c r="D542" s="24">
        <v>136018583.292</v>
      </c>
      <c r="E542" s="24">
        <v>320661.13764929998</v>
      </c>
      <c r="F542" s="24">
        <v>217140.61023269998</v>
      </c>
      <c r="G542" s="24">
        <v>1632832.7912001</v>
      </c>
      <c r="H542" s="24">
        <v>5339866.4219312994</v>
      </c>
      <c r="I542" s="24">
        <v>49476.488846399996</v>
      </c>
      <c r="J542" s="24">
        <v>475303972.90385985</v>
      </c>
      <c r="K542" s="24">
        <v>535890211.11999989</v>
      </c>
      <c r="L542" s="24">
        <v>486.15199999999999</v>
      </c>
    </row>
    <row r="543" spans="1:12" x14ac:dyDescent="0.2">
      <c r="A543" s="3">
        <v>43101</v>
      </c>
      <c r="B543" s="24">
        <v>180198319.94800001</v>
      </c>
      <c r="C543" s="24">
        <v>181774336</v>
      </c>
      <c r="D543" s="24">
        <v>144871188.96399999</v>
      </c>
      <c r="E543" s="24">
        <v>404818.46119679994</v>
      </c>
      <c r="F543" s="24">
        <v>236372.5587846</v>
      </c>
      <c r="G543" s="24">
        <v>1770663.5564814</v>
      </c>
      <c r="H543" s="24">
        <v>5081134.4703273</v>
      </c>
      <c r="I543" s="24">
        <v>117760.37618519999</v>
      </c>
      <c r="J543" s="24">
        <v>514454594.3349753</v>
      </c>
      <c r="K543" s="24">
        <v>564469802.48999989</v>
      </c>
      <c r="L543" s="24">
        <v>512.07899999999995</v>
      </c>
    </row>
    <row r="544" spans="1:12" x14ac:dyDescent="0.2">
      <c r="A544" s="3">
        <v>43132</v>
      </c>
      <c r="B544" s="24">
        <v>130164927.706</v>
      </c>
      <c r="C544" s="24">
        <v>147491510.40000001</v>
      </c>
      <c r="D544" s="24">
        <v>119138371.30400001</v>
      </c>
      <c r="E544" s="24">
        <v>306944.28042809997</v>
      </c>
      <c r="F544" s="24">
        <v>195345.80012639999</v>
      </c>
      <c r="G544" s="24">
        <v>1653379.9552305001</v>
      </c>
      <c r="H544" s="24">
        <v>5132102.7893624995</v>
      </c>
      <c r="I544" s="24">
        <v>34129.427054100001</v>
      </c>
      <c r="J544" s="24">
        <v>404116711.66220158</v>
      </c>
      <c r="K544" s="24">
        <v>457194095.59999996</v>
      </c>
      <c r="L544" s="24">
        <v>414.76</v>
      </c>
    </row>
    <row r="545" spans="1:12" x14ac:dyDescent="0.2">
      <c r="A545" s="3">
        <v>43160</v>
      </c>
      <c r="B545" s="24">
        <v>127159503.21799999</v>
      </c>
      <c r="C545" s="24">
        <v>152201299.19999999</v>
      </c>
      <c r="D545" s="24">
        <v>124844893.72</v>
      </c>
      <c r="E545" s="24">
        <v>261520.8069306</v>
      </c>
      <c r="F545" s="24">
        <v>177917.9356122</v>
      </c>
      <c r="G545" s="24">
        <v>1763571.3984440998</v>
      </c>
      <c r="H545" s="24">
        <v>5487118.3501595994</v>
      </c>
      <c r="I545" s="24">
        <v>28580.168746499996</v>
      </c>
      <c r="J545" s="24">
        <v>411924404.79789299</v>
      </c>
      <c r="K545" s="24">
        <v>492622338.99999994</v>
      </c>
      <c r="L545" s="24">
        <v>446.9</v>
      </c>
    </row>
    <row r="546" spans="1:12" x14ac:dyDescent="0.2">
      <c r="A546" s="3">
        <v>43191</v>
      </c>
      <c r="B546" s="24">
        <v>116552536.08400001</v>
      </c>
      <c r="C546" s="24">
        <v>127922089.59999999</v>
      </c>
      <c r="D546" s="24">
        <v>116810094.66</v>
      </c>
      <c r="E546" s="24">
        <v>216539.13612449999</v>
      </c>
      <c r="F546" s="24">
        <v>163689.25031129998</v>
      </c>
      <c r="G546" s="24">
        <v>1615171.9270680002</v>
      </c>
      <c r="H546" s="24">
        <v>5451900.9373436999</v>
      </c>
      <c r="I546" s="24">
        <v>31795.247444099998</v>
      </c>
      <c r="J546" s="24">
        <v>368763816.84229159</v>
      </c>
      <c r="K546" s="24">
        <v>444141642.88999999</v>
      </c>
      <c r="L546" s="24">
        <v>402.91899999999998</v>
      </c>
    </row>
    <row r="547" spans="1:12" x14ac:dyDescent="0.2">
      <c r="A547" s="3">
        <v>43221</v>
      </c>
      <c r="B547" s="24">
        <v>134194481.17999998</v>
      </c>
      <c r="C547" s="24">
        <v>111852166.40000001</v>
      </c>
      <c r="D547" s="24">
        <v>131620565.656</v>
      </c>
      <c r="E547" s="24">
        <v>110923.25964929999</v>
      </c>
      <c r="F547" s="24">
        <v>127232.40938519999</v>
      </c>
      <c r="G547" s="24">
        <v>1706197.3053426</v>
      </c>
      <c r="H547" s="24">
        <v>5595455.8645083001</v>
      </c>
      <c r="I547" s="24">
        <v>29980.338225599997</v>
      </c>
      <c r="J547" s="24">
        <v>385237002.41311097</v>
      </c>
      <c r="K547" s="24">
        <v>448267589.21999991</v>
      </c>
      <c r="L547" s="24">
        <v>406.66199999999998</v>
      </c>
    </row>
    <row r="548" spans="1:12" x14ac:dyDescent="0.2">
      <c r="A548" s="3">
        <v>43252</v>
      </c>
      <c r="B548" s="24">
        <v>156744417.55200002</v>
      </c>
      <c r="C548" s="24">
        <v>112295744</v>
      </c>
      <c r="D548" s="24">
        <v>144392292.59200001</v>
      </c>
      <c r="E548" s="24">
        <v>87257.046412199983</v>
      </c>
      <c r="F548" s="24">
        <v>119873.31616259999</v>
      </c>
      <c r="G548" s="24">
        <v>1760523.9363180001</v>
      </c>
      <c r="H548" s="24">
        <v>5760883.5844664993</v>
      </c>
      <c r="I548" s="24">
        <v>38122.227334799994</v>
      </c>
      <c r="J548" s="24">
        <v>421199114.25469416</v>
      </c>
      <c r="K548" s="24">
        <v>463589698.21999884</v>
      </c>
      <c r="L548" s="24">
        <v>420.56199999999899</v>
      </c>
    </row>
    <row r="549" spans="1:12" x14ac:dyDescent="0.2">
      <c r="A549" s="3">
        <v>43282</v>
      </c>
      <c r="B549" s="24">
        <v>177152358.90199998</v>
      </c>
      <c r="C549" s="24">
        <v>127960496</v>
      </c>
      <c r="D549" s="24">
        <v>159707274.16800001</v>
      </c>
      <c r="E549" s="24">
        <v>78704.815293299995</v>
      </c>
      <c r="F549" s="24">
        <v>115276.3354785</v>
      </c>
      <c r="G549" s="24">
        <v>1787803.5334131001</v>
      </c>
      <c r="H549" s="24">
        <v>5707729.0711118998</v>
      </c>
      <c r="I549" s="24">
        <v>37080.303682799997</v>
      </c>
      <c r="J549" s="24">
        <v>472546723.12897956</v>
      </c>
      <c r="K549" s="24">
        <v>500249221.88999999</v>
      </c>
      <c r="L549" s="24">
        <v>453.81900000000002</v>
      </c>
    </row>
    <row r="550" spans="1:12" x14ac:dyDescent="0.2">
      <c r="A550" s="3">
        <v>43313</v>
      </c>
      <c r="B550" s="24">
        <v>176874514.73999998</v>
      </c>
      <c r="C550" s="24">
        <v>125954224</v>
      </c>
      <c r="D550" s="24">
        <v>158440634.19999999</v>
      </c>
      <c r="E550" s="24">
        <v>74100.054010499996</v>
      </c>
      <c r="F550" s="24">
        <v>113020.97671619999</v>
      </c>
      <c r="G550" s="24">
        <v>1931910.4454516999</v>
      </c>
      <c r="H550" s="24">
        <v>5816117.3460872993</v>
      </c>
      <c r="I550" s="24">
        <v>37569.466540199996</v>
      </c>
      <c r="J550" s="24">
        <v>469242091.2288059</v>
      </c>
      <c r="K550" s="24">
        <v>506190672.78999996</v>
      </c>
      <c r="L550" s="24">
        <v>459.209</v>
      </c>
    </row>
    <row r="551" spans="1:12" x14ac:dyDescent="0.2">
      <c r="A551" s="3">
        <v>43344</v>
      </c>
      <c r="B551" s="24">
        <v>151330795.22799999</v>
      </c>
      <c r="C551" s="24">
        <v>117352496</v>
      </c>
      <c r="D551" s="24">
        <v>138344488.47999999</v>
      </c>
      <c r="E551" s="24">
        <v>93113.807511899999</v>
      </c>
      <c r="F551" s="24">
        <v>118185.60281849999</v>
      </c>
      <c r="G551" s="24">
        <v>1788134.3579861999</v>
      </c>
      <c r="H551" s="24">
        <v>5459886.6301349988</v>
      </c>
      <c r="I551" s="24">
        <v>37142.210185499993</v>
      </c>
      <c r="J551" s="24">
        <v>414524242.3166371</v>
      </c>
      <c r="K551" s="24">
        <v>456596643.57999998</v>
      </c>
      <c r="L551" s="24">
        <v>414.21800000000002</v>
      </c>
    </row>
    <row r="552" spans="1:12" x14ac:dyDescent="0.2">
      <c r="A552" s="3">
        <v>43374</v>
      </c>
      <c r="B552" s="24">
        <v>137414760.61399999</v>
      </c>
      <c r="C552" s="24">
        <v>124359107.2</v>
      </c>
      <c r="D552" s="24">
        <v>126127218.2</v>
      </c>
      <c r="E552" s="24">
        <v>184823.72438880001</v>
      </c>
      <c r="F552" s="24">
        <v>159168.38417969999</v>
      </c>
      <c r="G552" s="24">
        <v>1872390.9226931999</v>
      </c>
      <c r="H552" s="24">
        <v>5491801.8898154991</v>
      </c>
      <c r="I552" s="24">
        <v>30126.816453299994</v>
      </c>
      <c r="J552" s="24">
        <v>395639397.75153047</v>
      </c>
      <c r="K552" s="24">
        <v>469519023.70999992</v>
      </c>
      <c r="L552" s="24">
        <v>425.94099999999997</v>
      </c>
    </row>
    <row r="553" spans="1:12" x14ac:dyDescent="0.2">
      <c r="A553" s="3">
        <v>43405</v>
      </c>
      <c r="B553" s="24">
        <v>146155508.29800001</v>
      </c>
      <c r="C553" s="24">
        <v>147762857.59999999</v>
      </c>
      <c r="D553" s="24">
        <v>125116821.192</v>
      </c>
      <c r="E553" s="24">
        <v>292280.89646069997</v>
      </c>
      <c r="F553" s="24">
        <v>196563.63296639998</v>
      </c>
      <c r="G553" s="24">
        <v>1740841.0642349999</v>
      </c>
      <c r="H553" s="24">
        <v>5467347.6672884999</v>
      </c>
      <c r="I553" s="24">
        <v>33592.565743799998</v>
      </c>
      <c r="J553" s="24">
        <v>426765812.9166944</v>
      </c>
      <c r="K553" s="24">
        <v>493833777.69</v>
      </c>
      <c r="L553" s="24">
        <v>447.99900000000002</v>
      </c>
    </row>
    <row r="554" spans="1:12" x14ac:dyDescent="0.2">
      <c r="A554" s="3">
        <v>43435</v>
      </c>
      <c r="B554" s="24">
        <v>156507934.78200001</v>
      </c>
      <c r="C554" s="24">
        <v>163195811.19999999</v>
      </c>
      <c r="D554" s="24">
        <v>132809386.404</v>
      </c>
      <c r="E554" s="24">
        <v>355492.51002089994</v>
      </c>
      <c r="F554" s="24">
        <v>226014.21390659997</v>
      </c>
      <c r="G554" s="24">
        <v>1615170.2270444999</v>
      </c>
      <c r="H554" s="24">
        <v>5331048.4098563995</v>
      </c>
      <c r="I554" s="24">
        <v>33835.117451099999</v>
      </c>
      <c r="J554" s="24">
        <v>460074692.86427945</v>
      </c>
      <c r="K554" s="24">
        <v>521104927.08999991</v>
      </c>
      <c r="L554" s="24">
        <v>472.73899999999998</v>
      </c>
    </row>
    <row r="555" spans="1:12" x14ac:dyDescent="0.2">
      <c r="A555" s="3">
        <v>43466</v>
      </c>
      <c r="B555" s="24">
        <v>156637183.928</v>
      </c>
      <c r="C555" s="24">
        <v>186322393.59999999</v>
      </c>
      <c r="D555" s="24">
        <v>139574787.97999999</v>
      </c>
      <c r="E555" s="24">
        <v>391235.90387489996</v>
      </c>
      <c r="F555" s="24">
        <v>226270.29708989998</v>
      </c>
      <c r="G555" s="24">
        <v>1831541.0580116999</v>
      </c>
      <c r="H555" s="24">
        <v>5145905.0299965004</v>
      </c>
      <c r="I555" s="24">
        <v>41450.9704308</v>
      </c>
      <c r="J555" s="24">
        <v>490170768.76740378</v>
      </c>
      <c r="K555" s="24">
        <v>550701950.58999991</v>
      </c>
      <c r="L555" s="24">
        <v>499.589</v>
      </c>
    </row>
    <row r="556" spans="1:12" x14ac:dyDescent="0.2">
      <c r="A556" s="3">
        <v>43497</v>
      </c>
      <c r="B556" s="24">
        <v>128017785.928</v>
      </c>
      <c r="C556" s="24">
        <v>164292134.40000001</v>
      </c>
      <c r="D556" s="24">
        <v>122329312.016</v>
      </c>
      <c r="E556" s="24">
        <v>363802.52771940001</v>
      </c>
      <c r="F556" s="24">
        <v>217586.47236689998</v>
      </c>
      <c r="G556" s="24">
        <v>1651277.7061703999</v>
      </c>
      <c r="H556" s="24">
        <v>5274982.7164376993</v>
      </c>
      <c r="I556" s="24">
        <v>32221.488938099996</v>
      </c>
      <c r="J556" s="24">
        <v>422179103.25563246</v>
      </c>
      <c r="K556" s="24">
        <v>476916626.11999995</v>
      </c>
      <c r="L556" s="24">
        <v>432.65199999999999</v>
      </c>
    </row>
    <row r="557" spans="1:12" x14ac:dyDescent="0.2">
      <c r="A557" s="3">
        <v>43525</v>
      </c>
      <c r="B557" s="24">
        <v>125801092.69</v>
      </c>
      <c r="C557" s="24">
        <v>159311760</v>
      </c>
      <c r="D557" s="24">
        <v>126838462.164</v>
      </c>
      <c r="E557" s="24">
        <v>295791.29962199996</v>
      </c>
      <c r="F557" s="24">
        <v>191991.34722599998</v>
      </c>
      <c r="G557" s="24">
        <v>1636263.7786278001</v>
      </c>
      <c r="H557" s="24">
        <v>5363420.1276914999</v>
      </c>
      <c r="I557" s="24">
        <v>27148.200298799999</v>
      </c>
      <c r="J557" s="24">
        <v>419465929.6074661</v>
      </c>
      <c r="K557" s="24">
        <v>494298952.50999993</v>
      </c>
      <c r="L557" s="24">
        <v>448.42099999999999</v>
      </c>
    </row>
    <row r="558" spans="1:12" x14ac:dyDescent="0.2">
      <c r="A558" s="3">
        <v>43556</v>
      </c>
      <c r="B558" s="24">
        <v>97008346.848000005</v>
      </c>
      <c r="C558" s="24">
        <v>120414291.2</v>
      </c>
      <c r="D558" s="24">
        <v>115217613.068</v>
      </c>
      <c r="E558" s="24">
        <v>183282.82755929997</v>
      </c>
      <c r="F558" s="24">
        <v>153180.36776279999</v>
      </c>
      <c r="G558" s="24">
        <v>1714030.6736258999</v>
      </c>
      <c r="H558" s="24">
        <v>5513838.9765458992</v>
      </c>
      <c r="I558" s="24">
        <v>22667.590308299998</v>
      </c>
      <c r="J558" s="24">
        <v>340227251.55180216</v>
      </c>
      <c r="K558" s="24">
        <v>422296063.30999994</v>
      </c>
      <c r="L558" s="24">
        <v>383.101</v>
      </c>
    </row>
    <row r="559" spans="1:12" x14ac:dyDescent="0.2">
      <c r="A559" s="3">
        <v>43586</v>
      </c>
      <c r="B559" s="24">
        <v>114644551.932</v>
      </c>
      <c r="C559" s="24">
        <v>116151452.8</v>
      </c>
      <c r="D559" s="24">
        <v>128296399.324</v>
      </c>
      <c r="E559" s="24">
        <v>134211.60641909999</v>
      </c>
      <c r="F559" s="24">
        <v>135430.45411980001</v>
      </c>
      <c r="G559" s="24">
        <v>1734671.6789535</v>
      </c>
      <c r="H559" s="24">
        <v>5576426.8292669989</v>
      </c>
      <c r="I559" s="24">
        <v>32743.127337899998</v>
      </c>
      <c r="J559" s="24">
        <v>366705887.75209731</v>
      </c>
      <c r="K559" s="24">
        <v>439790825.31999993</v>
      </c>
      <c r="L559" s="24">
        <v>398.97199999999998</v>
      </c>
    </row>
    <row r="560" spans="1:12" x14ac:dyDescent="0.2">
      <c r="A560" s="3">
        <v>43617</v>
      </c>
      <c r="B560" s="24">
        <v>125590812.06</v>
      </c>
      <c r="C560" s="24">
        <v>115342633.59999998</v>
      </c>
      <c r="D560" s="24">
        <v>137056869.74000001</v>
      </c>
      <c r="E560" s="24">
        <v>98076.814621799989</v>
      </c>
      <c r="F560" s="24">
        <v>125898.54413849999</v>
      </c>
      <c r="G560" s="24">
        <v>1745781.6725307</v>
      </c>
      <c r="H560" s="24">
        <v>5722889.8366101002</v>
      </c>
      <c r="I560" s="24">
        <v>29774.321503499996</v>
      </c>
      <c r="J560" s="24">
        <v>385712736.58940458</v>
      </c>
      <c r="K560" s="24">
        <v>442965478.11999995</v>
      </c>
      <c r="L560" s="24">
        <v>401.85199999999998</v>
      </c>
    </row>
    <row r="561" spans="1:12" x14ac:dyDescent="0.2">
      <c r="A561" s="3">
        <v>43647</v>
      </c>
      <c r="B561" s="24">
        <v>155604720.736</v>
      </c>
      <c r="C561" s="24">
        <v>130297792</v>
      </c>
      <c r="D561" s="24">
        <v>159221577.708</v>
      </c>
      <c r="E561" s="24">
        <v>88127.458605899999</v>
      </c>
      <c r="F561" s="24">
        <v>121143.24518519999</v>
      </c>
      <c r="G561" s="24">
        <v>1814645.2044545999</v>
      </c>
      <c r="H561" s="24">
        <v>5687550.7532844003</v>
      </c>
      <c r="I561" s="24">
        <v>34080.375453599998</v>
      </c>
      <c r="J561" s="24">
        <v>452869637.48098367</v>
      </c>
      <c r="K561" s="24">
        <v>487691706.36999881</v>
      </c>
      <c r="L561" s="24">
        <v>442.426999999999</v>
      </c>
    </row>
    <row r="562" spans="1:12" x14ac:dyDescent="0.2">
      <c r="A562" s="3">
        <v>43678</v>
      </c>
      <c r="B562" s="24">
        <v>146520555.88800001</v>
      </c>
      <c r="C562" s="24">
        <v>132473193.59999999</v>
      </c>
      <c r="D562" s="24">
        <v>155871882.13999999</v>
      </c>
      <c r="E562" s="24">
        <v>109870.17252959999</v>
      </c>
      <c r="F562" s="24">
        <v>138087.3594324</v>
      </c>
      <c r="G562" s="24">
        <v>1826678.6507969999</v>
      </c>
      <c r="H562" s="24">
        <v>5794533.2301401999</v>
      </c>
      <c r="I562" s="24">
        <v>33232.628482199994</v>
      </c>
      <c r="J562" s="24">
        <v>442768033.66938144</v>
      </c>
      <c r="K562" s="24">
        <v>489156676.35999995</v>
      </c>
      <c r="L562" s="24">
        <v>443.75599999999997</v>
      </c>
    </row>
    <row r="563" spans="1:12" x14ac:dyDescent="0.2">
      <c r="A563" s="3">
        <v>43709</v>
      </c>
      <c r="B563" s="24">
        <v>132996775.376</v>
      </c>
      <c r="C563" s="24">
        <v>120067328</v>
      </c>
      <c r="D563" s="24">
        <v>139974712.77200001</v>
      </c>
      <c r="E563" s="24">
        <v>93938.212687199994</v>
      </c>
      <c r="F563" s="24">
        <v>117817.8849582</v>
      </c>
      <c r="G563" s="24">
        <v>1853343.5193944999</v>
      </c>
      <c r="H563" s="24">
        <v>5457431.9082255</v>
      </c>
      <c r="I563" s="24">
        <v>29554.435018499997</v>
      </c>
      <c r="J563" s="24">
        <v>400590902.10828388</v>
      </c>
      <c r="K563" s="24">
        <v>444991523.89999998</v>
      </c>
      <c r="L563" s="24">
        <v>403.69</v>
      </c>
    </row>
    <row r="564" spans="1:12" x14ac:dyDescent="0.2">
      <c r="A564" s="3">
        <v>43739</v>
      </c>
      <c r="B564" s="24">
        <v>108028920.096</v>
      </c>
      <c r="C564" s="24">
        <v>125526259.2</v>
      </c>
      <c r="D564" s="24">
        <v>124360846.26000001</v>
      </c>
      <c r="E564" s="24">
        <v>161552.29196399997</v>
      </c>
      <c r="F564" s="24">
        <v>142094.02947599997</v>
      </c>
      <c r="G564" s="24">
        <v>1848234.948777</v>
      </c>
      <c r="H564" s="24">
        <v>5548854.8967978004</v>
      </c>
      <c r="I564" s="24">
        <v>20406.1423818</v>
      </c>
      <c r="J564" s="24">
        <v>365637167.86539656</v>
      </c>
      <c r="K564" s="24">
        <v>445851325.70000005</v>
      </c>
      <c r="L564" s="24">
        <v>404.47</v>
      </c>
    </row>
    <row r="565" spans="1:12" x14ac:dyDescent="0.2">
      <c r="A565" s="3">
        <v>43770</v>
      </c>
      <c r="B565" s="24">
        <v>119351510.086</v>
      </c>
      <c r="C565" s="24">
        <v>151462003.19999999</v>
      </c>
      <c r="D565" s="24">
        <v>122568172.57600001</v>
      </c>
      <c r="E565" s="24">
        <v>303453.15962009993</v>
      </c>
      <c r="F565" s="24">
        <v>198475.63052519999</v>
      </c>
      <c r="G565" s="24">
        <v>1801253.7793403999</v>
      </c>
      <c r="H565" s="24">
        <v>5379995.6034804005</v>
      </c>
      <c r="I565" s="24">
        <v>23785.628512799998</v>
      </c>
      <c r="J565" s="24">
        <v>401088649.66347885</v>
      </c>
      <c r="K565" s="24">
        <v>476980560.0999999</v>
      </c>
      <c r="L565" s="24">
        <v>432.71</v>
      </c>
    </row>
    <row r="566" spans="1:12" x14ac:dyDescent="0.2">
      <c r="A566" s="3">
        <v>43800</v>
      </c>
      <c r="B566" s="24">
        <v>115983590.57000002</v>
      </c>
      <c r="C566" s="24">
        <v>172534115.19999999</v>
      </c>
      <c r="D566" s="24">
        <v>131352029.30400001</v>
      </c>
      <c r="E566" s="24">
        <v>344952.84336449997</v>
      </c>
      <c r="F566" s="24">
        <v>213371.41759289999</v>
      </c>
      <c r="G566" s="24">
        <v>1724796.242442</v>
      </c>
      <c r="H566" s="24">
        <v>5283779.8042847998</v>
      </c>
      <c r="I566" s="24">
        <v>28246.617863099997</v>
      </c>
      <c r="J566" s="24">
        <v>427464881.9995473</v>
      </c>
      <c r="K566" s="24">
        <v>501835445.9799999</v>
      </c>
      <c r="L566" s="24">
        <v>455.25799999999998</v>
      </c>
    </row>
    <row r="567" spans="1:12" x14ac:dyDescent="0.2">
      <c r="A567" s="3">
        <v>43831</v>
      </c>
      <c r="B567" s="24">
        <v>106086821.12199999</v>
      </c>
      <c r="C567" s="24">
        <v>180638028.80000001</v>
      </c>
      <c r="D567" s="24">
        <v>132703414.68000001</v>
      </c>
      <c r="E567" s="24">
        <v>320065.07613149995</v>
      </c>
      <c r="F567" s="24">
        <v>217832.06865629999</v>
      </c>
      <c r="G567" s="24">
        <v>1774533.1499721</v>
      </c>
      <c r="H567" s="24">
        <v>5050356.8686619997</v>
      </c>
      <c r="I567" s="24">
        <v>30623.421622499998</v>
      </c>
      <c r="J567" s="24">
        <v>426821675.18704444</v>
      </c>
      <c r="K567" s="24">
        <v>496251143.51999885</v>
      </c>
      <c r="L567" s="24">
        <v>450.19199999999898</v>
      </c>
    </row>
    <row r="568" spans="1:12" x14ac:dyDescent="0.2">
      <c r="A568" s="3">
        <v>43862</v>
      </c>
      <c r="B568" s="24">
        <v>93702451.206</v>
      </c>
      <c r="C568" s="24">
        <v>166383433.59999999</v>
      </c>
      <c r="D568" s="24">
        <v>124042865.12800001</v>
      </c>
      <c r="E568" s="24">
        <v>299066.59338779998</v>
      </c>
      <c r="F568" s="24">
        <v>209668.19089859998</v>
      </c>
      <c r="G568" s="24">
        <v>1781942.1923898</v>
      </c>
      <c r="H568" s="24">
        <v>5155970.3585396996</v>
      </c>
      <c r="I568" s="24">
        <v>27482.766042899995</v>
      </c>
      <c r="J568" s="24">
        <v>391602880.03525877</v>
      </c>
      <c r="K568" s="24">
        <v>461000372.02999997</v>
      </c>
      <c r="L568" s="24">
        <v>418.21300000000002</v>
      </c>
    </row>
    <row r="569" spans="1:12" x14ac:dyDescent="0.2">
      <c r="A569" s="3">
        <v>43891</v>
      </c>
      <c r="B569" s="24">
        <v>85457035.853999987</v>
      </c>
      <c r="C569" s="24">
        <v>148076256</v>
      </c>
      <c r="D569" s="24">
        <v>120229442.04799999</v>
      </c>
      <c r="E569" s="24">
        <v>232659.86005709996</v>
      </c>
      <c r="F569" s="24">
        <v>176452.13847449998</v>
      </c>
      <c r="G569" s="24">
        <v>1808054.8933544999</v>
      </c>
      <c r="H569" s="24">
        <v>4592987.7351813</v>
      </c>
      <c r="I569" s="24">
        <v>27886.680601499997</v>
      </c>
      <c r="J569" s="24">
        <v>360600775.20966882</v>
      </c>
      <c r="K569" s="24">
        <v>427269686.02999997</v>
      </c>
      <c r="L569" s="24">
        <v>387.613</v>
      </c>
    </row>
    <row r="570" spans="1:12" x14ac:dyDescent="0.2">
      <c r="A570" s="3">
        <v>43922</v>
      </c>
      <c r="B570" s="24">
        <v>69614254.066</v>
      </c>
      <c r="C570" s="24">
        <v>122772585.59999999</v>
      </c>
      <c r="D570" s="24">
        <v>108580331.03200001</v>
      </c>
      <c r="E570" s="24">
        <v>200170.10960729999</v>
      </c>
      <c r="F570" s="24">
        <v>149073.22650989998</v>
      </c>
      <c r="G570" s="24">
        <v>1429947.9066536999</v>
      </c>
      <c r="H570" s="24">
        <v>3578332.0181321995</v>
      </c>
      <c r="I570" s="24">
        <v>25608.318329999998</v>
      </c>
      <c r="J570" s="24">
        <v>306350302.27723312</v>
      </c>
      <c r="K570" s="24">
        <v>336429421.23999995</v>
      </c>
      <c r="L570" s="24">
        <v>305.20400000000001</v>
      </c>
    </row>
    <row r="571" spans="1:12" x14ac:dyDescent="0.2">
      <c r="A571" s="3">
        <v>43952</v>
      </c>
      <c r="B571" s="24">
        <v>77496672.203999996</v>
      </c>
      <c r="C571" s="24">
        <v>112725558.40000001</v>
      </c>
      <c r="D571" s="24">
        <v>118276688.48800001</v>
      </c>
      <c r="E571" s="24">
        <v>155979.3535734</v>
      </c>
      <c r="F571" s="24">
        <v>150586.04552669998</v>
      </c>
      <c r="G571" s="24">
        <v>1587993.9913782</v>
      </c>
      <c r="H571" s="24">
        <v>4038579.7828781996</v>
      </c>
      <c r="I571" s="24">
        <v>26698.955295599997</v>
      </c>
      <c r="J571" s="24">
        <v>314458757.2206521</v>
      </c>
      <c r="K571" s="24">
        <v>349947048.76999992</v>
      </c>
      <c r="L571" s="24">
        <v>317.46699999999998</v>
      </c>
    </row>
    <row r="572" spans="1:12" x14ac:dyDescent="0.2">
      <c r="A572" s="3">
        <v>43983</v>
      </c>
      <c r="B572" s="24">
        <v>103554146.208</v>
      </c>
      <c r="C572" s="24">
        <v>115758521.59999999</v>
      </c>
      <c r="D572" s="24">
        <v>136563269.72</v>
      </c>
      <c r="E572" s="24">
        <v>98584.921545599995</v>
      </c>
      <c r="F572" s="24">
        <v>132786.40370939998</v>
      </c>
      <c r="G572" s="24">
        <v>1654193.5864775998</v>
      </c>
      <c r="H572" s="24">
        <v>4622426.9612387996</v>
      </c>
      <c r="I572" s="24">
        <v>33699.464404199993</v>
      </c>
      <c r="J572" s="24">
        <v>362417628.86537564</v>
      </c>
      <c r="K572" s="24">
        <v>383321688.63999999</v>
      </c>
      <c r="L572" s="24">
        <v>347.74400000000003</v>
      </c>
    </row>
    <row r="573" spans="1:12" x14ac:dyDescent="0.2">
      <c r="A573" s="3">
        <v>44013</v>
      </c>
      <c r="B573" s="24">
        <v>137521830.31200001</v>
      </c>
      <c r="C573" s="24">
        <v>134046441.59999999</v>
      </c>
      <c r="D573" s="24">
        <v>159030048.88</v>
      </c>
      <c r="E573" s="24">
        <v>75670.043513399985</v>
      </c>
      <c r="F573" s="24">
        <v>120730.19688029999</v>
      </c>
      <c r="G573" s="24">
        <v>1764321.7888169999</v>
      </c>
      <c r="H573" s="24">
        <v>4846857.5162216993</v>
      </c>
      <c r="I573" s="24">
        <v>34812.766592099993</v>
      </c>
      <c r="J573" s="24">
        <v>437440713.10402447</v>
      </c>
      <c r="K573" s="24">
        <v>445065378.66999882</v>
      </c>
      <c r="L573" s="24">
        <v>403.75699999999898</v>
      </c>
    </row>
    <row r="574" spans="1:12" x14ac:dyDescent="0.2">
      <c r="A574" s="3">
        <v>44044</v>
      </c>
      <c r="B574" s="24">
        <v>139494102.07800001</v>
      </c>
      <c r="C574" s="24">
        <v>130534704</v>
      </c>
      <c r="D574" s="24">
        <v>154631810.08399999</v>
      </c>
      <c r="E574" s="24">
        <v>74523.927496199991</v>
      </c>
      <c r="F574" s="24">
        <v>119100.66888299999</v>
      </c>
      <c r="G574" s="24">
        <v>1794506.7260736001</v>
      </c>
      <c r="H574" s="24">
        <v>4886154.3784871995</v>
      </c>
      <c r="I574" s="24">
        <v>33059.425589399994</v>
      </c>
      <c r="J574" s="24">
        <v>431567961.28852946</v>
      </c>
      <c r="K574" s="24">
        <v>447346058.05999887</v>
      </c>
      <c r="L574" s="24">
        <v>405.825999999999</v>
      </c>
    </row>
    <row r="575" spans="1:12" x14ac:dyDescent="0.2">
      <c r="A575" s="3">
        <v>44075</v>
      </c>
      <c r="B575" s="24">
        <v>108835730.042</v>
      </c>
      <c r="C575" s="24">
        <v>117024191.99999999</v>
      </c>
      <c r="D575" s="24">
        <v>129395298.35600001</v>
      </c>
      <c r="E575" s="24">
        <v>107537.68435409998</v>
      </c>
      <c r="F575" s="24">
        <v>137008.9007952</v>
      </c>
      <c r="G575" s="24">
        <v>1749159.6192252</v>
      </c>
      <c r="H575" s="24">
        <v>4834592.4313596003</v>
      </c>
      <c r="I575" s="24">
        <v>23879.333984099998</v>
      </c>
      <c r="J575" s="24">
        <v>362107398.36771822</v>
      </c>
      <c r="K575" s="24">
        <v>401083209.66999888</v>
      </c>
      <c r="L575" s="24">
        <v>363.856999999999</v>
      </c>
    </row>
    <row r="576" spans="1:12" x14ac:dyDescent="0.2">
      <c r="A576" s="3">
        <v>44105</v>
      </c>
      <c r="B576" s="24">
        <v>97295378.672000006</v>
      </c>
      <c r="C576" s="24">
        <v>125984524.8</v>
      </c>
      <c r="D576" s="24">
        <v>121716934.332</v>
      </c>
      <c r="E576" s="24">
        <v>156349.77772889999</v>
      </c>
      <c r="F576" s="24">
        <v>151435.82221949997</v>
      </c>
      <c r="G576" s="24">
        <v>1797134.2823952001</v>
      </c>
      <c r="H576" s="24">
        <v>4784677.6859426992</v>
      </c>
      <c r="I576" s="24">
        <v>23743.004363399996</v>
      </c>
      <c r="J576" s="24">
        <v>351910178.37664974</v>
      </c>
      <c r="K576" s="24">
        <v>409052910.96999997</v>
      </c>
      <c r="L576" s="24">
        <v>371.08699999999999</v>
      </c>
    </row>
    <row r="577" spans="1:12" x14ac:dyDescent="0.2">
      <c r="A577" s="3">
        <v>44136</v>
      </c>
      <c r="B577" s="24">
        <v>98547671.834000006</v>
      </c>
      <c r="C577" s="24">
        <v>132841808</v>
      </c>
      <c r="D577" s="24">
        <v>116944350.03200001</v>
      </c>
      <c r="E577" s="24">
        <v>214030.4004741</v>
      </c>
      <c r="F577" s="24">
        <v>170661.34332029999</v>
      </c>
      <c r="G577" s="24">
        <v>1896141.2710023001</v>
      </c>
      <c r="H577" s="24">
        <v>4629770.2027395004</v>
      </c>
      <c r="I577" s="24">
        <v>27164.776356899998</v>
      </c>
      <c r="J577" s="24">
        <v>355271597.85989302</v>
      </c>
      <c r="K577" s="24">
        <v>410696455.17999995</v>
      </c>
      <c r="L577" s="24">
        <v>372.57799999999997</v>
      </c>
    </row>
    <row r="578" spans="1:12" x14ac:dyDescent="0.2">
      <c r="A578" s="3">
        <v>44166</v>
      </c>
      <c r="B578" s="24">
        <v>122749357.80599999</v>
      </c>
      <c r="C578" s="24">
        <v>173145734.40000001</v>
      </c>
      <c r="D578" s="24">
        <v>133675084.244</v>
      </c>
      <c r="E578" s="24">
        <v>303901.38976259995</v>
      </c>
      <c r="F578" s="24">
        <v>200436.34139759999</v>
      </c>
      <c r="G578" s="24">
        <v>1857222.6330168</v>
      </c>
      <c r="H578" s="24">
        <v>4553673.0485736001</v>
      </c>
      <c r="I578" s="24">
        <v>32692.722589799996</v>
      </c>
      <c r="J578" s="24">
        <v>436518102.58534038</v>
      </c>
      <c r="K578" s="24">
        <v>480954387.64999992</v>
      </c>
      <c r="L578" s="24">
        <v>436.315</v>
      </c>
    </row>
    <row r="579" spans="1:12" x14ac:dyDescent="0.2">
      <c r="A579" s="3">
        <v>44197</v>
      </c>
      <c r="B579" s="24">
        <v>127523400.72400001</v>
      </c>
      <c r="C579" s="24">
        <v>181482480</v>
      </c>
      <c r="D579" s="24">
        <v>135505419.92399999</v>
      </c>
      <c r="E579" s="24">
        <v>347856.35982720001</v>
      </c>
      <c r="F579" s="24">
        <v>221473.72713479999</v>
      </c>
      <c r="G579" s="24">
        <v>1852469.7073155001</v>
      </c>
      <c r="H579" s="24">
        <v>4489849.1164694997</v>
      </c>
      <c r="I579" s="24">
        <v>32430.550242299996</v>
      </c>
      <c r="J579" s="24">
        <v>451455380.10898936</v>
      </c>
      <c r="K579" s="24">
        <v>495466298.79999995</v>
      </c>
      <c r="L579" s="24">
        <v>449.48</v>
      </c>
    </row>
    <row r="580" spans="1:12" x14ac:dyDescent="0.2">
      <c r="A580" s="3">
        <v>44228</v>
      </c>
      <c r="B580" s="24">
        <v>134056970.684</v>
      </c>
      <c r="C580" s="24">
        <v>168466355.19999999</v>
      </c>
      <c r="D580" s="24">
        <v>125672969.91599999</v>
      </c>
      <c r="E580" s="24">
        <v>391073.86444979993</v>
      </c>
      <c r="F580" s="24">
        <v>241432.65423479999</v>
      </c>
      <c r="G580" s="24">
        <v>1350064.4823981</v>
      </c>
      <c r="H580" s="24">
        <v>4537684.6136202002</v>
      </c>
      <c r="I580" s="24">
        <v>50087.77327469999</v>
      </c>
      <c r="J580" s="24">
        <v>434766639.18797767</v>
      </c>
      <c r="K580" s="24">
        <v>463486081.07999998</v>
      </c>
      <c r="L580" s="24">
        <v>420.46800000000002</v>
      </c>
    </row>
    <row r="581" spans="1:12" x14ac:dyDescent="0.2">
      <c r="A581" s="3">
        <v>44256</v>
      </c>
      <c r="B581" s="24">
        <v>99736699.967999995</v>
      </c>
      <c r="C581" s="24">
        <v>143564102.40000001</v>
      </c>
      <c r="D581" s="24">
        <v>120814264.748</v>
      </c>
      <c r="E581" s="24">
        <v>262505.89838339994</v>
      </c>
      <c r="F581" s="24">
        <v>197813.94134879997</v>
      </c>
      <c r="G581" s="24">
        <v>1694413.42245</v>
      </c>
      <c r="H581" s="24">
        <v>4922263.3958988003</v>
      </c>
      <c r="I581" s="24">
        <v>28684.3611117</v>
      </c>
      <c r="J581" s="24">
        <v>371220748.13519269</v>
      </c>
      <c r="K581" s="24">
        <v>441654831.52999997</v>
      </c>
      <c r="L581" s="24">
        <v>400.66300000000001</v>
      </c>
    </row>
    <row r="582" spans="1:12" x14ac:dyDescent="0.2">
      <c r="A582" s="3">
        <v>44287</v>
      </c>
      <c r="B582" s="24">
        <v>87515105.967999995</v>
      </c>
      <c r="C582" s="24">
        <v>123528092.8</v>
      </c>
      <c r="D582" s="24">
        <v>113809086.932</v>
      </c>
      <c r="E582" s="24">
        <v>189066.85697549998</v>
      </c>
      <c r="F582" s="24">
        <v>166798.78349609999</v>
      </c>
      <c r="G582" s="24">
        <v>1861002.8052713999</v>
      </c>
      <c r="H582" s="24">
        <v>5093307.7210785002</v>
      </c>
      <c r="I582" s="24">
        <v>24954.0714654</v>
      </c>
      <c r="J582" s="24">
        <v>332187415.93828684</v>
      </c>
      <c r="K582" s="24">
        <v>406551769.57999992</v>
      </c>
      <c r="L582" s="24">
        <v>368.81799999999998</v>
      </c>
    </row>
    <row r="583" spans="1:12" x14ac:dyDescent="0.2">
      <c r="A583" s="3">
        <v>44317</v>
      </c>
      <c r="B583" s="24">
        <v>102211371.098</v>
      </c>
      <c r="C583" s="24">
        <v>115059209.59999999</v>
      </c>
      <c r="D583" s="24">
        <v>124227664.096</v>
      </c>
      <c r="E583" s="24">
        <v>137301.1806768</v>
      </c>
      <c r="F583" s="24">
        <v>149402.71795049999</v>
      </c>
      <c r="G583" s="24">
        <v>1907521.568316</v>
      </c>
      <c r="H583" s="24">
        <v>5235584.3329187995</v>
      </c>
      <c r="I583" s="24">
        <v>27150.568307099998</v>
      </c>
      <c r="J583" s="24">
        <v>348955205.16216928</v>
      </c>
      <c r="K583" s="24">
        <v>415836526.70999992</v>
      </c>
      <c r="L583" s="24">
        <v>377.24099999999999</v>
      </c>
    </row>
    <row r="584" spans="1:12" x14ac:dyDescent="0.2">
      <c r="A584" s="3">
        <v>44348</v>
      </c>
      <c r="B584" s="24">
        <v>134236417.61399999</v>
      </c>
      <c r="C584" s="24">
        <v>121887062.40000001</v>
      </c>
      <c r="D584" s="24">
        <v>145062363.93599999</v>
      </c>
      <c r="E584" s="24">
        <v>97641.777668399984</v>
      </c>
      <c r="F584" s="24">
        <v>137438.86344509997</v>
      </c>
      <c r="G584" s="24">
        <v>1945919.6591057999</v>
      </c>
      <c r="H584" s="24">
        <v>5457390.4472556002</v>
      </c>
      <c r="I584" s="24">
        <v>28292.6248815</v>
      </c>
      <c r="J584" s="24">
        <v>408852527.3223564</v>
      </c>
      <c r="K584" s="24">
        <v>446115880.0999999</v>
      </c>
      <c r="L584" s="24">
        <v>404.71</v>
      </c>
    </row>
    <row r="585" spans="1:12" x14ac:dyDescent="0.2">
      <c r="A585" s="3">
        <v>44378</v>
      </c>
      <c r="B585" s="24">
        <v>156177928.32600001</v>
      </c>
      <c r="C585" s="24">
        <v>131408640</v>
      </c>
      <c r="D585" s="24">
        <v>157391782.51199999</v>
      </c>
      <c r="E585" s="24">
        <v>78640.879069199989</v>
      </c>
      <c r="F585" s="24">
        <v>124337.01180809998</v>
      </c>
      <c r="G585" s="24">
        <v>1848681.7149528</v>
      </c>
      <c r="H585" s="24">
        <v>5441459.7476714989</v>
      </c>
      <c r="I585" s="24">
        <v>30985.388605499997</v>
      </c>
      <c r="J585" s="24">
        <v>452502455.58010703</v>
      </c>
      <c r="K585" s="24">
        <v>475773530.64999992</v>
      </c>
      <c r="L585" s="24">
        <v>431.61500000000001</v>
      </c>
    </row>
    <row r="586" spans="1:12" x14ac:dyDescent="0.2">
      <c r="A586" s="3">
        <v>44409</v>
      </c>
      <c r="B586" s="24">
        <v>155869411.78800002</v>
      </c>
      <c r="C586" s="24">
        <v>132496640</v>
      </c>
      <c r="D586" s="24">
        <v>160199670.61199999</v>
      </c>
      <c r="E586" s="24">
        <v>74269.53574739999</v>
      </c>
      <c r="F586" s="24">
        <v>120077.97973709999</v>
      </c>
      <c r="G586" s="24">
        <v>1956464.9048762999</v>
      </c>
      <c r="H586" s="24">
        <v>5475871.9652028</v>
      </c>
      <c r="I586" s="24">
        <v>37899.634554599994</v>
      </c>
      <c r="J586" s="24">
        <v>456230306.42011821</v>
      </c>
      <c r="K586" s="24">
        <v>482540611.73999995</v>
      </c>
      <c r="L586" s="24">
        <v>437.75400000000002</v>
      </c>
    </row>
    <row r="587" spans="1:12" x14ac:dyDescent="0.2">
      <c r="A587" s="3">
        <v>44440</v>
      </c>
      <c r="B587" s="24">
        <v>124792570.5</v>
      </c>
      <c r="C587" s="24">
        <v>116179251.2</v>
      </c>
      <c r="D587" s="24">
        <v>134912148.912</v>
      </c>
      <c r="E587" s="24">
        <v>105395.31341639998</v>
      </c>
      <c r="F587" s="24">
        <v>136440.9170901</v>
      </c>
      <c r="G587" s="24">
        <v>1929354.9701264999</v>
      </c>
      <c r="H587" s="24">
        <v>5290976.5761909001</v>
      </c>
      <c r="I587" s="24">
        <v>31986.041255699995</v>
      </c>
      <c r="J587" s="24">
        <v>383378124.43007964</v>
      </c>
      <c r="K587" s="24">
        <v>429304550.28999996</v>
      </c>
      <c r="L587" s="24">
        <v>389.459</v>
      </c>
    </row>
    <row r="588" spans="1:12" x14ac:dyDescent="0.2">
      <c r="A588" s="3">
        <v>44470</v>
      </c>
      <c r="B588" s="24">
        <v>102610606.36600001</v>
      </c>
      <c r="C588" s="24">
        <v>122846569.59999999</v>
      </c>
      <c r="D588" s="24">
        <v>123676643.18000001</v>
      </c>
      <c r="E588" s="24">
        <v>156875.47557149996</v>
      </c>
      <c r="F588" s="24">
        <v>158278.6896327</v>
      </c>
      <c r="G588" s="24">
        <v>1909934.2416671999</v>
      </c>
      <c r="H588" s="24">
        <v>5323670.294642699</v>
      </c>
      <c r="I588" s="24">
        <v>30156.247413599998</v>
      </c>
      <c r="J588" s="24">
        <v>356712734.09492773</v>
      </c>
      <c r="K588" s="24">
        <v>428751190.66999996</v>
      </c>
      <c r="L588" s="24">
        <v>388.95699999999999</v>
      </c>
    </row>
    <row r="589" spans="1:12" x14ac:dyDescent="0.2">
      <c r="A589" s="3">
        <v>44501</v>
      </c>
      <c r="B589" s="24">
        <v>95115162.871999994</v>
      </c>
      <c r="C589" s="24">
        <v>145801302.40000001</v>
      </c>
      <c r="D589" s="24">
        <v>121930725.04799999</v>
      </c>
      <c r="E589" s="24">
        <v>247722.08427959998</v>
      </c>
      <c r="F589" s="24">
        <v>189203.86317</v>
      </c>
      <c r="G589" s="24">
        <v>1832765.0749317</v>
      </c>
      <c r="H589" s="24">
        <v>5342414.9153801994</v>
      </c>
      <c r="I589" s="24">
        <v>34933.196728499992</v>
      </c>
      <c r="J589" s="24">
        <v>370494229.45449001</v>
      </c>
      <c r="K589" s="24">
        <v>445099550.27999997</v>
      </c>
      <c r="L589" s="24">
        <v>403.78800000000001</v>
      </c>
    </row>
    <row r="590" spans="1:12" x14ac:dyDescent="0.2">
      <c r="A590" s="3">
        <v>44531</v>
      </c>
      <c r="B590" s="24">
        <v>99832744.992000014</v>
      </c>
      <c r="C590" s="24">
        <v>163263158.40000001</v>
      </c>
      <c r="D590" s="24">
        <v>130818760.552</v>
      </c>
      <c r="E590" s="24">
        <v>295069.05709050002</v>
      </c>
      <c r="F590" s="24">
        <v>212976.63678059998</v>
      </c>
      <c r="G590" s="24">
        <v>1893806.1187226998</v>
      </c>
      <c r="H590" s="24">
        <v>5227911.3410873991</v>
      </c>
      <c r="I590" s="24">
        <v>31475.904610499998</v>
      </c>
      <c r="J590" s="24">
        <v>401575903.00229174</v>
      </c>
      <c r="K590" s="24">
        <v>473496158.18999994</v>
      </c>
      <c r="L590" s="24">
        <v>429.54899999999998</v>
      </c>
    </row>
    <row r="591" spans="1:12" x14ac:dyDescent="0.2">
      <c r="A591" s="3">
        <v>44562</v>
      </c>
      <c r="B591" s="24">
        <v>136234061.48199999</v>
      </c>
      <c r="C591" s="24">
        <v>195387990.40000001</v>
      </c>
      <c r="D591" s="24">
        <v>146317299.49599999</v>
      </c>
      <c r="E591" s="24">
        <v>370806.41969699995</v>
      </c>
      <c r="F591" s="24">
        <v>233263.02559979999</v>
      </c>
      <c r="G591" s="24">
        <v>1891861.6318434</v>
      </c>
      <c r="H591" s="24">
        <v>4723759.5091028996</v>
      </c>
      <c r="I591" s="24">
        <v>64384.792529399994</v>
      </c>
      <c r="J591" s="24">
        <v>485223426.7567724</v>
      </c>
      <c r="K591" s="24">
        <v>527479585.81999987</v>
      </c>
      <c r="L591" s="24">
        <v>478.52199999999999</v>
      </c>
    </row>
    <row r="592" spans="1:12" x14ac:dyDescent="0.2">
      <c r="A592" s="3">
        <v>44593</v>
      </c>
      <c r="B592" s="24">
        <v>113005843.55599999</v>
      </c>
      <c r="C592" s="24">
        <v>166525091.19999999</v>
      </c>
      <c r="D592" s="24">
        <v>126849114.316</v>
      </c>
      <c r="E592" s="24">
        <v>371057.42857679998</v>
      </c>
      <c r="F592" s="24">
        <v>251701.35308429998</v>
      </c>
      <c r="G592" s="24">
        <v>1887951.9177981</v>
      </c>
      <c r="H592" s="24">
        <v>5014013.4224018995</v>
      </c>
      <c r="I592" s="24">
        <v>34548.902810099993</v>
      </c>
      <c r="J592" s="24">
        <v>413939322.09667122</v>
      </c>
      <c r="K592" s="24">
        <v>465826285.20999998</v>
      </c>
      <c r="L592" s="24">
        <v>422.59100000000001</v>
      </c>
    </row>
    <row r="593" spans="1:12" x14ac:dyDescent="0.2">
      <c r="A593" s="3">
        <v>44621</v>
      </c>
      <c r="B593" s="24">
        <v>98737742.729999989</v>
      </c>
      <c r="C593" s="24">
        <v>151313110.40000001</v>
      </c>
      <c r="D593" s="24">
        <v>126011389.72400001</v>
      </c>
      <c r="E593" s="24">
        <v>258508.70037299997</v>
      </c>
      <c r="F593" s="24">
        <v>199211.0662458</v>
      </c>
      <c r="G593" s="24">
        <v>1870515.7967727</v>
      </c>
      <c r="H593" s="24">
        <v>5259614.6460899999</v>
      </c>
      <c r="I593" s="24">
        <v>28308.862652699994</v>
      </c>
      <c r="J593" s="24">
        <v>383678401.92613417</v>
      </c>
      <c r="K593" s="24">
        <v>461735612.79999995</v>
      </c>
      <c r="L593" s="24">
        <v>418.88</v>
      </c>
    </row>
    <row r="594" spans="1:12" x14ac:dyDescent="0.2">
      <c r="A594" s="3">
        <v>44652</v>
      </c>
      <c r="B594" s="24">
        <v>89163215.36999999</v>
      </c>
      <c r="C594" s="24">
        <v>128789552</v>
      </c>
      <c r="D594" s="24">
        <v>117689558.352</v>
      </c>
      <c r="E594" s="24">
        <v>187992.796068</v>
      </c>
      <c r="F594" s="24">
        <v>164648.97024659996</v>
      </c>
      <c r="G594" s="24">
        <v>1845158.5862513999</v>
      </c>
      <c r="H594" s="24">
        <v>5196821.0384621993</v>
      </c>
      <c r="I594" s="24">
        <v>25856.620914599996</v>
      </c>
      <c r="J594" s="24">
        <v>343062803.73394281</v>
      </c>
      <c r="K594" s="24">
        <v>413667180.62999994</v>
      </c>
      <c r="L594" s="24">
        <v>375.27300000000002</v>
      </c>
    </row>
    <row r="595" spans="1:12" x14ac:dyDescent="0.2">
      <c r="A595" s="3">
        <v>44682</v>
      </c>
      <c r="B595" s="24">
        <v>100178748.544</v>
      </c>
      <c r="C595" s="24">
        <v>121985472</v>
      </c>
      <c r="D595" s="24">
        <v>132779591.49600001</v>
      </c>
      <c r="E595" s="24">
        <v>126406.65106229998</v>
      </c>
      <c r="F595" s="24">
        <v>145515.80146949997</v>
      </c>
      <c r="G595" s="24">
        <v>1802135.4115275</v>
      </c>
      <c r="H595" s="24">
        <v>5378720.0005559996</v>
      </c>
      <c r="I595" s="24">
        <v>30984.373744799999</v>
      </c>
      <c r="J595" s="24">
        <v>362427574.27836013</v>
      </c>
      <c r="K595" s="24">
        <v>421706327.45999998</v>
      </c>
      <c r="L595" s="24">
        <v>382.56599999999997</v>
      </c>
    </row>
    <row r="596" spans="1:12" x14ac:dyDescent="0.2">
      <c r="A596" s="3">
        <v>44713</v>
      </c>
      <c r="B596" s="24">
        <v>117438386.984</v>
      </c>
      <c r="C596" s="24">
        <v>126096860.8</v>
      </c>
      <c r="D596" s="24">
        <v>147691632.74399999</v>
      </c>
      <c r="E596" s="24">
        <v>98871.112263000003</v>
      </c>
      <c r="F596" s="24">
        <v>135017.06752799999</v>
      </c>
      <c r="G596" s="24">
        <v>1975830.5525741999</v>
      </c>
      <c r="H596" s="24">
        <v>5492316.0833393997</v>
      </c>
      <c r="I596" s="24">
        <v>32186.307100499995</v>
      </c>
      <c r="J596" s="24">
        <v>398961101.65080512</v>
      </c>
      <c r="K596" s="24">
        <v>438803155.55999887</v>
      </c>
      <c r="L596" s="24">
        <v>398.075999999999</v>
      </c>
    </row>
    <row r="597" spans="1:12" x14ac:dyDescent="0.2">
      <c r="A597" s="3">
        <v>44743</v>
      </c>
      <c r="B597" s="24">
        <v>137525527.75400001</v>
      </c>
      <c r="C597" s="24">
        <v>140512371.19999999</v>
      </c>
      <c r="D597" s="24">
        <v>164517216.66</v>
      </c>
      <c r="E597" s="24">
        <v>77929.461718499995</v>
      </c>
      <c r="F597" s="24">
        <v>119246.80882379998</v>
      </c>
      <c r="G597" s="24">
        <v>2059007.6023587</v>
      </c>
      <c r="H597" s="24">
        <v>5277335.1421223991</v>
      </c>
      <c r="I597" s="24">
        <v>29403.897347999999</v>
      </c>
      <c r="J597" s="24">
        <v>450118038.52637136</v>
      </c>
      <c r="K597" s="24">
        <v>471658607.41999882</v>
      </c>
      <c r="L597" s="24">
        <v>427.88199999999898</v>
      </c>
    </row>
    <row r="598" spans="1:12" x14ac:dyDescent="0.2">
      <c r="A598" s="3">
        <v>44774</v>
      </c>
      <c r="B598" s="24">
        <v>134535543.53400001</v>
      </c>
      <c r="C598" s="24">
        <v>139236473.59999999</v>
      </c>
      <c r="D598" s="24">
        <v>160131373.68799999</v>
      </c>
      <c r="E598" s="24">
        <v>72756.378443699985</v>
      </c>
      <c r="F598" s="24">
        <v>118426.12480439998</v>
      </c>
      <c r="G598" s="24">
        <v>1965468.2293322999</v>
      </c>
      <c r="H598" s="24">
        <v>5488295.1442304989</v>
      </c>
      <c r="I598" s="24">
        <v>30888.638552099994</v>
      </c>
      <c r="J598" s="24">
        <v>441579225.33736306</v>
      </c>
      <c r="K598" s="24">
        <v>474161953.43000001</v>
      </c>
      <c r="L598" s="24">
        <v>430.15300000000002</v>
      </c>
    </row>
    <row r="599" spans="1:12" x14ac:dyDescent="0.2">
      <c r="A599" s="3">
        <v>44805</v>
      </c>
      <c r="B599" s="24">
        <v>105711303.08400001</v>
      </c>
      <c r="C599" s="24">
        <v>124493910.40000001</v>
      </c>
      <c r="D599" s="24">
        <v>136080236.88</v>
      </c>
      <c r="E599" s="24">
        <v>103760.71111559999</v>
      </c>
      <c r="F599" s="24">
        <v>134066.48133899999</v>
      </c>
      <c r="G599" s="24">
        <v>2012916.5652267002</v>
      </c>
      <c r="H599" s="24">
        <v>5327450.9926175997</v>
      </c>
      <c r="I599" s="24">
        <v>33114.228067199998</v>
      </c>
      <c r="J599" s="24">
        <v>373896759.3423661</v>
      </c>
      <c r="K599" s="24">
        <v>427573923.58999997</v>
      </c>
      <c r="L599" s="24">
        <v>387.88900000000001</v>
      </c>
    </row>
    <row r="600" spans="1:12" x14ac:dyDescent="0.2">
      <c r="A600" s="3">
        <v>44835</v>
      </c>
      <c r="B600" s="24">
        <v>91088497.617999986</v>
      </c>
      <c r="C600" s="24">
        <v>128715404.8</v>
      </c>
      <c r="D600" s="24">
        <v>121875049.376</v>
      </c>
      <c r="E600" s="24">
        <v>166246.69927529999</v>
      </c>
      <c r="F600" s="24">
        <v>158150.4788976</v>
      </c>
      <c r="G600" s="24">
        <v>1956310.2027377998</v>
      </c>
      <c r="H600" s="24">
        <v>5273321.9527275003</v>
      </c>
      <c r="I600" s="24">
        <v>31433.280461099996</v>
      </c>
      <c r="J600" s="24">
        <v>349264414.40809923</v>
      </c>
      <c r="K600" s="24">
        <v>425325211.18999994</v>
      </c>
      <c r="L600" s="24">
        <v>385.84899999999999</v>
      </c>
    </row>
    <row r="601" spans="1:12" x14ac:dyDescent="0.2">
      <c r="A601" s="3">
        <v>44866</v>
      </c>
      <c r="B601" s="24">
        <v>93178845.541999996</v>
      </c>
      <c r="C601" s="24">
        <v>150913868.80000001</v>
      </c>
      <c r="D601" s="24">
        <v>125308029.14399999</v>
      </c>
      <c r="E601" s="24">
        <v>236097.19324799997</v>
      </c>
      <c r="F601" s="24">
        <v>183036.89298299997</v>
      </c>
      <c r="G601" s="24">
        <v>1909350.4535973</v>
      </c>
      <c r="H601" s="24">
        <v>5287441.5441497993</v>
      </c>
      <c r="I601" s="24">
        <v>31428.544444499996</v>
      </c>
      <c r="J601" s="24">
        <v>377048098.11442262</v>
      </c>
      <c r="K601" s="24">
        <v>449863734.09999996</v>
      </c>
      <c r="L601" s="24">
        <v>408.11</v>
      </c>
    </row>
    <row r="602" spans="1:12" x14ac:dyDescent="0.2">
      <c r="A602" s="3">
        <v>44896</v>
      </c>
      <c r="B602" s="24">
        <v>117361422.426</v>
      </c>
      <c r="C602" s="24">
        <v>184152758.40000001</v>
      </c>
      <c r="D602" s="24">
        <v>141086338.204</v>
      </c>
      <c r="E602" s="24">
        <v>318661.86207029998</v>
      </c>
      <c r="F602" s="24">
        <v>214785.45683489999</v>
      </c>
      <c r="G602" s="24">
        <v>1587690.0271763999</v>
      </c>
      <c r="H602" s="24">
        <v>5035555.3024076996</v>
      </c>
      <c r="I602" s="24">
        <v>84300.757193099984</v>
      </c>
      <c r="J602" s="24">
        <v>449841512.43568236</v>
      </c>
      <c r="K602" s="24">
        <v>500549050.20999998</v>
      </c>
      <c r="L602" s="24">
        <v>454.09100000000001</v>
      </c>
    </row>
    <row r="603" spans="1:12" s="27" customFormat="1" ht="21" x14ac:dyDescent="0.25">
      <c r="A603" s="25" t="s">
        <v>49</v>
      </c>
      <c r="B603" s="26">
        <f>SUM(B3:B602)</f>
        <v>110695785130.228</v>
      </c>
      <c r="C603" s="26">
        <f>SUM(C3:C602)</f>
        <v>61199458067.199913</v>
      </c>
      <c r="D603" s="26">
        <f t="shared" ref="D603:E603" si="0">SUM(D3:D602)</f>
        <v>64098145304.512001</v>
      </c>
      <c r="E603" s="26">
        <f t="shared" si="0"/>
        <v>164769282.32087189</v>
      </c>
      <c r="F603" s="26">
        <f>SUM(F3:F602)</f>
        <v>97122662.212300152</v>
      </c>
      <c r="G603" s="26">
        <f t="shared" ref="G603:L603" si="1">SUM(G3:G602)</f>
        <v>952602038.62026811</v>
      </c>
      <c r="H603" s="26">
        <f t="shared" si="1"/>
        <v>2753876794.7872987</v>
      </c>
      <c r="I603" s="26">
        <f t="shared" si="1"/>
        <v>114652160.28958865</v>
      </c>
      <c r="J603" s="26">
        <f t="shared" si="1"/>
        <v>240076411440.17035</v>
      </c>
      <c r="K603" s="26">
        <f t="shared" si="1"/>
        <v>285861369970.10992</v>
      </c>
      <c r="L603" s="26">
        <f t="shared" si="1"/>
        <v>259329.38099999994</v>
      </c>
    </row>
    <row r="606" spans="1:12" x14ac:dyDescent="0.2">
      <c r="F606" s="29"/>
    </row>
    <row r="608" spans="1:12" x14ac:dyDescent="0.2">
      <c r="B608" s="24" t="s">
        <v>34</v>
      </c>
      <c r="C608" s="24" t="s">
        <v>36</v>
      </c>
      <c r="D608" s="24" t="s">
        <v>38</v>
      </c>
      <c r="E608" s="24" t="s">
        <v>50</v>
      </c>
      <c r="F608" s="24" t="s">
        <v>41</v>
      </c>
      <c r="G608" s="24" t="s">
        <v>51</v>
      </c>
    </row>
    <row r="609" spans="1:10" x14ac:dyDescent="0.2">
      <c r="A609" s="2" t="s">
        <v>49</v>
      </c>
      <c r="B609" s="24">
        <v>110695785130.228</v>
      </c>
      <c r="C609" s="24">
        <v>61199458067.199913</v>
      </c>
      <c r="D609" s="24">
        <v>64098145304.512001</v>
      </c>
      <c r="E609" s="29">
        <f>E603+F603</f>
        <v>261891944.53317204</v>
      </c>
      <c r="F609" s="24">
        <v>952602038.62026811</v>
      </c>
      <c r="G609" s="29">
        <f>H603+I603</f>
        <v>2868528955.0768871</v>
      </c>
      <c r="H609" s="24">
        <f>SUM(B609:G609)</f>
        <v>240076411440.17023</v>
      </c>
    </row>
    <row r="610" spans="1:10" x14ac:dyDescent="0.2">
      <c r="B610" s="24" t="s">
        <v>57</v>
      </c>
      <c r="C610" s="24" t="s">
        <v>56</v>
      </c>
      <c r="D610" s="24" t="s">
        <v>55</v>
      </c>
      <c r="E610" s="24" t="s">
        <v>54</v>
      </c>
      <c r="F610" s="24" t="s">
        <v>52</v>
      </c>
      <c r="G610" s="24" t="s">
        <v>53</v>
      </c>
    </row>
    <row r="611" spans="1:10" x14ac:dyDescent="0.2">
      <c r="B611" s="28">
        <f>B609/$H$609</f>
        <v>0.46108563713605261</v>
      </c>
      <c r="C611" s="28">
        <f t="shared" ref="C611:F611" si="2">C609/$H$609</f>
        <v>0.25491658135039857</v>
      </c>
      <c r="D611" s="28">
        <f t="shared" si="2"/>
        <v>0.26699060070083558</v>
      </c>
      <c r="E611" s="28">
        <f t="shared" si="2"/>
        <v>1.0908691235516842E-3</v>
      </c>
      <c r="F611" s="28">
        <f t="shared" si="2"/>
        <v>3.9679118531712448E-3</v>
      </c>
      <c r="G611" s="28">
        <f>G609/$H$609</f>
        <v>1.1948399835990373E-2</v>
      </c>
      <c r="H611" s="28">
        <f>H609/$H$609</f>
        <v>1</v>
      </c>
      <c r="I611" s="28"/>
      <c r="J611" s="2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C341-8B4E-164D-8966-8CE10D66EA21}">
  <dimension ref="A1:J8"/>
  <sheetViews>
    <sheetView tabSelected="1" workbookViewId="0">
      <selection activeCell="B13" sqref="B13"/>
    </sheetView>
  </sheetViews>
  <sheetFormatPr baseColWidth="10" defaultRowHeight="16" x14ac:dyDescent="0.2"/>
  <cols>
    <col min="1" max="1" width="20.83203125" bestFit="1" customWidth="1"/>
    <col min="2" max="2" width="23.33203125" bestFit="1" customWidth="1"/>
    <col min="3" max="3" width="19.6640625" bestFit="1" customWidth="1"/>
    <col min="4" max="4" width="24.6640625" bestFit="1" customWidth="1"/>
    <col min="5" max="6" width="31.1640625" bestFit="1" customWidth="1"/>
    <col min="7" max="7" width="41.5" bestFit="1" customWidth="1"/>
    <col min="8" max="8" width="30.5" bestFit="1" customWidth="1"/>
    <col min="9" max="9" width="39.1640625" bestFit="1" customWidth="1"/>
  </cols>
  <sheetData>
    <row r="1" spans="1:10" ht="38" x14ac:dyDescent="0.2">
      <c r="A1" s="17"/>
      <c r="B1" s="32" t="s">
        <v>58</v>
      </c>
      <c r="C1" s="32" t="s">
        <v>59</v>
      </c>
      <c r="D1" s="32" t="s">
        <v>27</v>
      </c>
      <c r="E1" s="32" t="s">
        <v>61</v>
      </c>
      <c r="F1" s="32" t="s">
        <v>62</v>
      </c>
      <c r="G1" s="32" t="s">
        <v>63</v>
      </c>
      <c r="H1" s="32" t="s">
        <v>64</v>
      </c>
      <c r="I1" s="32" t="s">
        <v>65</v>
      </c>
    </row>
    <row r="2" spans="1:10" ht="18" x14ac:dyDescent="0.2">
      <c r="A2" s="2" t="s">
        <v>60</v>
      </c>
      <c r="B2" s="33">
        <v>110695785130.228</v>
      </c>
      <c r="C2" s="33">
        <v>61199458067.199913</v>
      </c>
      <c r="D2" s="33">
        <v>64098145304.512001</v>
      </c>
      <c r="E2" s="33">
        <v>164769282.32087189</v>
      </c>
      <c r="F2" s="33">
        <v>97122662.212300152</v>
      </c>
      <c r="G2" s="33">
        <v>952602038.62026811</v>
      </c>
      <c r="H2" s="33">
        <v>2753876794.7872987</v>
      </c>
      <c r="I2" s="33">
        <v>114652160.28958865</v>
      </c>
      <c r="J2" s="34">
        <f>SUM(B2:I2)</f>
        <v>240076411440.17023</v>
      </c>
    </row>
    <row r="3" spans="1:10" ht="38" x14ac:dyDescent="0.2">
      <c r="A3" s="17"/>
      <c r="B3" s="32" t="s">
        <v>58</v>
      </c>
      <c r="C3" s="32" t="s">
        <v>59</v>
      </c>
      <c r="D3" s="32" t="s">
        <v>27</v>
      </c>
      <c r="E3" s="32" t="s">
        <v>61</v>
      </c>
      <c r="F3" s="32" t="s">
        <v>62</v>
      </c>
      <c r="G3" s="32" t="s">
        <v>63</v>
      </c>
      <c r="H3" s="32" t="s">
        <v>64</v>
      </c>
      <c r="I3" s="32" t="s">
        <v>65</v>
      </c>
    </row>
    <row r="4" spans="1:10" x14ac:dyDescent="0.2">
      <c r="B4" s="28">
        <f>B2/$J$2</f>
        <v>0.46108563713605261</v>
      </c>
      <c r="C4" s="28">
        <f t="shared" ref="C4:J4" si="0">C2/$J$2</f>
        <v>0.25491658135039857</v>
      </c>
      <c r="D4" s="28">
        <f t="shared" si="0"/>
        <v>0.26699060070083558</v>
      </c>
      <c r="E4" s="28">
        <f t="shared" si="0"/>
        <v>6.8632016503601505E-4</v>
      </c>
      <c r="F4" s="28">
        <f t="shared" si="0"/>
        <v>4.045489585156692E-4</v>
      </c>
      <c r="G4" s="28">
        <f>G2/$J$2</f>
        <v>3.9679118531712448E-3</v>
      </c>
      <c r="H4" s="28">
        <f t="shared" si="0"/>
        <v>1.1470834549164345E-2</v>
      </c>
      <c r="I4" s="28">
        <f t="shared" si="0"/>
        <v>4.7756528682602902E-4</v>
      </c>
      <c r="J4" s="28">
        <f t="shared" si="0"/>
        <v>1</v>
      </c>
    </row>
    <row r="5" spans="1:10" x14ac:dyDescent="0.2">
      <c r="E5" s="37"/>
    </row>
    <row r="6" spans="1:10" x14ac:dyDescent="0.2">
      <c r="E6" s="37"/>
    </row>
    <row r="8" spans="1:10" x14ac:dyDescent="0.2">
      <c r="C8" s="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2023-07-04T21:52:39Z</dcterms:modified>
</cp:coreProperties>
</file>