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_FilterDatabase" localSheetId="2" hidden="1">'REGISTRO DE MOVIMIENTOS'!$A$2:$J$2</definedName>
    <definedName name="_xlnm.Print_Area" localSheetId="2">'REGISTRO DE MOVIMIENTOS'!$A$1:$L$7</definedName>
    <definedName name="_xlnm.Print_Area" localSheetId="3">'PRESUPUESTO MENSUAL'!$A$1:$H$41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8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164" fontId="6" fillId="4" borderId="1" applyAlignment="1" pivotButton="0" quotePrefix="0" xfId="21">
      <alignment horizontal="right" vertical="center" wrapText="1"/>
    </xf>
    <xf numFmtId="0" fontId="5" fillId="12" borderId="1" applyAlignment="1" pivotButton="0" quotePrefix="0" xfId="18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1575</f>
        <v/>
      </c>
      <c r="E16" s="20">
        <f>C16/'PRESUPUESTO MENSUAL'!$D$3</f>
        <v/>
      </c>
    </row>
    <row r="17">
      <c r="A17" s="10" t="inlineStr">
        <is>
          <t>Bankroll (10%)</t>
        </is>
      </c>
      <c r="C17" s="17">
        <f>'PRESUPUESTO MENSUAL'!$D$3*0.1</f>
        <v/>
      </c>
      <c r="E17" s="18">
        <f>C17/'PRESUPUESTO MENSUAL'!$D$3</f>
        <v/>
      </c>
    </row>
    <row r="18">
      <c r="A18" s="5" t="inlineStr">
        <is>
          <t>Ahorro (10%)</t>
        </is>
      </c>
      <c r="C18" s="19">
        <f>'PRESUPUESTO MENSUAL'!$D$3*0.1</f>
        <v/>
      </c>
      <c r="E18" s="20">
        <f>C18/'PRESUPUESTO MENSUAL'!$D$3</f>
        <v/>
      </c>
    </row>
    <row r="19">
      <c r="A19" s="10" t="inlineStr">
        <is>
          <t>Caprichos (5%)</t>
        </is>
      </c>
      <c r="C19" s="17">
        <f>'PRESUPUESTO MENSUAL'!$D$3*0.05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MENSUAL'!$D$3-1575-'PRESUPUESTO MENSUAL'!$D$3*0.25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</sheetData>
  <autoFilter ref="A2:J2"/>
  <mergeCells count="1">
    <mergeCell ref="A1:J1"/>
  </mergeCells>
  <dataValidations count="3">
    <dataValidation sqref="D3:D1000" showDropDown="0" showInputMessage="0" showErrorMessage="0" allowBlank="0" type="list">
      <formula1>"Ingreso,Gasto"</formula1>
    </dataValidation>
    <dataValidation sqref="E3:E1000" showDropDown="0" showInputMessage="0" showErrorMessage="0" allowBlank="1" type="list">
      <formula1>"Nomina,Vivienda,Transporte,Salud/Deporte,Formacion,Alimentacion,Restaurantes,Trading,Ahorro,Inversion,Ocio,Suscripciones,Amazon,Compras,Otros"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3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5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5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3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3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6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</sheetData>
  <mergeCells count="11">
    <mergeCell ref="B35:E35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C2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C29">
    <cfRule type="cellIs" priority="3" operator="greaterThan" dxfId="2">
      <formula>1</formula>
    </cfRule>
    <cfRule type="cellIs" priority="4" operator="between" dxfId="3">
      <formula>0.9</formula>
      <formula>1</formula>
    </cfRule>
    <cfRule type="cellIs" priority="5" operator="lessThanOrEqual" dxfId="4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0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3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0">
      <formula>0.75</formula>
    </cfRule>
    <cfRule type="cellIs" priority="2" operator="between" dxfId="5">
      <formula>0.5</formula>
      <formula>0.75</formula>
    </cfRule>
    <cfRule type="cellIs" priority="3" operator="lessThan" dxfId="1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5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5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3" t="n">
        <v>2000</v>
      </c>
    </row>
    <row r="5">
      <c r="A5" s="9" t="inlineStr">
        <is>
          <t>Ahorro fijo mensual (editar)</t>
        </is>
      </c>
      <c r="B5" s="23" t="n">
        <v>100</v>
      </c>
    </row>
    <row r="6">
      <c r="A6" s="9" t="inlineStr">
        <is>
          <t>Bankroll fijo mensual (editar)</t>
        </is>
      </c>
      <c r="B6" s="23" t="n">
        <v>100</v>
      </c>
    </row>
    <row r="7">
      <c r="A7" s="9" t="inlineStr">
        <is>
          <t>Beneficio medio mensual trading</t>
        </is>
      </c>
      <c r="B7" s="23" t="n">
        <v>0</v>
      </c>
    </row>
    <row r="8">
      <c r="A8" s="9" t="inlineStr">
        <is>
          <t>Rentabilidad anual inversion %</t>
        </is>
      </c>
      <c r="B8" s="26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5" t="inlineStr">
        <is>
          <t>20 pts</t>
        </is>
      </c>
      <c r="C6" s="5" t="inlineStr">
        <is>
          <t>Actualiza con % cumplimiento bankroll</t>
        </is>
      </c>
      <c r="D6" s="36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5" t="inlineStr">
        <is>
          <t>20 pts</t>
        </is>
      </c>
      <c r="C8" s="5" t="inlineStr">
        <is>
          <t>Actualiza con crecimiento patrimonio</t>
        </is>
      </c>
      <c r="D8" s="36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7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2026-06-07T10:23:11Z</dcterms:created>
  <dcterms:modified xsi:type="dcterms:W3CDTF">2026-06-07T10:23:11Z</dcterms:modified>
</cp:coreProperties>
</file>