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14"/>
  <workbookPr/>
  <mc:AlternateContent xmlns:mc="http://schemas.openxmlformats.org/markup-compatibility/2006">
    <mc:Choice Requires="x15">
      <x15ac:absPath xmlns:x15ac="http://schemas.microsoft.com/office/spreadsheetml/2010/11/ac" url="https://nasa.sharepoint.com/teams/ArtemisIILunarScienceTeam/Shared Documents/General/Driving Documents/"/>
    </mc:Choice>
  </mc:AlternateContent>
  <xr:revisionPtr revIDLastSave="2284" documentId="8_{3E5E0A1E-E3D8-E34D-A3BE-D89DE27D9045}" xr6:coauthVersionLast="47" xr6:coauthVersionMax="47" xr10:uidLastSave="{F4997CB0-4861-45C6-AD50-6BA2D735A4C8}"/>
  <bookViews>
    <workbookView xWindow="-110" yWindow="-110" windowWidth="19420" windowHeight="10420" xr2:uid="{207E81A2-EC2E-BE4E-88E9-892AA4B131D5}"/>
  </bookViews>
  <sheets>
    <sheet name="Almanac" sheetId="1" r:id="rId1"/>
    <sheet name="Sheet1" sheetId="4" r:id="rId2"/>
    <sheet name="THE FIFTEEN" sheetId="2" r:id="rId3"/>
    <sheet name="drop downs"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tc={892BE9A9-54B2-4616-BAAB-03C71060B136}</author>
    <author>tc={6CCEC950-DC05-40AA-B8A4-30F5DE723036}</author>
    <author>tc={8069C352-F0E7-407E-B40D-C93B069CFDB1}</author>
  </authors>
  <commentList>
    <comment ref="A132" authorId="0" shapeId="0" xr:uid="{892BE9A9-54B2-4616-BAAB-03C71060B136}">
      <text>
        <t>[Threaded comment]
Your version of Excel allows you to read this threaded comment; however, any edits to it will get removed if the file is opened in a newer version of Excel. Learn more: https://go.microsoft.com/fwlink/?linkid=870924
Comment:
    Aestuum?</t>
      </text>
    </comment>
    <comment ref="I132" authorId="1" shapeId="0" xr:uid="{6CCEC950-DC05-40AA-B8A4-30F5DE723036}">
      <text>
        <t>[Threaded comment]
Your version of Excel allows you to read this threaded comment; however, any edits to it will get removed if the file is opened in a newer version of Excel. Learn more: https://go.microsoft.com/fwlink/?linkid=870924
Comment:
    Not sure what dark spots are referring to, so probably needs to be updated.</t>
      </text>
    </comment>
    <comment ref="F148" authorId="2" shapeId="0" xr:uid="{8069C352-F0E7-407E-B40D-C93B069CFDB1}">
      <text>
        <t>[Threaded comment]
Your version of Excel allows you to read this threaded comment; however, any edits to it will get removed if the file is opened in a newer version of Excel. Learn more: https://go.microsoft.com/fwlink/?linkid=870924
Comment:
    Accurate?</t>
      </text>
    </comment>
  </commentList>
</comments>
</file>

<file path=xl/sharedStrings.xml><?xml version="1.0" encoding="utf-8"?>
<sst xmlns="http://schemas.openxmlformats.org/spreadsheetml/2006/main" count="1825" uniqueCount="645">
  <si>
    <t>Verbal Observations</t>
  </si>
  <si>
    <t>Image Observation</t>
  </si>
  <si>
    <t>Photograph Request Information</t>
  </si>
  <si>
    <t>Science Theme (need to formalize names for target. Should CLO concatenate to ~5. Need to decide how we fill these out)</t>
  </si>
  <si>
    <t>Science bypass</t>
  </si>
  <si>
    <t>Public Affairs</t>
  </si>
  <si>
    <t>Not for this tool</t>
  </si>
  <si>
    <t>A-2 Target Name</t>
  </si>
  <si>
    <t>Science/ other name (Just for SER notes)</t>
  </si>
  <si>
    <t>Phoenetic Guide</t>
  </si>
  <si>
    <t>Longitude</t>
  </si>
  <si>
    <t>Latitude</t>
  </si>
  <si>
    <t>Diameter</t>
  </si>
  <si>
    <t>Custom Boundary</t>
  </si>
  <si>
    <t>Dynamic/ Unmapped</t>
  </si>
  <si>
    <t>Target Description</t>
  </si>
  <si>
    <t>Albedo</t>
  </si>
  <si>
    <t>Morphology</t>
  </si>
  <si>
    <t>Geographic Visual Cues</t>
  </si>
  <si>
    <t>Mosaic Mapping Request</t>
  </si>
  <si>
    <t>Focal Length Request</t>
  </si>
  <si>
    <t>Other requests</t>
  </si>
  <si>
    <t>Color/ Albedo</t>
  </si>
  <si>
    <t>Impact Flashes</t>
  </si>
  <si>
    <t>Photometric Changes</t>
  </si>
  <si>
    <t>Landing Sites/ Poles</t>
  </si>
  <si>
    <t>Dust/Deep Space</t>
  </si>
  <si>
    <t>Impact History</t>
  </si>
  <si>
    <t>Tectonics</t>
  </si>
  <si>
    <t>Volcanism</t>
  </si>
  <si>
    <t>Limb/ Terminator</t>
  </si>
  <si>
    <t>Earth</t>
  </si>
  <si>
    <t>Highest Priority if visible (y/n)</t>
  </si>
  <si>
    <t>Priority</t>
  </si>
  <si>
    <t>Verbal Request</t>
  </si>
  <si>
    <t>Image Request</t>
  </si>
  <si>
    <t>Added Date</t>
  </si>
  <si>
    <t>Comments</t>
  </si>
  <si>
    <t>Rationale for off-nominal Prioritization</t>
  </si>
  <si>
    <t>Real time priority</t>
  </si>
  <si>
    <t>The printed name everywhere (public, target package)</t>
  </si>
  <si>
    <t>If Target name isn't IAU name, provide IAU name if there is one</t>
  </si>
  <si>
    <t>if needed for difficult names</t>
  </si>
  <si>
    <t>0.0 to 360.0 E</t>
  </si>
  <si>
    <t>-90.0 to 90.0</t>
  </si>
  <si>
    <t>km</t>
  </si>
  <si>
    <t>yes/no</t>
  </si>
  <si>
    <r>
      <rPr>
        <sz val="12"/>
        <color rgb="FF000000"/>
        <rFont val="Aptos Narrow"/>
      </rPr>
      <t>200 characters or less, no special characters.</t>
    </r>
    <r>
      <rPr>
        <b/>
        <u/>
        <sz val="12"/>
        <color rgb="FF000000"/>
        <rFont val="Aptos Narrow"/>
      </rPr>
      <t xml:space="preserve"> Friendly, guiding, specific but non-technical language</t>
    </r>
  </si>
  <si>
    <t>Prompt for crew to give a verbal description when this target is a good Color/Albedo Target; 200 characters or less, no special characters</t>
  </si>
  <si>
    <t>Prompt for crew to give a verbal description when this target is a good Morphological Target; 200 characters or less, no special characters</t>
  </si>
  <si>
    <t>Prompt for crew to take good pictures when this target is a good Color/Albedo Target; 200 characters or less, no special characters</t>
  </si>
  <si>
    <t>Prompt for crew to take good pictures when this target is a good Morphological Target; 200 characters or less, no special characters</t>
  </si>
  <si>
    <t>100 characters or less description where to find this feature. Use relative location to closest 1-2 of "the fifteen" features in the tab below</t>
  </si>
  <si>
    <t>Any request information if this feature is large enough to warrant "mosaic mapping"</t>
  </si>
  <si>
    <t>comma separated list of focal lengths. Default to 180,400 for now. "if we can give them a number, they want a number"; 50, 400; wide or narrow</t>
  </si>
  <si>
    <t>(SPA, Landing Sites/SP, Impact Flashes, full disc mosaics, terminator, Apollo landing)</t>
  </si>
  <si>
    <t>Must, nice, or N/A</t>
  </si>
  <si>
    <t>O.G., First Science Team, April 2025 Team</t>
  </si>
  <si>
    <t>X</t>
  </si>
  <si>
    <t>Congreve Q</t>
  </si>
  <si>
    <t>no</t>
  </si>
  <si>
    <t>Farside simple crater</t>
  </si>
  <si>
    <t>Describe any albedo variations present, especially any visible rays</t>
  </si>
  <si>
    <t>Describe any textural variations in the crater walls if present</t>
  </si>
  <si>
    <t>Take 3 pictures of...</t>
  </si>
  <si>
    <t>SW of Moscoviense by 1 Moscoviense</t>
  </si>
  <si>
    <t>180, 400</t>
  </si>
  <si>
    <t>For PAO, not A2ST</t>
  </si>
  <si>
    <t>Whole Lunar Disc</t>
  </si>
  <si>
    <t>n/a</t>
  </si>
  <si>
    <t>yes</t>
  </si>
  <si>
    <t>The Whole Moon, even parts in shadow</t>
  </si>
  <si>
    <t>Reflect on the variation in color you see over the entire Moon at this point. Does anything catch your eye?</t>
  </si>
  <si>
    <t>Reflect on the variation in the landscapes you see over the entire Moon at this point. Does anything catch your eye?</t>
  </si>
  <si>
    <t>Create a mosaic map of the entier lunar disk. Remember to overlap each image</t>
  </si>
  <si>
    <t>possible</t>
  </si>
  <si>
    <t>8.1, 8.2</t>
  </si>
  <si>
    <t>Earthrise</t>
  </si>
  <si>
    <t>The Earth, returning to your view from behind the Moon</t>
  </si>
  <si>
    <t>N/A</t>
  </si>
  <si>
    <t>Sunrise</t>
  </si>
  <si>
    <t>The Sun, returning to your view from behind the Moon</t>
  </si>
  <si>
    <t>Sunset</t>
  </si>
  <si>
    <t>The Sun, setting behind the Moon</t>
  </si>
  <si>
    <t>Earthset</t>
  </si>
  <si>
    <t>The Earth, setting behind the Moon</t>
  </si>
  <si>
    <t>Dawn Terminator</t>
  </si>
  <si>
    <t>Low sun angles abound as the sun rises on these regions of the Moon. Visible as you depart a fully lit farside Moon</t>
  </si>
  <si>
    <t>Dusk Terminator</t>
  </si>
  <si>
    <t>Low sun angles abound as the sun sets on these regions of the Moon. Visible as you approach a fully lit farside Moon</t>
  </si>
  <si>
    <t>Monitor dark regions of the Moon for impact flashes</t>
  </si>
  <si>
    <t>Western Limb</t>
  </si>
  <si>
    <t>Western limb of the Moon's nearside; best direct view of Mare Orientale</t>
  </si>
  <si>
    <t>Eastern Limb</t>
  </si>
  <si>
    <t>Eastern limb of the Moon's nearside; best direct view of Mare Symthii</t>
  </si>
  <si>
    <t>--Other PAO Space Event</t>
  </si>
  <si>
    <t>--Crew Reflection / View what you want</t>
  </si>
  <si>
    <t>Aitken Crater</t>
  </si>
  <si>
    <t>AY-t-ken</t>
  </si>
  <si>
    <t>Mare filled complex crater with terraced walls and light albedo area to the Northeast.</t>
  </si>
  <si>
    <t>Color Provinces/Albedo Variations</t>
  </si>
  <si>
    <t>Volcanic History</t>
  </si>
  <si>
    <t>Necho Crater Albedo Anomaly</t>
  </si>
  <si>
    <t>Albedo Anomaly; King Crater Albedo Anomaly</t>
  </si>
  <si>
    <t>NECK-oh</t>
  </si>
  <si>
    <t>use existing</t>
  </si>
  <si>
    <t>Light albedo area surrounding complex crater, Necho. Apollo 14 crew called this crater the "bright one".</t>
  </si>
  <si>
    <t>Estimate the size of the bright albedo anomaly. Describe the bright terrain's boundary with surrounding darker terrain.</t>
  </si>
  <si>
    <t>Photograph the anomaly at highest possible resolution.</t>
  </si>
  <si>
    <t>NNW of Tsiolkovsky Crater by 3 Tsiolkovsky Crater diameters.</t>
  </si>
  <si>
    <t>Photometric Observations</t>
  </si>
  <si>
    <t>Anaxagoras Crater</t>
  </si>
  <si>
    <t>AN-ak-SAG-er-uhs</t>
  </si>
  <si>
    <t>Located in the Lunar Highlands, this complex crater has rays and an anorthositic central peak.</t>
  </si>
  <si>
    <t>Antoniadi Crater</t>
  </si>
  <si>
    <t>AN-tuh-nee-AH-dih</t>
  </si>
  <si>
    <t>Transitional crater showing central peak (complex crater) and inner ring (peak-ringed basin). The deepest point on the Moon (-9.12 km) is measured within this crater.</t>
  </si>
  <si>
    <t>Apollo Basin</t>
  </si>
  <si>
    <t>uh-POL-oh</t>
  </si>
  <si>
    <t xml:space="preserve">Double ringed basin with blocky and moutnainous terrain. Volcanism proceeded impact formation as seen by mare infilled </t>
  </si>
  <si>
    <t>Chang'e 6 landing site</t>
  </si>
  <si>
    <t>Apollo 11 Landing Site</t>
  </si>
  <si>
    <t xml:space="preserve">Mare Tranquilitatis </t>
  </si>
  <si>
    <t xml:space="preserve">Southwestern region of the Mare Tranquilitatis </t>
  </si>
  <si>
    <t>Landing Sites</t>
  </si>
  <si>
    <t>Apollo 12 Landing Site</t>
  </si>
  <si>
    <t>Oceanus Procellarum</t>
  </si>
  <si>
    <t>Far southeastern edge of Oceanus Procellarum, very close to Surveyor 3 probe. Crew nicknamed this landing site Intrepid.</t>
  </si>
  <si>
    <t>Apollo 16 Landing Site</t>
  </si>
  <si>
    <t>Cayley Plains</t>
  </si>
  <si>
    <t xml:space="preserve">The Cayley Plains, located in the Descartes highlands region, are light plains unit made of hilly highland material. </t>
  </si>
  <si>
    <t>Apollo 17 Landing Site</t>
  </si>
  <si>
    <t>Taurus Littrow</t>
  </si>
  <si>
    <t>Southeast edge of Mare Serenitatis. Crew named this area Taurus-Littrow for the nearby Taurus mountains and crater Littrow.</t>
  </si>
  <si>
    <t>Aristarchus Plateau</t>
  </si>
  <si>
    <t>AIR-is-TAR-kus</t>
  </si>
  <si>
    <t>Known for its geologic diversity with volcanic pyroclastic deposits and high concentration of sinuous rilles. Bright spot on the Moon when viewed from Earth.</t>
  </si>
  <si>
    <t>Atlas Crater</t>
  </si>
  <si>
    <t>AT-las</t>
  </si>
  <si>
    <t>Complex crater with cobweb-like rilles throughout crater floor and terraced wall.</t>
  </si>
  <si>
    <t>Billy Crater</t>
  </si>
  <si>
    <t>BILL-ee</t>
  </si>
  <si>
    <t>Basaltic lava filled this crater floor giving its dark albedo. This complex crater has a flat floor a few small interior simple craters.</t>
  </si>
  <si>
    <t>Bose and Bhabha Crater Region</t>
  </si>
  <si>
    <t>BOHS &amp; BAH-bah</t>
  </si>
  <si>
    <t>Bose and Bhabha craters are located within SPA Basin - Bhabha is directly southeast of Bose. These are complex craters with central peaks that are nearly attached to each other.</t>
  </si>
  <si>
    <t>Buys-Ballot Crater</t>
  </si>
  <si>
    <t>Buys-Ballot Crater and Fill</t>
  </si>
  <si>
    <t>BUY-z BAL-ot</t>
  </si>
  <si>
    <t>North-south trending oval/pear shaped complex crater in the central farside. Central ridge runs north-south within much of crater floor.</t>
  </si>
  <si>
    <t>Byrgius A Crater</t>
  </si>
  <si>
    <t>BEER-gee-uhs</t>
  </si>
  <si>
    <t>Young Byrgius A sits on the eastern rim of the larger Byrgius crater. Light albedo, simple crater with ejecta block boulder fields surrounding crater.</t>
  </si>
  <si>
    <t>Campbell Crater Volcanic Fill</t>
  </si>
  <si>
    <t>Campbell mare</t>
  </si>
  <si>
    <t>CAMP-bell</t>
  </si>
  <si>
    <t>Complex crater with the west-central portion of the crater floor infilled by basaltic lava.</t>
  </si>
  <si>
    <t>Catena Artamonov</t>
  </si>
  <si>
    <t>Artamonov Crater Chain</t>
  </si>
  <si>
    <t>kuh-TEE-nuh AR-tuh-MOH-nov</t>
  </si>
  <si>
    <t>rectangle</t>
  </si>
  <si>
    <t>Northwest-southeast trending chain of craters on the northeast rim of Artamonov crater.</t>
  </si>
  <si>
    <t>Catena Sylvester</t>
  </si>
  <si>
    <t>cah-TEEN-uh syl-VEST-er</t>
  </si>
  <si>
    <t>Chain of craters on the west rim of Sylvester crater - located on the northern nearside.</t>
  </si>
  <si>
    <t>Chaplygin B Crater</t>
  </si>
  <si>
    <t>Chappy B</t>
  </si>
  <si>
    <t>CHAP-li-gin</t>
  </si>
  <si>
    <t>High albedo simple crater on the northeast rim of larger Chaplygin crater.</t>
  </si>
  <si>
    <t>Clavius Crater</t>
  </si>
  <si>
    <t>CLAV-ee-us</t>
  </si>
  <si>
    <t>One of the largest and oldest craters on the nearside. Smaller craters line Clavius' floor as well as two complex craters along its rim. SOFIA mission detected water molecules within Clavius crater.</t>
  </si>
  <si>
    <t>Cleomedes Crater</t>
  </si>
  <si>
    <t>klee-AH-meh-deez</t>
  </si>
  <si>
    <t>Complex crater just north of Mare Crisium. Crater floor is lined with simple craters and the sinuous rilles Rima Cleomedes which branches off in the south.</t>
  </si>
  <si>
    <t>Compton Crater</t>
  </si>
  <si>
    <t>COMP-ton</t>
  </si>
  <si>
    <t>Complex crater in the northern hemisphere farside with a fractured flat floor.</t>
  </si>
  <si>
    <t>Far northwest of Moscoviense, halfway to the north pole from Moscoviense. Far northeast of Sea of Crises, two thirds of the way to the north pole from Sea of Crises</t>
  </si>
  <si>
    <t>Compton-Belkovich Volcanic Region</t>
  </si>
  <si>
    <t>Compton-Belkovich Anomaly</t>
  </si>
  <si>
    <t>COMP-ton BEL-koe-vich</t>
  </si>
  <si>
    <t>Silicic volcanic complex indicated by Thorium anomaly by Lunar Prospector. Located between Compton and Belkovich craters, directly east of Belkovich crater.</t>
  </si>
  <si>
    <t>The Connecting Ridge</t>
  </si>
  <si>
    <t>Connecting Ridge</t>
  </si>
  <si>
    <t>This Artemis III area of interest is located near the South Pole. Ridge between Shackleton and Henson craters.</t>
  </si>
  <si>
    <t>Landing Sites - Future Sites &amp; Poles</t>
  </si>
  <si>
    <t>Copernicus Crater</t>
  </si>
  <si>
    <t>Copernicus</t>
  </si>
  <si>
    <t>cop-ERN-i-kus</t>
  </si>
  <si>
    <t>Bright, rayed complex crater with three central peak mountains. Apollo 12 landed south of this crater on mare basalts believed to in a Copernicus crater ray path.</t>
  </si>
  <si>
    <t>Mare Crisium</t>
  </si>
  <si>
    <t>Sea of Crises</t>
  </si>
  <si>
    <t>kree-see-uhm</t>
  </si>
  <si>
    <t>Dark, large crater filled by mare basalts causing a relatively flat floor with some craters and wrinkle ridges present. GRAIL identified this mare as a gravitational high.</t>
  </si>
  <si>
    <t>Firefly Landing Site</t>
  </si>
  <si>
    <t>Crookes Crater</t>
  </si>
  <si>
    <t>Crookes Rays</t>
  </si>
  <si>
    <t>CROOKS</t>
  </si>
  <si>
    <t>Complex crater with central peak and a secondary crater chain to the northeast. Apollo 8, the first human eyes on the farside, saw Crookes crater during orbit 3.</t>
  </si>
  <si>
    <t>Crüger Crater</t>
  </si>
  <si>
    <t>CREW-ger</t>
  </si>
  <si>
    <t>Very circular, low albedo complex crater infilled with basaltic lava causing a flat floor. One small crater along central crater floor.</t>
  </si>
  <si>
    <t>de Gerlache-Kocher Massif</t>
  </si>
  <si>
    <t>de Gerlache -Kocher Mountain</t>
  </si>
  <si>
    <t>DAY gerr-LAH-sh koh-ker ma-seef</t>
  </si>
  <si>
    <t>Mountain that is an Artemis III area of interest located between de Gerlache and Kocher craters.</t>
  </si>
  <si>
    <t>de Gerlache Crater</t>
  </si>
  <si>
    <t>DAY gerr-LAH-sh</t>
  </si>
  <si>
    <t>Crater near the South Pole, directly west of Shackleton, which much of the crater in permanent shadows.</t>
  </si>
  <si>
    <t>De La Rue Crater</t>
  </si>
  <si>
    <t>DAY lah ROO</t>
  </si>
  <si>
    <t>Crater on the northeast nearside. Crater thought to be remnant, old crater with crater rim made of disintegrated mass of hills.</t>
  </si>
  <si>
    <t>Deutsch Crater</t>
  </si>
  <si>
    <t>DOY-tch</t>
  </si>
  <si>
    <t>Farside crater with eroded rim especially to the south. Small impacts line the crater floor and two 30-km smaller craters, east and south, over the rim.</t>
  </si>
  <si>
    <t>Denning-proximal Rayed Crater</t>
  </si>
  <si>
    <t>DEN-ing</t>
  </si>
  <si>
    <t>Bright albedo spot to the southeast of Denning crater.</t>
  </si>
  <si>
    <t>Good possibility to name</t>
  </si>
  <si>
    <t>Dewar Crater Region</t>
  </si>
  <si>
    <t>Dewar dark spot</t>
  </si>
  <si>
    <t>doo-er</t>
  </si>
  <si>
    <t>Dark albedo region near complex crater Dewar on the central farside.</t>
  </si>
  <si>
    <t>Sverdrup Rise Landing Region</t>
  </si>
  <si>
    <t xml:space="preserve">DM_BC_1 -86.79, 202.79
</t>
  </si>
  <si>
    <t>s-VER-droop</t>
  </si>
  <si>
    <t>In the South Pole and Artemis region, this region is a small hill or rise just south of the Sverdup crater.</t>
  </si>
  <si>
    <t>A good mountain to name</t>
  </si>
  <si>
    <t>Dorsa Ewing</t>
  </si>
  <si>
    <t>Ewing Wrinkle Ridges</t>
  </si>
  <si>
    <t>YOO-ing</t>
  </si>
  <si>
    <t>A wrinkle ridge in the southern egde Oceanus Procellarum, east of Billy crater. Surrounded by a few-kilometer wide craters.</t>
  </si>
  <si>
    <t>Dufay Albedo Anomaly</t>
  </si>
  <si>
    <t>doo-FAY</t>
  </si>
  <si>
    <t>High albedo area on the central farside just northeast of Dufay crater. High albedo is correlated with Thorium concentration but does not correlate with any topographic features.</t>
  </si>
  <si>
    <t>South Pole Region</t>
  </si>
  <si>
    <t>South Pole region encompasses 500 km area which includes the Artemis exploration zone and craters: Cabeus, Shackleton, Haworth, Faustini, Amundsen, Kocher, and more!</t>
  </si>
  <si>
    <t>Euclides Crater</t>
  </si>
  <si>
    <t>YOO-clid-eez</t>
  </si>
  <si>
    <t>Small fresh, simple crater on the southeastern edge of Oceanus Procellarum. High albedo ejecta streaks can be seen from the crater.</t>
  </si>
  <si>
    <t>Flamsteed P Crater</t>
  </si>
  <si>
    <t>FLAM-steed</t>
  </si>
  <si>
    <t>Large crater with flat floor crater infilled with mare basalts. Includes smaller, younger craters along the floor and rim allowing for geochronology studies.</t>
  </si>
  <si>
    <t>Gauss Crater</t>
  </si>
  <si>
    <t>GOW-s</t>
  </si>
  <si>
    <t>Large, walled plain crater with flat, sunken floor on the northeast nearside. The southern portion of the crater has several smaller craters overprinting.</t>
  </si>
  <si>
    <t>5.1; 5.2; 5.3</t>
  </si>
  <si>
    <t>potentially: 8.1; 8.2</t>
  </si>
  <si>
    <t>Giordano Bruno Crater</t>
  </si>
  <si>
    <t>GEE-or-DON-oh BREW-no</t>
  </si>
  <si>
    <t>One of the youngest craters on the Moon, located on the farside. Small crater with floor infilled with impact melt pond and large boulders.</t>
  </si>
  <si>
    <t>Glushko Crater</t>
  </si>
  <si>
    <t>GLOOSH-ko</t>
  </si>
  <si>
    <t>High albedo crater with prominent ray system to the west-central edge of Oceanus Procellarum. Young crater.</t>
  </si>
  <si>
    <t>1.1; 1.2</t>
  </si>
  <si>
    <t>Goldschmidt Crater</t>
  </si>
  <si>
    <t>GOLD-sh-mit</t>
  </si>
  <si>
    <t>In the North Polar region,Goldschmidt crater rim is overlapped by Anaxoragas crater. Moon Mineralogy Mapper found that hydration signatures of the soil within this crater is similar to feldspathic highland soils.</t>
  </si>
  <si>
    <t>Grigg E Crater</t>
  </si>
  <si>
    <t>GR-IGG EE</t>
  </si>
  <si>
    <t>Small simple crater in the high albedo area east of Grigg crater on the farside.</t>
  </si>
  <si>
    <t>1.2; 1.3</t>
  </si>
  <si>
    <t>Grimaldi Crater</t>
  </si>
  <si>
    <t>gri-MAHL-dee</t>
  </si>
  <si>
    <t>Extremely low albedo crater on the nearside. Crater rim degraded in many places. At Grimaldi's center, GRAIL identified a mascon (gravitational high).</t>
  </si>
  <si>
    <t>4.2; 4.3</t>
  </si>
  <si>
    <t>3.1 (nearside)</t>
  </si>
  <si>
    <t>Gruithuisen Domes</t>
  </si>
  <si>
    <t>gr-uh-TIE-zen</t>
  </si>
  <si>
    <t>Two nearside silicic domes that rise above surrounding flat, low albedo mare basalts. Unique because silicic volcanism is less frequent on the Moon.</t>
  </si>
  <si>
    <t>1.1; 1.2; 1.3</t>
  </si>
  <si>
    <t>Fra Mauro Crater</t>
  </si>
  <si>
    <t>f-RAH m-OWW-r-oh</t>
  </si>
  <si>
    <t>Large crater with ancient volcanic plains within. Region of Apollo 14 Landing Site</t>
  </si>
  <si>
    <t>1.1; 1.3</t>
  </si>
  <si>
    <t>4.1; 4.2</t>
  </si>
  <si>
    <t>Hansteen Crater</t>
  </si>
  <si>
    <t>h-AN-steen</t>
  </si>
  <si>
    <t xml:space="preserve">Somewhat polygonal shaped crater has terraced walls to the west and a flat mare basalt infilled area in the northeast crater floor. </t>
  </si>
  <si>
    <t>Haworth Crater Region</t>
  </si>
  <si>
    <t>Haworth crater region</t>
  </si>
  <si>
    <t>h-AW-or-th</t>
  </si>
  <si>
    <t>Region surrounding Haworth crater in the South Pole and Artemis exploration zone, north of Shackleton crater. Most of Haworth crater is in permanent shadows.</t>
  </si>
  <si>
    <t>9.2; 9.3</t>
  </si>
  <si>
    <t>Herigonius Eta and Pi</t>
  </si>
  <si>
    <t>Herigonius Mountains; Apollo 16 "the helmet"; Herigonius Eta and Pi</t>
  </si>
  <si>
    <t>HAIR-igg-OWN-ee-us</t>
  </si>
  <si>
    <t xml:space="preserve">Apollo 16 crew nicknamed this area "The Helmet" due to its shape. This helment-shaped area has higher albedo and higher topography than surrounding dark mare lava of Oceanus Procellarum. </t>
  </si>
  <si>
    <t>4.1; 4.2; 4.3</t>
  </si>
  <si>
    <t>Hermite Crater</t>
  </si>
  <si>
    <t>air-MEET (think french)</t>
  </si>
  <si>
    <t>Located near the North Pole, parts of this crater were recorded as the coldest part of the Solar System from 2009 LRO's Diviner.</t>
  </si>
  <si>
    <t>5.1; 5.3</t>
  </si>
  <si>
    <t>Mare Ingenii and Swirls</t>
  </si>
  <si>
    <t>Ingenii Swirls; Sea of Cleverness</t>
  </si>
  <si>
    <t>en-jin-ee</t>
  </si>
  <si>
    <t>Located within SPA basin, this mare basin encompasses several craters infilled with flat, dark mare lava and lunar swirls. Swirls are magnetic anomalies shown as high albedo patterns with no topographic changes.</t>
  </si>
  <si>
    <t>Isaev Crater Volcanic Fill</t>
  </si>
  <si>
    <t>Isaev Mare Pond</t>
  </si>
  <si>
    <t>EE-say-ev</t>
  </si>
  <si>
    <t>Within Isaev crater on the farside is an irregular shaped mare pond along crater floor. Unique because farside mare is less commonly found than nearside.</t>
  </si>
  <si>
    <t>Jackson Crater</t>
  </si>
  <si>
    <t>Jackson</t>
  </si>
  <si>
    <t>JACK-son</t>
  </si>
  <si>
    <t xml:space="preserve">High albedo complex crater with extensive ray system on the farside. Impact brought up rock from a few kilometers depth, by studying central peak we get glimpse into lunar interior. </t>
  </si>
  <si>
    <t>Distant Jackson Ray in SPA</t>
  </si>
  <si>
    <t>Jackson SPA Ray</t>
  </si>
  <si>
    <t>yes use what you have</t>
  </si>
  <si>
    <t>Jackson Ray that extends down into SPA Basin between Apollo and Oppenheimer basins.</t>
  </si>
  <si>
    <t>Jenner Crater</t>
  </si>
  <si>
    <t>JENN-er</t>
  </si>
  <si>
    <t>Complex crater near Mare Australe on the farside with terraced walls and central peak. Dark albedo mare lava fills the flat crater floor.</t>
  </si>
  <si>
    <t>Jules Verne Crater</t>
  </si>
  <si>
    <t>Jules Verne</t>
  </si>
  <si>
    <t>JOOL-s VER-n</t>
  </si>
  <si>
    <t>Located on the outer rim of SPA basin, this farside crater is filled with dark albedo mare basalts, a less common farside feature. West of Mare Ingenii.</t>
  </si>
  <si>
    <t>Kepler Crater</t>
  </si>
  <si>
    <t>KEP-ler</t>
  </si>
  <si>
    <t>Complex crater with central peak and terraced walls. Kepler has a high rim surrounded by ejecta and a prominent ray system. One of Tycho's rays extends through Oceanus Procellarum and intersects Kepler.</t>
  </si>
  <si>
    <t>Kocher Crater Region</t>
  </si>
  <si>
    <t>KOH-ker</t>
  </si>
  <si>
    <t>Kocher crater region surrounds Kocher crater in the South Pole region and Artemis exploration region. Much of Kocher is in permanent shadows.</t>
  </si>
  <si>
    <t>Kohlschütter Crater Volcanic Fill</t>
  </si>
  <si>
    <t>Kohlschutter Mare</t>
  </si>
  <si>
    <t>KOE-l-shoe-ter</t>
  </si>
  <si>
    <t>Kohlschütter Crater is south of Mare Moscoviense on the farside. Infilled with dark albedo mare basalt.</t>
  </si>
  <si>
    <t>Kohlschütter V Crater</t>
  </si>
  <si>
    <t>Kohlschutter V Rayed Crater and Mare Pond</t>
  </si>
  <si>
    <t>KOE-l-shoe-ter VEE</t>
  </si>
  <si>
    <t>Kohlschütter V is the high albedo crater northwest of the darker Kohlschütter crater.</t>
  </si>
  <si>
    <t>Korolev Basin</t>
  </si>
  <si>
    <t>Korolev</t>
  </si>
  <si>
    <t>CORE-uh-lev</t>
  </si>
  <si>
    <t>Farside basin with an inner and outer ring. Although no central peak present, several smaller craters are within the basin.</t>
  </si>
  <si>
    <t>Koval'skiy Y Crater</t>
  </si>
  <si>
    <t>koe-VAHL-skee WHY</t>
  </si>
  <si>
    <t>High albedo area northwest of Koval'skiy crater.</t>
  </si>
  <si>
    <t>Kundt Crater</t>
  </si>
  <si>
    <t>KOON-dt</t>
  </si>
  <si>
    <t xml:space="preserve">Bowl-shaped crater with steep walls on the north edge of Mare Numbium. </t>
  </si>
  <si>
    <t>Lacus Luxuriae Region</t>
  </si>
  <si>
    <t>Lacus Luxuriae - and nearby ponds; Lake of Luxury</t>
  </si>
  <si>
    <t xml:space="preserve"> lah-kus luk-SURE-ee-uh </t>
  </si>
  <si>
    <t>Named "lacus" or lake for small mare pond. Directly south of Buys Ballot crater on the farside.</t>
  </si>
  <si>
    <t>Larmor Q Crater</t>
  </si>
  <si>
    <t>Larmor Q</t>
  </si>
  <si>
    <t>LAR-mor</t>
  </si>
  <si>
    <t>Transitional crater with several features on the crater floor including slumped walls and a melt pond of layered melt rock. LRO captured dense fractures on the edge of the melt pond.</t>
  </si>
  <si>
    <t>Lassell Massif</t>
  </si>
  <si>
    <t>LASS-l</t>
  </si>
  <si>
    <t>A "red spot", due to morphology, northwest of Mare Numbium. Lassell massif region is a mountainous complex including craters and possibly ash.</t>
  </si>
  <si>
    <t>Mons Mouton</t>
  </si>
  <si>
    <t>Leibnitz Beta, Mons Mouton</t>
  </si>
  <si>
    <t>moo-TAHN</t>
  </si>
  <si>
    <t>One of the tallest mountains on the Moon, located in the South Pole region. Flat topped mountain in the Artemis exploration zone.</t>
  </si>
  <si>
    <t>Leibnitz Crater</t>
  </si>
  <si>
    <t>LIE-b-nitz</t>
  </si>
  <si>
    <t>Large, dark albedo impact crater on the farside within SPA Basin. Most of the crater floor is flat, filled with mare basalt but the southeastern portion is covered by ejecta.</t>
  </si>
  <si>
    <t>Lyot Crater</t>
  </si>
  <si>
    <t xml:space="preserve">Leibnitz S Nearby Fresh Crater
</t>
  </si>
  <si>
    <t>lee-OH (think french)</t>
  </si>
  <si>
    <t>Dark albedo crater within Mare Australe. Crater floor is mostly flat with the southwestern rim lined with smaller craters.</t>
  </si>
  <si>
    <t>Mairan T Dome</t>
  </si>
  <si>
    <t>Mairian T Dome</t>
  </si>
  <si>
    <t>MARE-en</t>
  </si>
  <si>
    <t>Silicic dome in northern Oceanus Procellarum. Some Apollo samples have bits of silicic material but the origin of silicic volcanism on the Moon is not known, making silicic domes unique.</t>
  </si>
  <si>
    <t>Mandel'shtam F Crater</t>
  </si>
  <si>
    <t>Mandel'shtam F Rayed Crater</t>
  </si>
  <si>
    <t>m-UN-dull sh-TAHM EFF</t>
  </si>
  <si>
    <t xml:space="preserve"> </t>
  </si>
  <si>
    <t>Mare Australe</t>
  </si>
  <si>
    <t>Southern Sea</t>
  </si>
  <si>
    <t>aw-stral-ee</t>
  </si>
  <si>
    <t>The large "southern sea" has multiple linear and ring structures from formation. Mare Australe is uneven and littered with craters.</t>
  </si>
  <si>
    <t>Mare Fecunditatis Wrinkle Ridges</t>
  </si>
  <si>
    <t>Mare Fecunditatis Wrinkle Ridges; Sea of Fertility</t>
  </si>
  <si>
    <t>fey-koon-di-tah-tis</t>
  </si>
  <si>
    <t>Wrinkle ridges located towards south-central Mare Fecunditatis. These wrinkle ridges are thought to predate many the several impact craters within the Mare.</t>
  </si>
  <si>
    <t>Mare Marginis</t>
  </si>
  <si>
    <t>Sea of the Edge</t>
  </si>
  <si>
    <t>MAR-jee-nis</t>
  </si>
  <si>
    <t>The "Sea of the Edge" located on the eastern edge of the nearside. Irregular shaped mare known for its lunar swirls near Goddard crater.</t>
  </si>
  <si>
    <t>Marius Hills</t>
  </si>
  <si>
    <t>MAHR-ee-us</t>
  </si>
  <si>
    <t xml:space="preserve">The Marius Hills is a near-side volcanic complex including large volcanic domes and nearly 100 cinder cones. </t>
  </si>
  <si>
    <t>Mees Y Crater</t>
  </si>
  <si>
    <t>MEE-s</t>
  </si>
  <si>
    <t xml:space="preserve">Dark flat crater to the west of Oceanus Procellarum and Einstein crater. </t>
  </si>
  <si>
    <t>Mirzakhani Crater</t>
  </si>
  <si>
    <t>MEER-zuh-KAN-ee</t>
  </si>
  <si>
    <t>Named after Maryam Mirzakhani, one of the few lunar features named after a woman. Small imact crater on northeastern edge of Gibbs crater. Bright, whispy rays extend into Gibbs.</t>
  </si>
  <si>
    <t>Mons Hansteen</t>
  </si>
  <si>
    <t>Hansteen Mountain</t>
  </si>
  <si>
    <t xml:space="preserve">Bright, triangular mountain at southern edge of Oceanus Procellarum and north of Billy crater. </t>
  </si>
  <si>
    <t>Mons Malapert</t>
  </si>
  <si>
    <t>Mons Mouton Plateau Region (incl. Malapert)</t>
  </si>
  <si>
    <t>MAHNS MAL-uh-purt</t>
  </si>
  <si>
    <t xml:space="preserve">Located at the south pole and a possible Artemis III landing site. </t>
  </si>
  <si>
    <t>Montes Riphaues</t>
  </si>
  <si>
    <t>Riphaeus Mountains</t>
  </si>
  <si>
    <t>rih-FAY-us</t>
  </si>
  <si>
    <t>Mountain range on northwestern edge of Mare Cognitum and east of Eculides crater. Range runs from northeast to southwest. Imaged during Apollo 14.</t>
  </si>
  <si>
    <t>Montes Cordillera</t>
  </si>
  <si>
    <t>Cordillera Mountains</t>
  </si>
  <si>
    <t>CORD-ee-AIR-uh</t>
  </si>
  <si>
    <t>Mountain range around Montes Rook and Mare Orientale. Separated from Montes Rook by a ring-shaped plain.</t>
  </si>
  <si>
    <t>Montes Rook</t>
  </si>
  <si>
    <t>ROOK</t>
  </si>
  <si>
    <t>Mountain range inside Montes Cordillera and surrounding Mare Orientale. Apears to be adouble ring.</t>
  </si>
  <si>
    <t>Moore F Crater</t>
  </si>
  <si>
    <t>Moore F Rayed Crater</t>
  </si>
  <si>
    <t>MORE</t>
  </si>
  <si>
    <t>Small bowl-shaped crater with central peak. Located between Moore and Parsons craters, in a heavily cratered region.</t>
  </si>
  <si>
    <t>Moscoviense Basin</t>
  </si>
  <si>
    <t>Moscoviense</t>
  </si>
  <si>
    <t>MOS-koe-vee-EN-s</t>
  </si>
  <si>
    <t>Large farside basin with mare infill. Scientists are unsure if it formed from one or two giant impacts and the lunar crust might be completely removed at the center of the basin.</t>
  </si>
  <si>
    <t>Describe the different shades (and colors if possible) between different dark mare units. Describe circular peak ring mountains surrounding the basin.</t>
  </si>
  <si>
    <t>Take 2 images at highest zoom setting possible with 50% overlap. Capture entire crater and mare patch feature.</t>
  </si>
  <si>
    <t>Northern hemisphere basin (275 km across). The mare in the basin center is hourglass shaped.</t>
  </si>
  <si>
    <t>Mare Nectaris</t>
  </si>
  <si>
    <t>nek-tahr-is</t>
  </si>
  <si>
    <t>Also known as the "Sea of Nectar," Mare Nectaris is a small mare south of Mare Tranquilitatis and Mare Fecunditatis. Imaged during Apollo 8 and 11.</t>
  </si>
  <si>
    <t>Neper Crater</t>
  </si>
  <si>
    <t>NAY-purr</t>
  </si>
  <si>
    <t>Complex crater with large central peak and worn terraces. Located between Mare Marginis and Mare Smythii.</t>
  </si>
  <si>
    <t>Nobile Crater Region</t>
  </si>
  <si>
    <t>Nobile Crater (plus rim)</t>
  </si>
  <si>
    <t>no-BEE-lay</t>
  </si>
  <si>
    <t>Located at the south pole and a possible Artemis III landing site. Shadowed and overlaid with smaller craters.</t>
  </si>
  <si>
    <t>Chandler Dark Albedo Area</t>
  </si>
  <si>
    <t>Northern FHT Dark Area</t>
  </si>
  <si>
    <t>Idel'son L Rise Landing Region</t>
  </si>
  <si>
    <t>NP_C -84.53, 126.89</t>
  </si>
  <si>
    <t>Sea of Storms</t>
  </si>
  <si>
    <t>Also know as the "Sea of Storms" and the only named Oceanus on the Moon. A massive dark mare on the western edge of the nearside.</t>
  </si>
  <si>
    <t>Ohm Crater</t>
  </si>
  <si>
    <t>Ohm rayed crater with dark ring</t>
  </si>
  <si>
    <t>OH-m</t>
  </si>
  <si>
    <t>Small, complex crater with central mounds</t>
  </si>
  <si>
    <t>Oppenheimer Basin</t>
  </si>
  <si>
    <t>Oppenheimer Pyroclastics</t>
  </si>
  <si>
    <t>OPP-en-HI-mer</t>
  </si>
  <si>
    <t>Located next to the Apollo basin, Oppenheimer basin is shallow and contains smaller craters. A ring of fault lines lay inside the rim.</t>
  </si>
  <si>
    <t>Orientale Basin</t>
  </si>
  <si>
    <t>OR-ee-ent-ALL</t>
  </si>
  <si>
    <t>Striking three-ringed basin with dark Mare Orientale at center. Rings of illuminated peaks.</t>
  </si>
  <si>
    <t>Paraskevopoulous Q Crater</t>
  </si>
  <si>
    <t>Paraskevopoulous Q</t>
  </si>
  <si>
    <t>PARE-uh-s-kev-OP-uh-lus KYEW</t>
  </si>
  <si>
    <t>Worn, flat crater overlaid with Paraskevopoulos E crater.</t>
  </si>
  <si>
    <t>Peary Crater</t>
  </si>
  <si>
    <t>PARE-ee</t>
  </si>
  <si>
    <t>Large impact crater at north pole with the center receiving no sunlight. Contains many small to medium-sized craters.</t>
  </si>
  <si>
    <t>Peek Crater</t>
  </si>
  <si>
    <t>P-EEK</t>
  </si>
  <si>
    <t>Small, simple crater in northern part of Mare Smythii. Imaged during Apollo 15 as possible landing site.</t>
  </si>
  <si>
    <t>Pierazzo Crater</t>
  </si>
  <si>
    <t>pee-RAT-so</t>
  </si>
  <si>
    <t>Bowl-shaped crater with bright, whispy rays. One of the few lunar features named for a awoman, Elisabetta "Betty" Pierazzo.</t>
  </si>
  <si>
    <t>Plato Crater</t>
  </si>
  <si>
    <t>p-LATE-o</t>
  </si>
  <si>
    <t>Large, dark crater on northern edge of Mare Imbrium and amongst brighter highlands. Flat interor with defined ridges.</t>
  </si>
  <si>
    <t>Poincaré Crater Region</t>
  </si>
  <si>
    <t>p-wahn-CAR-ay</t>
  </si>
  <si>
    <t>Dark basin of layered craters on western side and more smooth on eastern side.</t>
  </si>
  <si>
    <t>Proclus Crater</t>
  </si>
  <si>
    <t>PRO-kluh-s</t>
  </si>
  <si>
    <t>High albedo young, simple crater on the western edge of Mare Crisium.</t>
  </si>
  <si>
    <t>Pythagoras Crater</t>
  </si>
  <si>
    <t>Pythagoras (central peak) + topography to south</t>
  </si>
  <si>
    <t>pih-THA-gore-us</t>
  </si>
  <si>
    <t>Large, complex crater with large central peaks and slightly terraced rim.</t>
  </si>
  <si>
    <t>Rayet Y Crater</t>
  </si>
  <si>
    <t>Small bowl-shaped crater with rugged center.</t>
  </si>
  <si>
    <t>Reiner Gamma</t>
  </si>
  <si>
    <t>RINE-er GAMM-uh</t>
  </si>
  <si>
    <t>Bright, eye-shaped lunar swirl located in the dark Oceanus Procellarum. Swirls continue off to northeast and southwest.</t>
  </si>
  <si>
    <t>Rimae Sirsalis</t>
  </si>
  <si>
    <t>Sirsalis Rille, Valley</t>
  </si>
  <si>
    <t>ser-SAHL-is</t>
  </si>
  <si>
    <t>Narrow channel arcing off Byrgius A crater, heading northeast into Oceanus Procellarum.</t>
  </si>
  <si>
    <t>Rozhdestvenskiy Crater</t>
  </si>
  <si>
    <t xml:space="preserve">Large crater near north pole. Overlayered with other craters and has rugged rim. </t>
  </si>
  <si>
    <t>Rupes Atlai</t>
  </si>
  <si>
    <t>Rupes Altai, Atlai Scarp</t>
  </si>
  <si>
    <t>ALL-tie</t>
  </si>
  <si>
    <t>Most prominent escarpment, southwest of Mare Nectari. Angles from northwest to southeast.</t>
  </si>
  <si>
    <t>Rupes Recta</t>
  </si>
  <si>
    <t>Recta Scarp</t>
  </si>
  <si>
    <t>RECT-uh</t>
  </si>
  <si>
    <t>A large fault line on the eastern edge of Mare Nubium, between Birt and Thebit craters. At southern end is a group of rises and curved arc.</t>
  </si>
  <si>
    <t>Ryder Crater</t>
  </si>
  <si>
    <t>RIE-der</t>
  </si>
  <si>
    <t>Located in SPA Basin, Ryder crater looks like it is two craters because it was formed on a steep ridge. Very bright crater nestled with three other craters.</t>
  </si>
  <si>
    <t>Schiller-Schikard Crater Region</t>
  </si>
  <si>
    <t>Schiller-Schikard Region</t>
  </si>
  <si>
    <t>sh-ILL-er SHICK-ard</t>
  </si>
  <si>
    <t>Schiller is an elongated, pill-shaped crater, southeast of the mostly flat, circular Schickard crater.</t>
  </si>
  <si>
    <t>Schmidt Crater</t>
  </si>
  <si>
    <t>sh-MID-t</t>
  </si>
  <si>
    <t>Shallow, simple crater located at southwester edge of Mare Tranquilitatis, near Ritter and Sabine craters. Imaged during Apollo 10.</t>
  </si>
  <si>
    <t>Schrödinger Basin</t>
  </si>
  <si>
    <t>sh-ROAD-ing-er</t>
  </si>
  <si>
    <t xml:space="preserve">Schrödinger is the 2nd youngest impact basin on the Moon. It  is a site of a futue CLPs lander and has a peak ring and a large volcanic cone. </t>
  </si>
  <si>
    <t>Sinus Aestueem Dark Spots</t>
  </si>
  <si>
    <t xml:space="preserve">Also known as the "Seething Bay," Sinus Aestuum is a dark flat area to the east of Copernicus crater. </t>
  </si>
  <si>
    <t>South Pole-Aitken Basin</t>
  </si>
  <si>
    <t xml:space="preserve">SPA </t>
  </si>
  <si>
    <t>South Pole AY-t-ken</t>
  </si>
  <si>
    <t>same as before</t>
  </si>
  <si>
    <t xml:space="preserve">Largest basin on the Moon, located between Aitken crater and the south pole. Includes Apollo, Oppenheimer, and Leibnitz craters. </t>
  </si>
  <si>
    <t xml:space="preserve">Impact History </t>
  </si>
  <si>
    <t>Sulpicius Gallus</t>
  </si>
  <si>
    <t>sull-PICK-ee-us GAL-us</t>
  </si>
  <si>
    <t xml:space="preserve">Small impact crater located on southwestern edge of Mare Serenitatis. Circular, with small mounds in center. Immediate surrounding area is smooth, but outside the mare is more rugged. </t>
  </si>
  <si>
    <t>Seleucus Crater</t>
  </si>
  <si>
    <t>Terraced complex crater locaed in Oceanus Procellarum. Mostly flat interior with central peak.</t>
  </si>
  <si>
    <t>Slater Plain Artemis Region</t>
  </si>
  <si>
    <t>Slater Plain</t>
  </si>
  <si>
    <t>Rugged plain with shadowed regions near Slater crater at south pole. Possible Artemis III landing site.</t>
  </si>
  <si>
    <t>Stefan L Crater</t>
  </si>
  <si>
    <t>STEFF-an</t>
  </si>
  <si>
    <t>Shallow crater with rugged interior, located on southern rim of Stefan crater. Most of rim defined except for northern edge.</t>
  </si>
  <si>
    <t>Sundman J Crater</t>
  </si>
  <si>
    <t>Bright, bowl-shaped crater in center of dark area. West of Oceanus Procellarum and Glushko crater.</t>
  </si>
  <si>
    <t>Sundman V Crater</t>
  </si>
  <si>
    <t>Bright, simple crater with defined rim. LADEE impacted surface northeast of crater in 2014.</t>
  </si>
  <si>
    <t>Thales Crater</t>
  </si>
  <si>
    <t>THAIL-s</t>
  </si>
  <si>
    <t>A slighlty complex crater with rugged interior. Faint rays still visible.</t>
  </si>
  <si>
    <t>Tharp Crater</t>
  </si>
  <si>
    <t>THAR-p</t>
  </si>
  <si>
    <t>One of the few places named after a woman, Marie Tharp, Tharp Crater is a small crater located between Pavlov and Jules Verne craters. Simple crater with a nearly circular shape except for a small outcrop.</t>
  </si>
  <si>
    <t>Orientale Annular Ring</t>
  </si>
  <si>
    <t>The Kiss Pyroclastic</t>
  </si>
  <si>
    <t xml:space="preserve">OR-ee-ent-ALL </t>
  </si>
  <si>
    <t>Tsiolkovskiy Crater</t>
  </si>
  <si>
    <t>Tsiolkovski</t>
  </si>
  <si>
    <t>t-SEE-uh-l-COUGH-skee</t>
  </si>
  <si>
    <t>Large, complex crater with a primarily flat, dark mare center and peaks in the center. Imaged by astronauts on all Apollo missions.</t>
  </si>
  <si>
    <t>Describe dark patch and its boundaries within Tsiolkovsky crater. Describe the textures of crater floors, walls, and central peak.</t>
  </si>
  <si>
    <t>Photograph at highest zoom setting possible. Capture entire crater and mare patch feature.</t>
  </si>
  <si>
    <t>Dark Mare crater with bright central peak. Southern hemisphere crater at the western edge of the farside</t>
  </si>
  <si>
    <t>Tycho Crater</t>
  </si>
  <si>
    <t>Tycho And Rays</t>
  </si>
  <si>
    <t>TIE-koe</t>
  </si>
  <si>
    <t>Tycho is one of the most prominent craters on the Moon due it's bright, long rays. Complex, circular crater with peaks in center. Immediately surrounded by smaller simple craters.</t>
  </si>
  <si>
    <t>NW Orientale Rayed Crater</t>
  </si>
  <si>
    <t>20km</t>
  </si>
  <si>
    <t>Atlas Region Rayed Crater</t>
  </si>
  <si>
    <t>30km</t>
  </si>
  <si>
    <t>Vavilov Crater</t>
  </si>
  <si>
    <t>Vavilov Fresh Crater</t>
  </si>
  <si>
    <t>VAH-vill-off</t>
  </si>
  <si>
    <t>Circular, complex crater with terraced rim. Western side is more rugged than Easter, with rises in middle. West of Herzsprung basin.</t>
  </si>
  <si>
    <t>Virtanen Crater</t>
  </si>
  <si>
    <t>Virtanen Rayed Crater</t>
  </si>
  <si>
    <t>ver-TAN-en</t>
  </si>
  <si>
    <t>Circular crater with central mound. Eastern side overlaid with Virtanen F crater and small but bright rays.</t>
  </si>
  <si>
    <t>Tranquilitatis and Serenitatis Region</t>
  </si>
  <si>
    <t>Faults + Color Comparison; Western Tranqulitatis Wrinkle Ridges; Taurus-Serenitatis graben/fault complex</t>
  </si>
  <si>
    <t>Rectangle acount both mare patches</t>
  </si>
  <si>
    <t xml:space="preserve">Tectonic ridges and valleys in eastern Serenitatis and west-central Tranquilitatis. </t>
  </si>
  <si>
    <t>Whipple Crater</t>
  </si>
  <si>
    <t>WHIP-l</t>
  </si>
  <si>
    <t>Located 25km from the lunar North Pole, Whipple Crater is primarily shadowed except for at top of rim. Large, circular, simple crater and appears deep. Amongst large basins, between Rozhdestvenskiy and Peary craters.</t>
  </si>
  <si>
    <t>Wichmann R Crater</t>
  </si>
  <si>
    <t>Wichmann R</t>
  </si>
  <si>
    <t>Large possibly buried crater where only its rim is seen as mountains. At the mountains' southeast corner is simple bowl shaped Wichmann Crater</t>
  </si>
  <si>
    <t>Zucchius Crater</t>
  </si>
  <si>
    <t>Zucchius</t>
  </si>
  <si>
    <t>Large rugged complex crater with multiple central peaks.</t>
  </si>
  <si>
    <t>Racah X Scarp</t>
  </si>
  <si>
    <t>Racah-X Lobate Scarp thrust fault Complex</t>
  </si>
  <si>
    <t>ra-KAH ECKS</t>
  </si>
  <si>
    <t>Farside intermittent complex of tectonic scarps in the Highlands between Aitken and Daedalus Craters</t>
  </si>
  <si>
    <t>Extending from 3 o'clock at Aitken northeast to roughly 7 o'clock at Daedalus.</t>
  </si>
  <si>
    <t>Mare Humorum</t>
  </si>
  <si>
    <t>hue-MORE-um</t>
  </si>
  <si>
    <t>The "Sea of Humidity"; a circular region filled with dark lava flows and surrounded by heavily cratered highlands. Appears mostly flat, but tectonic ridges within its plains might be visible.</t>
  </si>
  <si>
    <t>Humorum-Vitello Fault Complex</t>
  </si>
  <si>
    <t>Vitello Lobate Scarp / Wrinkle Ridge Complex</t>
  </si>
  <si>
    <t>hue-MORE-um, vit-ELL-o</t>
  </si>
  <si>
    <t xml:space="preserve">Nearside Intermittent complex of tectonic scarps that cross from Highlands in the Southwest to Mare in the northeast. </t>
  </si>
  <si>
    <t>Extends within the eastern side near the eastern edge of the Sea of Moisture and then to the southwest from roughly the 4 o'clock position on the Sea of Moisture.</t>
  </si>
  <si>
    <t>Moscoviense Compositional Anomalies</t>
  </si>
  <si>
    <t>Mare ponds</t>
  </si>
  <si>
    <t>Oceanis Procellarum</t>
  </si>
  <si>
    <t>Mascon?</t>
  </si>
  <si>
    <t>Liebnitz</t>
  </si>
  <si>
    <t>Not really</t>
  </si>
  <si>
    <t>Grimaldi</t>
  </si>
  <si>
    <t>Yes</t>
  </si>
  <si>
    <t>Clavius</t>
  </si>
  <si>
    <t>No</t>
  </si>
  <si>
    <t>Oppenheimer</t>
  </si>
  <si>
    <t>a little</t>
  </si>
  <si>
    <t>neck-oh</t>
  </si>
  <si>
    <t>Poincare Crater Region</t>
  </si>
  <si>
    <t>LARGE</t>
  </si>
  <si>
    <t>SMALL</t>
  </si>
  <si>
    <t>Mandel'shtam F Rayed Crter</t>
  </si>
  <si>
    <t>bohs &amp; BAH-bah</t>
  </si>
  <si>
    <t>kuh-tee-nuh AR-tuh-moh-nov</t>
  </si>
  <si>
    <t>ee-say-ev</t>
  </si>
  <si>
    <t>an-ak-sag-er-uhs</t>
  </si>
  <si>
    <t>gloosh-ko</t>
  </si>
  <si>
    <t>mahns mal-uh-purt</t>
  </si>
  <si>
    <t>sever-druhp</t>
  </si>
  <si>
    <t>koh-ker</t>
  </si>
  <si>
    <t>beer-gee-uhs</t>
  </si>
  <si>
    <t>den-ing</t>
  </si>
  <si>
    <t xml:space="preserve">Mare Tranquillitatis </t>
  </si>
  <si>
    <t>Keypoints for knowing them and their location like the back of your hand</t>
  </si>
  <si>
    <t>Additional Keypoints</t>
  </si>
  <si>
    <t>Orientale</t>
  </si>
  <si>
    <t>West Limb</t>
  </si>
  <si>
    <t>All of these together are clear visual guideposts to orient yourself on the Moon in any view under virtually any illumination. All are also high priority observation targets depending on lunar pass timing</t>
  </si>
  <si>
    <t>"welcome to the farside"</t>
  </si>
  <si>
    <t>Farside</t>
  </si>
  <si>
    <t>Tsiolkovskiy</t>
  </si>
  <si>
    <t>Viewed by all lunar Apollo missions</t>
  </si>
  <si>
    <t>Aitken</t>
  </si>
  <si>
    <t>Margin of SPA, northern point</t>
  </si>
  <si>
    <t>Big ol ray</t>
  </si>
  <si>
    <t>Apollo</t>
  </si>
  <si>
    <t>Margin of SPA, named after the Apollo Missions</t>
  </si>
  <si>
    <t>Schrodinger</t>
  </si>
  <si>
    <t>Margin of SPA</t>
  </si>
  <si>
    <t>Ohm</t>
  </si>
  <si>
    <t>don't confuse for Jackson</t>
  </si>
  <si>
    <t>Smyth's Sea</t>
  </si>
  <si>
    <t>East Limb</t>
  </si>
  <si>
    <t>"welcome back to the nearside"</t>
  </si>
  <si>
    <t>Nearside</t>
  </si>
  <si>
    <t>Aristarchus</t>
  </si>
  <si>
    <t>Bright dot when you look at the Moon from Earth</t>
  </si>
  <si>
    <t>Sea of Tranquility</t>
  </si>
  <si>
    <t>Apollo 11</t>
  </si>
  <si>
    <t>Sea of Serenity</t>
  </si>
  <si>
    <t>Apollo 17</t>
  </si>
  <si>
    <t>Tycho</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</si>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</sst>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Aptos Narrow"/>
      <family val="2"/>
      <scheme val="minor"/>
    </font>
    <font>
      <b/>
      <sz val="12"/>
      <color theme="1"/>
      <name val="Aptos Narrow"/>
      <scheme val="minor"/>
    </font>
    <font>
      <b/>
      <sz val="12"/>
      <color theme="1"/>
      <name val="Aptos Narrow"/>
      <family val="2"/>
      <scheme val="minor"/>
    </font>
    <font>
      <i/>
      <sz val="12"/>
      <color theme="1"/>
      <name val="Aptos Narrow"/>
      <family val="2"/>
      <scheme val="minor"/>
    </font>
    <font>
      <sz val="12"/>
      <color rgb="FF000000"/>
      <name val="Aptos Narrow"/>
      <family val="2"/>
    </font>
    <font>
      <sz val="11"/>
      <color rgb="FF242424"/>
      <name val="Aptos Narrow"/>
    </font>
    <font>
      <sz val="12"/>
      <color rgb="FF000000"/>
      <name val="Aptos Narrow"/>
    </font>
    <font>
      <strike/>
      <sz val="12"/>
      <color theme="1"/>
      <name val="Aptos Narrow"/>
      <family val="2"/>
      <scheme val="minor"/>
    </font>
    <font>
      <strike/>
      <sz val="12"/>
      <color rgb="FF000000"/>
      <name val="Aptos Narrow"/>
    </font>
    <font>
      <b/>
      <u/>
      <sz val="12"/>
      <color rgb="FF000000"/>
      <name val="Aptos Narrow"/>
    </font>
    <font>
      <sz val="11"/>
      <color theme="1"/>
      <name val="Aptos"/>
      <family val="2"/>
    </font>
  </fonts>
  <fills count="14">
    <fill>
      <patternFill patternType="none"/>
    </fill>
    <fill>
      <patternFill patternType="gray125"/>
    </fill>
    <fill>
      <patternFill patternType="solid">
        <fgColor theme="2"/>
        <bgColor indexed="64"/>
      </patternFill>
    </fill>
    <fill>
      <patternFill patternType="solid">
        <fgColor rgb="FFF5F3C9"/>
        <bgColor indexed="64"/>
      </patternFill>
    </fill>
    <fill>
      <patternFill patternType="solid">
        <fgColor theme="5" tint="0.39997558519241921"/>
        <bgColor indexed="64"/>
      </patternFill>
    </fill>
    <fill>
      <patternFill patternType="solid">
        <fgColor rgb="FF92D05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D6DCE4"/>
        <bgColor indexed="64"/>
      </patternFill>
    </fill>
    <fill>
      <patternFill patternType="solid">
        <fgColor rgb="FFF0D8C8"/>
        <bgColor indexed="64"/>
      </patternFill>
    </fill>
    <fill>
      <patternFill patternType="solid">
        <fgColor theme="0" tint="-0.14999847407452621"/>
        <bgColor indexed="64"/>
      </patternFill>
    </fill>
    <fill>
      <patternFill patternType="solid">
        <fgColor rgb="FFE2EFDA"/>
        <bgColor indexed="64"/>
      </patternFill>
    </fill>
    <fill>
      <patternFill patternType="solid">
        <fgColor rgb="FFFFFFAF"/>
        <bgColor indexed="64"/>
      </patternFill>
    </fill>
    <fill>
      <patternFill patternType="solid">
        <fgColor rgb="FFD9E1F2"/>
        <bgColor indexed="64"/>
      </patternFill>
    </fill>
  </fills>
  <borders count="17">
    <border>
      <left/>
      <right/>
      <top/>
      <bottom/>
      <diagonal/>
    </border>
    <border>
      <left/>
      <right/>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style="thin">
        <color indexed="64"/>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style="thin">
        <color rgb="FF000000"/>
      </top>
      <bottom/>
      <diagonal/>
    </border>
    <border>
      <left/>
      <right/>
      <top style="thin">
        <color rgb="FF000000"/>
      </top>
      <bottom/>
      <diagonal/>
    </border>
    <border>
      <left/>
      <right style="thin">
        <color indexed="64"/>
      </right>
      <top style="thin">
        <color rgb="FF000000"/>
      </top>
      <bottom/>
      <diagonal/>
    </border>
    <border>
      <left style="thin">
        <color rgb="FF000000"/>
      </left>
      <right/>
      <top/>
      <bottom/>
      <diagonal/>
    </border>
  </borders>
  <cellStyleXfs count="1">
    <xf numFmtId="0" fontId="0" fillId="0" borderId="0"/>
  </cellStyleXfs>
  <cellXfs count="106">
    <xf numFmtId="0" fontId="0" fillId="0" borderId="0" xfId="0"/>
    <xf numFmtId="0" fontId="0" fillId="0" borderId="0" xfId="0" applyAlignment="1">
      <alignment horizontal="center"/>
    </xf>
    <xf numFmtId="0" fontId="0" fillId="0" borderId="0" xfId="0" applyAlignment="1">
      <alignment wrapText="1"/>
    </xf>
    <xf numFmtId="0" fontId="1" fillId="0" borderId="0" xfId="0" applyFont="1"/>
    <xf numFmtId="0" fontId="0" fillId="0" borderId="1" xfId="0" applyBorder="1"/>
    <xf numFmtId="0" fontId="0" fillId="0" borderId="1" xfId="0" applyBorder="1" applyAlignment="1">
      <alignment horizontal="center"/>
    </xf>
    <xf numFmtId="0" fontId="0" fillId="0" borderId="2" xfId="0" applyBorder="1" applyAlignment="1">
      <alignment wrapText="1"/>
    </xf>
    <xf numFmtId="0" fontId="1" fillId="0" borderId="7" xfId="0" applyFont="1" applyBorder="1" applyAlignment="1">
      <alignment horizontal="center" wrapText="1"/>
    </xf>
    <xf numFmtId="0" fontId="0" fillId="0" borderId="7" xfId="0" applyBorder="1" applyAlignment="1">
      <alignment horizontal="center"/>
    </xf>
    <xf numFmtId="0" fontId="2" fillId="0" borderId="7" xfId="0" applyFont="1" applyBorder="1" applyAlignment="1">
      <alignment horizontal="center"/>
    </xf>
    <xf numFmtId="0" fontId="2" fillId="0" borderId="7" xfId="0" applyFont="1" applyBorder="1" applyAlignment="1">
      <alignment horizontal="center" wrapText="1"/>
    </xf>
    <xf numFmtId="0" fontId="3" fillId="0" borderId="0" xfId="0" applyFont="1" applyAlignment="1">
      <alignment wrapText="1"/>
    </xf>
    <xf numFmtId="0" fontId="2" fillId="0" borderId="0" xfId="0" applyFont="1" applyAlignment="1">
      <alignment horizontal="center" wrapText="1"/>
    </xf>
    <xf numFmtId="0" fontId="0" fillId="0" borderId="0" xfId="0" quotePrefix="1"/>
    <xf numFmtId="0" fontId="0" fillId="2" borderId="1" xfId="0" applyFill="1" applyBorder="1" applyAlignment="1">
      <alignment horizontal="center" wrapText="1"/>
    </xf>
    <xf numFmtId="0" fontId="0" fillId="2" borderId="0" xfId="0" applyFill="1" applyAlignment="1">
      <alignment horizontal="center"/>
    </xf>
    <xf numFmtId="0" fontId="0" fillId="0" borderId="9" xfId="0" applyBorder="1" applyAlignment="1">
      <alignment wrapText="1"/>
    </xf>
    <xf numFmtId="0" fontId="0" fillId="3" borderId="1" xfId="0" applyFill="1" applyBorder="1" applyAlignment="1">
      <alignment horizontal="center"/>
    </xf>
    <xf numFmtId="0" fontId="3" fillId="3" borderId="1" xfId="0" applyFont="1" applyFill="1" applyBorder="1"/>
    <xf numFmtId="0" fontId="3" fillId="3" borderId="1" xfId="0" applyFont="1" applyFill="1" applyBorder="1" applyAlignment="1">
      <alignment wrapText="1"/>
    </xf>
    <xf numFmtId="0" fontId="3" fillId="3" borderId="8" xfId="0" applyFont="1" applyFill="1" applyBorder="1" applyAlignment="1">
      <alignment wrapText="1"/>
    </xf>
    <xf numFmtId="0" fontId="3" fillId="3" borderId="8" xfId="0" applyFont="1" applyFill="1" applyBorder="1" applyAlignment="1">
      <alignment horizontal="center" wrapText="1"/>
    </xf>
    <xf numFmtId="0" fontId="0" fillId="0" borderId="7" xfId="0" applyBorder="1" applyAlignment="1">
      <alignment horizontal="center" vertical="center"/>
    </xf>
    <xf numFmtId="0" fontId="2" fillId="0" borderId="7" xfId="0" applyFont="1" applyBorder="1" applyAlignment="1">
      <alignment horizontal="center" vertical="center"/>
    </xf>
    <xf numFmtId="0" fontId="2" fillId="0" borderId="7" xfId="0" applyFont="1" applyBorder="1" applyAlignment="1">
      <alignment horizontal="center" vertical="center" wrapText="1"/>
    </xf>
    <xf numFmtId="0" fontId="0" fillId="0" borderId="7" xfId="0" quotePrefix="1" applyBorder="1" applyAlignment="1">
      <alignment horizontal="center" vertical="center" wrapText="1"/>
    </xf>
    <xf numFmtId="0" fontId="0" fillId="0" borderId="7" xfId="0" applyBorder="1" applyAlignment="1">
      <alignment horizontal="center" vertical="center" wrapText="1"/>
    </xf>
    <xf numFmtId="0" fontId="0" fillId="0" borderId="0" xfId="0" applyAlignment="1">
      <alignment horizontal="center" vertical="center"/>
    </xf>
    <xf numFmtId="0" fontId="0" fillId="0" borderId="0" xfId="0" quotePrefix="1" applyAlignment="1">
      <alignment horizontal="center" vertical="center" wrapText="1"/>
    </xf>
    <xf numFmtId="0" fontId="0" fillId="0" borderId="0" xfId="0" applyAlignment="1">
      <alignment horizontal="center" vertical="center" wrapText="1"/>
    </xf>
    <xf numFmtId="0" fontId="3" fillId="3" borderId="1" xfId="0" applyFont="1" applyFill="1" applyBorder="1" applyAlignment="1">
      <alignment horizontal="center" vertical="center"/>
    </xf>
    <xf numFmtId="0" fontId="0" fillId="0" borderId="0" xfId="0" applyAlignment="1">
      <alignment horizontal="left"/>
    </xf>
    <xf numFmtId="0" fontId="0" fillId="0" borderId="7" xfId="0" applyBorder="1" applyAlignment="1">
      <alignment horizontal="left"/>
    </xf>
    <xf numFmtId="0" fontId="2" fillId="0" borderId="7" xfId="0" applyFont="1" applyBorder="1" applyAlignment="1">
      <alignment horizontal="left" wrapText="1"/>
    </xf>
    <xf numFmtId="0" fontId="0" fillId="0" borderId="7" xfId="0" applyBorder="1" applyAlignment="1">
      <alignment horizontal="left" wrapText="1"/>
    </xf>
    <xf numFmtId="0" fontId="0" fillId="3" borderId="1" xfId="0" applyFill="1" applyBorder="1" applyAlignment="1">
      <alignment horizontal="left"/>
    </xf>
    <xf numFmtId="0" fontId="7" fillId="0" borderId="0" xfId="0" applyFont="1" applyAlignment="1">
      <alignment wrapText="1"/>
    </xf>
    <xf numFmtId="0" fontId="0" fillId="0" borderId="0" xfId="0" applyAlignment="1">
      <alignment vertical="center"/>
    </xf>
    <xf numFmtId="0" fontId="0" fillId="0" borderId="0" xfId="0" quotePrefix="1" applyAlignment="1">
      <alignment vertical="center" wrapText="1"/>
    </xf>
    <xf numFmtId="0" fontId="0" fillId="0" borderId="0" xfId="0" applyAlignment="1">
      <alignment vertical="center" wrapText="1"/>
    </xf>
    <xf numFmtId="0" fontId="0" fillId="4" borderId="0" xfId="0" applyFill="1" applyAlignment="1">
      <alignment horizontal="center" vertical="center"/>
    </xf>
    <xf numFmtId="0" fontId="0" fillId="0" borderId="3" xfId="0" applyBorder="1" applyAlignment="1">
      <alignment vertical="center" wrapText="1"/>
    </xf>
    <xf numFmtId="0" fontId="0" fillId="2" borderId="0" xfId="0" applyFill="1" applyAlignment="1">
      <alignment horizontal="center" vertical="center"/>
    </xf>
    <xf numFmtId="0" fontId="0" fillId="0" borderId="0" xfId="0" applyAlignment="1">
      <alignment horizontal="left" vertical="center"/>
    </xf>
    <xf numFmtId="0" fontId="0" fillId="4" borderId="0" xfId="0" applyFill="1" applyAlignment="1">
      <alignment vertical="center"/>
    </xf>
    <xf numFmtId="0" fontId="4" fillId="0" borderId="0" xfId="0" applyFont="1" applyAlignment="1">
      <alignment horizontal="center" vertical="center"/>
    </xf>
    <xf numFmtId="0" fontId="6" fillId="0" borderId="0" xfId="0" applyFont="1" applyAlignment="1">
      <alignment horizontal="center" vertical="center"/>
    </xf>
    <xf numFmtId="0" fontId="3" fillId="3" borderId="1" xfId="0" applyFont="1" applyFill="1"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3" fillId="3" borderId="4" xfId="0" applyFont="1" applyFill="1" applyBorder="1" applyAlignment="1">
      <alignment horizontal="center"/>
    </xf>
    <xf numFmtId="0" fontId="3" fillId="3" borderId="6" xfId="0" applyFont="1" applyFill="1" applyBorder="1" applyAlignment="1">
      <alignment horizont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vertical="center" wrapText="1"/>
    </xf>
    <xf numFmtId="0" fontId="2" fillId="0" borderId="7" xfId="0" applyFont="1" applyBorder="1" applyAlignment="1">
      <alignment vertical="center" wrapText="1"/>
    </xf>
    <xf numFmtId="0" fontId="6" fillId="0" borderId="7" xfId="0" applyFont="1" applyBorder="1" applyAlignment="1">
      <alignment vertical="center" wrapText="1"/>
    </xf>
    <xf numFmtId="0" fontId="3" fillId="3" borderId="4" xfId="0" applyFont="1" applyFill="1" applyBorder="1" applyAlignment="1">
      <alignment vertical="center" wrapText="1"/>
    </xf>
    <xf numFmtId="0" fontId="0" fillId="5" borderId="0" xfId="0" applyFill="1" applyAlignment="1">
      <alignment horizontal="center" vertical="center"/>
    </xf>
    <xf numFmtId="0" fontId="0" fillId="4" borderId="0" xfId="0" applyFill="1" applyAlignment="1">
      <alignment horizontal="center" vertical="center" wrapText="1"/>
    </xf>
    <xf numFmtId="0" fontId="0" fillId="5" borderId="0" xfId="0" applyFill="1" applyAlignment="1">
      <alignment horizontal="center" vertical="center" wrapText="1"/>
    </xf>
    <xf numFmtId="0" fontId="4" fillId="0" borderId="0" xfId="0" applyFont="1" applyAlignment="1">
      <alignment vertical="center" wrapText="1"/>
    </xf>
    <xf numFmtId="0" fontId="5" fillId="0" borderId="0" xfId="0" applyFont="1" applyAlignment="1">
      <alignment wrapText="1"/>
    </xf>
    <xf numFmtId="0" fontId="6" fillId="0" borderId="0" xfId="0" applyFont="1" applyAlignment="1">
      <alignment wrapText="1"/>
    </xf>
    <xf numFmtId="0" fontId="5" fillId="0" borderId="0" xfId="0" applyFont="1" applyAlignment="1">
      <alignment vertical="center" wrapText="1"/>
    </xf>
    <xf numFmtId="0" fontId="8" fillId="0" borderId="0" xfId="0" applyFont="1" applyAlignment="1">
      <alignment wrapText="1"/>
    </xf>
    <xf numFmtId="0" fontId="3" fillId="0" borderId="0" xfId="0" applyFont="1" applyAlignment="1">
      <alignment vertical="center" wrapText="1"/>
    </xf>
    <xf numFmtId="0" fontId="0" fillId="4" borderId="0" xfId="0" applyFill="1" applyAlignment="1">
      <alignment horizontal="left" vertical="center"/>
    </xf>
    <xf numFmtId="0" fontId="0" fillId="0" borderId="0" xfId="0" applyAlignment="1">
      <alignment horizontal="left" vertical="center" wrapText="1"/>
    </xf>
    <xf numFmtId="0" fontId="6" fillId="0" borderId="0" xfId="0" applyFont="1" applyAlignment="1">
      <alignment vertical="center" wrapText="1"/>
    </xf>
    <xf numFmtId="0" fontId="4" fillId="0" borderId="0" xfId="0" applyFont="1" applyFill="1" applyAlignment="1">
      <alignment vertical="center" wrapText="1"/>
    </xf>
    <xf numFmtId="0" fontId="0" fillId="0" borderId="0" xfId="0" applyFill="1" applyAlignment="1">
      <alignment vertical="center"/>
    </xf>
    <xf numFmtId="0" fontId="0" fillId="7" borderId="0" xfId="0" applyFill="1" applyAlignment="1">
      <alignment vertical="center" wrapText="1"/>
    </xf>
    <xf numFmtId="0" fontId="0" fillId="7" borderId="3" xfId="0" applyFill="1" applyBorder="1" applyAlignment="1">
      <alignment vertical="center" wrapText="1"/>
    </xf>
    <xf numFmtId="0" fontId="0" fillId="6" borderId="3" xfId="0" applyFill="1" applyBorder="1" applyAlignment="1">
      <alignment vertical="center" wrapText="1"/>
    </xf>
    <xf numFmtId="0" fontId="0" fillId="0" borderId="3" xfId="0" applyFill="1" applyBorder="1" applyAlignment="1">
      <alignment vertical="center" wrapText="1"/>
    </xf>
    <xf numFmtId="0" fontId="0" fillId="6" borderId="0" xfId="0" applyFill="1" applyAlignment="1">
      <alignment vertical="center" wrapText="1"/>
    </xf>
    <xf numFmtId="0" fontId="0" fillId="0" borderId="0" xfId="0" applyFill="1" applyAlignment="1">
      <alignment vertical="center" wrapText="1"/>
    </xf>
    <xf numFmtId="0" fontId="0" fillId="0" borderId="0" xfId="0" applyAlignment="1">
      <alignment horizontal="center" wrapText="1"/>
    </xf>
    <xf numFmtId="0" fontId="0" fillId="0" borderId="0" xfId="0" applyAlignment="1">
      <alignment horizontal="center" wrapText="1"/>
    </xf>
    <xf numFmtId="0" fontId="0" fillId="0" borderId="7" xfId="0" applyBorder="1" applyAlignment="1">
      <alignment horizontal="center" wrapText="1"/>
    </xf>
    <xf numFmtId="0" fontId="0" fillId="0" borderId="3" xfId="0" applyBorder="1" applyAlignment="1">
      <alignment horizontal="center" vertical="center" wrapText="1"/>
    </xf>
    <xf numFmtId="0" fontId="0" fillId="0" borderId="13" xfId="0" applyBorder="1" applyAlignment="1">
      <alignment horizontal="center" wrapText="1"/>
    </xf>
    <xf numFmtId="0" fontId="0" fillId="0" borderId="14" xfId="0" applyBorder="1" applyAlignment="1">
      <alignment horizontal="center" wrapText="1"/>
    </xf>
    <xf numFmtId="0" fontId="0" fillId="0" borderId="15" xfId="0" applyBorder="1" applyAlignment="1">
      <alignment horizontal="center" wrapText="1"/>
    </xf>
    <xf numFmtId="0" fontId="3" fillId="0" borderId="0" xfId="0" applyFont="1" applyAlignment="1">
      <alignment horizontal="center"/>
    </xf>
    <xf numFmtId="0" fontId="0" fillId="0" borderId="0" xfId="0" applyAlignment="1">
      <alignment horizontal="center" wrapText="1"/>
    </xf>
    <xf numFmtId="0" fontId="0" fillId="0" borderId="7" xfId="0" applyBorder="1" applyAlignment="1">
      <alignment horizontal="center" wrapText="1"/>
    </xf>
    <xf numFmtId="0" fontId="1" fillId="0" borderId="7"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0" fontId="1" fillId="0" borderId="0" xfId="0" applyFont="1" applyAlignment="1">
      <alignment horizontal="center" vertical="center" wrapText="1"/>
    </xf>
    <xf numFmtId="0" fontId="0" fillId="0" borderId="0" xfId="0" applyBorder="1" applyAlignment="1">
      <alignment horizontal="center" vertical="center"/>
    </xf>
    <xf numFmtId="0" fontId="10" fillId="0" borderId="0" xfId="0" applyFont="1" applyBorder="1" applyAlignment="1">
      <alignment vertical="center" wrapText="1"/>
    </xf>
    <xf numFmtId="0" fontId="10" fillId="0" borderId="0" xfId="0" applyFont="1" applyBorder="1" applyAlignment="1">
      <alignment wrapText="1"/>
    </xf>
    <xf numFmtId="0" fontId="10" fillId="9" borderId="0" xfId="0" applyFont="1" applyFill="1" applyBorder="1" applyAlignment="1">
      <alignment vertical="center" wrapText="1"/>
    </xf>
    <xf numFmtId="0" fontId="10" fillId="10" borderId="0" xfId="0" applyFont="1" applyFill="1" applyBorder="1" applyAlignment="1">
      <alignment vertical="center" wrapText="1"/>
    </xf>
    <xf numFmtId="0" fontId="10" fillId="11" borderId="0" xfId="0" applyFont="1" applyFill="1" applyBorder="1" applyAlignment="1">
      <alignment vertical="center" wrapText="1"/>
    </xf>
    <xf numFmtId="0" fontId="10" fillId="12" borderId="0" xfId="0" applyFont="1" applyFill="1" applyBorder="1" applyAlignment="1">
      <alignment vertical="center" wrapText="1"/>
    </xf>
    <xf numFmtId="0" fontId="10" fillId="13" borderId="0" xfId="0" applyFont="1" applyFill="1" applyBorder="1" applyAlignment="1">
      <alignment vertical="center" wrapText="1"/>
    </xf>
    <xf numFmtId="0" fontId="0" fillId="0" borderId="0" xfId="0" applyBorder="1" applyAlignment="1">
      <alignment horizontal="center" vertical="center" wrapText="1"/>
    </xf>
    <xf numFmtId="0" fontId="0" fillId="0" borderId="16" xfId="0" applyBorder="1" applyAlignment="1">
      <alignment horizontal="center" vertical="center"/>
    </xf>
    <xf numFmtId="0" fontId="10" fillId="8" borderId="16" xfId="0" applyFont="1" applyFill="1" applyBorder="1" applyAlignment="1">
      <alignment vertical="center" wrapText="1"/>
    </xf>
    <xf numFmtId="0" fontId="0" fillId="0" borderId="0" xfId="0" applyFill="1" applyAlignment="1">
      <alignment horizontal="left" vertical="center"/>
    </xf>
    <xf numFmtId="0" fontId="0" fillId="0" borderId="0" xfId="0" applyFill="1" applyAlignment="1">
      <alignment horizontal="center" vertical="center"/>
    </xf>
  </cellXfs>
  <cellStyles count="1">
    <cellStyle name="Normal" xfId="0" builtinId="0"/>
  </cellStyles>
  <dxfs count="0"/>
  <tableStyles count="0" defaultTableStyle="TableStyleMedium2" defaultPivotStyle="PivotStyleLight16"/>
  <colors>
    <mruColors>
      <color rgb="FFF5F3C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Constantinou, Alexandra (JSC-XI411)[Jacobs Technology, Inc.]" id="{C0FE712E-6869-4935-99A9-BAB9F48B6D57}" userId="S::aconsta1@ndc.nasa.gov::523d2561-5a97-476c-abbc-2c7b4b0087f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132" dT="2025-05-15T20:48:48.04" personId="{C0FE712E-6869-4935-99A9-BAB9F48B6D57}" id="{892BE9A9-54B2-4616-BAAB-03C71060B136}">
    <text>Aestuum?</text>
  </threadedComment>
  <threadedComment ref="I132" dT="2025-05-15T20:51:54.81" personId="{C0FE712E-6869-4935-99A9-BAB9F48B6D57}" id="{6CCEC950-DC05-40AA-B8A4-30F5DE723036}">
    <text>Not sure what dark spots are referring to, so probably needs to be updated.</text>
  </threadedComment>
  <threadedComment ref="F148" dT="2025-05-16T01:54:56.77" personId="{C0FE712E-6869-4935-99A9-BAB9F48B6D57}" id="{8069C352-F0E7-407E-B40D-C93B069CFDB1}">
    <text>Accurate?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0AF58-3681-3542-B41B-82FFFD875254}">
  <dimension ref="A1:AK181"/>
  <sheetViews>
    <sheetView tabSelected="1" topLeftCell="A95" zoomScale="90" zoomScaleNormal="90" workbookViewId="0">
      <selection activeCell="C99" sqref="C99"/>
    </sheetView>
  </sheetViews>
  <sheetFormatPr defaultColWidth="11" defaultRowHeight="15.75" customHeight="1"/>
  <cols>
    <col min="1" max="1" width="20" style="2" customWidth="1"/>
    <col min="2" max="2" width="24" style="2" customWidth="1"/>
    <col min="3" max="3" width="24" customWidth="1"/>
    <col min="4" max="7" width="11" style="27"/>
    <col min="8" max="8" width="11.75" style="27" customWidth="1"/>
    <col min="9" max="9" width="31" style="41" customWidth="1"/>
    <col min="10" max="17" width="31" style="2" customWidth="1"/>
    <col min="18" max="18" width="10.875" style="48"/>
    <col min="19" max="26" width="10.875" style="1"/>
    <col min="27" max="27" width="10.875" style="49"/>
    <col min="28" max="28" width="15" customWidth="1"/>
    <col min="29" max="29" width="10.875" style="1"/>
    <col min="30" max="31" width="11" style="1"/>
    <col min="32" max="32" width="10.875" style="1"/>
    <col min="33" max="33" width="64.875" style="31" customWidth="1"/>
    <col min="34" max="34" width="64.875" style="1" customWidth="1"/>
    <col min="35" max="35" width="18.125" customWidth="1"/>
  </cols>
  <sheetData>
    <row r="1" spans="1:37">
      <c r="I1" s="86"/>
      <c r="J1" s="86"/>
      <c r="K1" s="86"/>
      <c r="L1" s="86"/>
      <c r="M1" s="86"/>
      <c r="N1" s="86"/>
      <c r="O1" s="79"/>
      <c r="P1" s="79"/>
      <c r="Q1" s="79"/>
    </row>
    <row r="2" spans="1:37" ht="41.1" customHeight="1">
      <c r="A2" s="80"/>
      <c r="B2" s="80"/>
      <c r="C2" s="8"/>
      <c r="D2" s="22"/>
      <c r="E2" s="22"/>
      <c r="F2" s="22"/>
      <c r="G2" s="22"/>
      <c r="H2" s="22"/>
      <c r="I2" s="54"/>
      <c r="J2" s="87" t="s">
        <v>0</v>
      </c>
      <c r="K2" s="87"/>
      <c r="L2" s="87" t="s">
        <v>1</v>
      </c>
      <c r="M2" s="87"/>
      <c r="N2" s="80"/>
      <c r="O2" s="87" t="s">
        <v>2</v>
      </c>
      <c r="P2" s="87"/>
      <c r="Q2" s="80"/>
      <c r="R2" s="88" t="s">
        <v>3</v>
      </c>
      <c r="S2" s="88"/>
      <c r="T2" s="88"/>
      <c r="U2" s="88"/>
      <c r="V2" s="88"/>
      <c r="W2" s="88"/>
      <c r="X2" s="88"/>
      <c r="Y2" s="88"/>
      <c r="Z2" s="88"/>
      <c r="AA2" s="88"/>
      <c r="AB2" s="7" t="s">
        <v>4</v>
      </c>
      <c r="AC2" s="89" t="s">
        <v>5</v>
      </c>
      <c r="AD2" s="90"/>
      <c r="AE2" s="91"/>
      <c r="AF2" s="8"/>
      <c r="AG2" s="32"/>
      <c r="AI2" s="85" t="s">
        <v>6</v>
      </c>
      <c r="AJ2" s="85"/>
    </row>
    <row r="3" spans="1:37" ht="30.75">
      <c r="A3" s="10" t="s">
        <v>7</v>
      </c>
      <c r="B3" s="10" t="s">
        <v>8</v>
      </c>
      <c r="C3" s="9" t="s">
        <v>9</v>
      </c>
      <c r="D3" s="23" t="s">
        <v>10</v>
      </c>
      <c r="E3" s="23" t="s">
        <v>11</v>
      </c>
      <c r="F3" s="23" t="s">
        <v>12</v>
      </c>
      <c r="G3" s="24" t="s">
        <v>13</v>
      </c>
      <c r="H3" s="24" t="s">
        <v>14</v>
      </c>
      <c r="I3" s="55" t="s">
        <v>15</v>
      </c>
      <c r="J3" s="10" t="s">
        <v>16</v>
      </c>
      <c r="K3" s="10" t="s">
        <v>17</v>
      </c>
      <c r="L3" s="10" t="s">
        <v>16</v>
      </c>
      <c r="M3" s="10" t="s">
        <v>17</v>
      </c>
      <c r="N3" s="10" t="s">
        <v>18</v>
      </c>
      <c r="O3" s="10" t="s">
        <v>19</v>
      </c>
      <c r="P3" s="10" t="s">
        <v>20</v>
      </c>
      <c r="Q3" s="10" t="s">
        <v>21</v>
      </c>
      <c r="R3" s="10" t="s">
        <v>22</v>
      </c>
      <c r="S3" s="10" t="s">
        <v>23</v>
      </c>
      <c r="T3" s="10" t="s">
        <v>24</v>
      </c>
      <c r="U3" s="10" t="s">
        <v>25</v>
      </c>
      <c r="V3" s="10" t="s">
        <v>26</v>
      </c>
      <c r="W3" s="10" t="s">
        <v>27</v>
      </c>
      <c r="X3" s="10" t="s">
        <v>28</v>
      </c>
      <c r="Y3" s="10" t="s">
        <v>29</v>
      </c>
      <c r="Z3" s="10" t="s">
        <v>30</v>
      </c>
      <c r="AA3" s="10" t="s">
        <v>31</v>
      </c>
      <c r="AB3" s="10" t="s">
        <v>32</v>
      </c>
      <c r="AC3" s="10" t="s">
        <v>33</v>
      </c>
      <c r="AD3" s="10" t="s">
        <v>34</v>
      </c>
      <c r="AE3" s="10" t="s">
        <v>35</v>
      </c>
      <c r="AF3" s="10" t="s">
        <v>36</v>
      </c>
      <c r="AG3" s="33" t="s">
        <v>37</v>
      </c>
      <c r="AH3" s="12"/>
      <c r="AI3" s="11" t="s">
        <v>38</v>
      </c>
      <c r="AJ3" s="11" t="s">
        <v>39</v>
      </c>
    </row>
    <row r="4" spans="1:37" s="6" customFormat="1" ht="76.5" customHeight="1">
      <c r="A4" s="80" t="s">
        <v>40</v>
      </c>
      <c r="B4" s="80" t="s">
        <v>41</v>
      </c>
      <c r="C4" s="80" t="s">
        <v>42</v>
      </c>
      <c r="D4" s="25" t="s">
        <v>43</v>
      </c>
      <c r="E4" s="25" t="s">
        <v>44</v>
      </c>
      <c r="F4" s="26" t="s">
        <v>45</v>
      </c>
      <c r="G4" s="26" t="s">
        <v>46</v>
      </c>
      <c r="H4" s="26" t="s">
        <v>46</v>
      </c>
      <c r="I4" s="56" t="s">
        <v>47</v>
      </c>
      <c r="J4" s="80" t="s">
        <v>48</v>
      </c>
      <c r="K4" s="80" t="s">
        <v>49</v>
      </c>
      <c r="L4" s="80" t="s">
        <v>50</v>
      </c>
      <c r="M4" s="80" t="s">
        <v>51</v>
      </c>
      <c r="N4" s="16" t="s">
        <v>52</v>
      </c>
      <c r="O4" s="80" t="s">
        <v>53</v>
      </c>
      <c r="P4" s="80" t="s">
        <v>54</v>
      </c>
      <c r="Q4" s="80"/>
      <c r="R4" s="80"/>
      <c r="S4" s="80"/>
      <c r="T4" s="80"/>
      <c r="U4" s="80"/>
      <c r="V4" s="80"/>
      <c r="W4" s="80"/>
      <c r="X4" s="80"/>
      <c r="Y4" s="80"/>
      <c r="Z4" s="80"/>
      <c r="AA4" s="80"/>
      <c r="AB4" s="80" t="s">
        <v>55</v>
      </c>
      <c r="AC4" s="80" t="s">
        <v>56</v>
      </c>
      <c r="AD4" s="80"/>
      <c r="AE4" s="80"/>
      <c r="AF4" s="80" t="s">
        <v>57</v>
      </c>
      <c r="AG4" s="34"/>
      <c r="AH4" s="79"/>
    </row>
    <row r="5" spans="1:37" s="78" customFormat="1">
      <c r="A5" s="79" t="s">
        <v>58</v>
      </c>
      <c r="B5" s="79"/>
      <c r="C5" s="79" t="s">
        <v>58</v>
      </c>
      <c r="D5" s="28" t="s">
        <v>58</v>
      </c>
      <c r="E5" s="28" t="s">
        <v>58</v>
      </c>
      <c r="F5" s="29" t="s">
        <v>58</v>
      </c>
      <c r="G5" s="29"/>
      <c r="H5" s="29"/>
      <c r="I5" s="81" t="s">
        <v>58</v>
      </c>
      <c r="J5" s="79" t="s">
        <v>58</v>
      </c>
      <c r="K5" s="79" t="s">
        <v>58</v>
      </c>
      <c r="L5" s="79" t="s">
        <v>58</v>
      </c>
      <c r="M5" s="79" t="s">
        <v>58</v>
      </c>
      <c r="N5" s="79" t="s">
        <v>58</v>
      </c>
      <c r="O5" s="79"/>
      <c r="P5" s="79" t="s">
        <v>58</v>
      </c>
      <c r="Q5" s="79"/>
      <c r="R5" s="82" t="s">
        <v>58</v>
      </c>
      <c r="S5" s="83"/>
      <c r="T5" s="83"/>
      <c r="U5" s="83"/>
      <c r="V5" s="83"/>
      <c r="W5" s="83"/>
      <c r="X5" s="83"/>
      <c r="Y5" s="83"/>
      <c r="Z5" s="83"/>
      <c r="AA5" s="84"/>
      <c r="AB5" s="79"/>
      <c r="AC5" s="79"/>
      <c r="AD5" s="79"/>
      <c r="AE5" s="79"/>
      <c r="AF5" s="79"/>
      <c r="AG5" s="79"/>
      <c r="AH5" s="79"/>
      <c r="AI5" s="79"/>
      <c r="AJ5" s="79"/>
      <c r="AK5" s="79"/>
    </row>
    <row r="6" spans="1:37" s="4" customFormat="1" ht="30.75">
      <c r="A6" s="19" t="s">
        <v>59</v>
      </c>
      <c r="B6" s="19"/>
      <c r="C6" s="18"/>
      <c r="D6" s="30">
        <v>190.4</v>
      </c>
      <c r="E6" s="30">
        <v>-1.75</v>
      </c>
      <c r="F6" s="30">
        <v>50</v>
      </c>
      <c r="G6" s="30" t="s">
        <v>60</v>
      </c>
      <c r="H6" s="30" t="s">
        <v>60</v>
      </c>
      <c r="I6" s="57" t="s">
        <v>61</v>
      </c>
      <c r="J6" s="19" t="s">
        <v>62</v>
      </c>
      <c r="K6" s="19" t="s">
        <v>63</v>
      </c>
      <c r="L6" s="19" t="s">
        <v>64</v>
      </c>
      <c r="M6" s="20" t="s">
        <v>64</v>
      </c>
      <c r="N6" s="21" t="s">
        <v>65</v>
      </c>
      <c r="O6" s="19"/>
      <c r="P6" s="19" t="s">
        <v>66</v>
      </c>
      <c r="Q6" s="19"/>
      <c r="R6" s="50"/>
      <c r="S6" s="47"/>
      <c r="T6" s="47"/>
      <c r="U6" s="47"/>
      <c r="V6" s="47"/>
      <c r="W6" s="47"/>
      <c r="X6" s="47"/>
      <c r="Y6" s="47"/>
      <c r="Z6" s="47"/>
      <c r="AA6" s="51"/>
      <c r="AB6" s="18" t="s">
        <v>60</v>
      </c>
      <c r="AC6" s="14" t="s">
        <v>67</v>
      </c>
      <c r="AD6" s="14"/>
      <c r="AE6" s="14"/>
      <c r="AF6" s="17"/>
      <c r="AG6" s="35"/>
      <c r="AH6" s="5"/>
    </row>
    <row r="7" spans="1:37" s="37" customFormat="1" ht="92.25" customHeight="1">
      <c r="A7" s="39" t="s">
        <v>68</v>
      </c>
      <c r="B7" s="39"/>
      <c r="D7" s="27" t="s">
        <v>69</v>
      </c>
      <c r="E7" s="27" t="s">
        <v>69</v>
      </c>
      <c r="F7" s="27" t="s">
        <v>69</v>
      </c>
      <c r="G7" s="27" t="s">
        <v>60</v>
      </c>
      <c r="H7" s="27" t="s">
        <v>70</v>
      </c>
      <c r="I7" s="41" t="s">
        <v>71</v>
      </c>
      <c r="J7" s="39" t="s">
        <v>72</v>
      </c>
      <c r="K7" s="39" t="s">
        <v>73</v>
      </c>
      <c r="L7" s="39" t="s">
        <v>74</v>
      </c>
      <c r="M7" s="39" t="s">
        <v>74</v>
      </c>
      <c r="N7" s="39"/>
      <c r="O7" s="39" t="s">
        <v>75</v>
      </c>
      <c r="P7" s="39" t="s">
        <v>66</v>
      </c>
      <c r="Q7" s="39"/>
      <c r="R7" s="52"/>
      <c r="S7" s="27"/>
      <c r="T7" s="27"/>
      <c r="U7" s="27"/>
      <c r="V7" s="27"/>
      <c r="W7" s="27"/>
      <c r="X7" s="27"/>
      <c r="Y7" s="27"/>
      <c r="Z7" s="27" t="s">
        <v>76</v>
      </c>
      <c r="AA7" s="53"/>
      <c r="AB7" s="37" t="s">
        <v>70</v>
      </c>
      <c r="AC7" s="42"/>
      <c r="AD7" s="42"/>
      <c r="AE7" s="42"/>
      <c r="AF7" s="27"/>
      <c r="AG7" s="43"/>
      <c r="AH7" s="27"/>
    </row>
    <row r="8" spans="1:37" s="37" customFormat="1" ht="92.25" customHeight="1">
      <c r="A8" s="39" t="s">
        <v>77</v>
      </c>
      <c r="B8" s="39"/>
      <c r="D8" s="27" t="s">
        <v>69</v>
      </c>
      <c r="E8" s="27" t="s">
        <v>69</v>
      </c>
      <c r="F8" s="27" t="s">
        <v>69</v>
      </c>
      <c r="G8" s="27" t="s">
        <v>60</v>
      </c>
      <c r="H8" s="27" t="s">
        <v>70</v>
      </c>
      <c r="I8" s="41" t="s">
        <v>78</v>
      </c>
      <c r="J8" s="39"/>
      <c r="K8" s="39"/>
      <c r="L8" s="39"/>
      <c r="M8" s="39"/>
      <c r="N8" s="39"/>
      <c r="O8" s="39" t="s">
        <v>79</v>
      </c>
      <c r="P8" s="39" t="s">
        <v>66</v>
      </c>
      <c r="Q8" s="39"/>
      <c r="R8" s="102"/>
      <c r="S8" s="93"/>
      <c r="T8" s="93"/>
      <c r="U8" s="93"/>
      <c r="V8" s="93"/>
      <c r="W8" s="93"/>
      <c r="X8" s="93"/>
      <c r="Y8" s="93"/>
      <c r="Z8" s="93"/>
      <c r="AA8" s="53"/>
      <c r="AB8" s="37" t="s">
        <v>70</v>
      </c>
      <c r="AC8" s="42"/>
      <c r="AD8" s="42"/>
      <c r="AE8" s="42"/>
      <c r="AF8" s="27"/>
      <c r="AG8" s="43"/>
      <c r="AH8" s="27"/>
    </row>
    <row r="9" spans="1:37" s="37" customFormat="1" ht="92.25" customHeight="1">
      <c r="A9" s="39" t="s">
        <v>80</v>
      </c>
      <c r="B9" s="39"/>
      <c r="D9" s="27" t="s">
        <v>69</v>
      </c>
      <c r="E9" s="27" t="s">
        <v>69</v>
      </c>
      <c r="F9" s="27" t="s">
        <v>69</v>
      </c>
      <c r="G9" s="27" t="s">
        <v>60</v>
      </c>
      <c r="H9" s="27" t="s">
        <v>70</v>
      </c>
      <c r="I9" s="41" t="s">
        <v>81</v>
      </c>
      <c r="J9" s="39"/>
      <c r="K9" s="39"/>
      <c r="L9" s="39"/>
      <c r="M9" s="39"/>
      <c r="N9" s="39"/>
      <c r="O9" s="39"/>
      <c r="P9" s="39" t="s">
        <v>66</v>
      </c>
      <c r="Q9" s="39"/>
      <c r="R9" s="102"/>
      <c r="S9" s="93"/>
      <c r="T9" s="93"/>
      <c r="U9" s="93"/>
      <c r="V9" s="93"/>
      <c r="W9" s="93"/>
      <c r="X9" s="93"/>
      <c r="Y9" s="93"/>
      <c r="Z9" s="93"/>
      <c r="AA9" s="53"/>
      <c r="AB9" s="37" t="s">
        <v>70</v>
      </c>
      <c r="AC9" s="42"/>
      <c r="AD9" s="42"/>
      <c r="AE9" s="42"/>
      <c r="AF9" s="27"/>
      <c r="AG9" s="43"/>
      <c r="AH9" s="27"/>
    </row>
    <row r="10" spans="1:37" s="37" customFormat="1" ht="92.25" customHeight="1">
      <c r="A10" s="39" t="s">
        <v>82</v>
      </c>
      <c r="B10" s="39"/>
      <c r="D10" s="27" t="s">
        <v>69</v>
      </c>
      <c r="E10" s="27" t="s">
        <v>69</v>
      </c>
      <c r="F10" s="27" t="s">
        <v>69</v>
      </c>
      <c r="G10" s="27" t="s">
        <v>60</v>
      </c>
      <c r="H10" s="27" t="s">
        <v>70</v>
      </c>
      <c r="I10" s="41" t="s">
        <v>83</v>
      </c>
      <c r="J10" s="39"/>
      <c r="K10" s="39"/>
      <c r="L10" s="39"/>
      <c r="M10" s="39"/>
      <c r="N10" s="39"/>
      <c r="O10" s="39"/>
      <c r="P10" s="39" t="s">
        <v>66</v>
      </c>
      <c r="Q10" s="39"/>
      <c r="R10" s="102"/>
      <c r="S10" s="93"/>
      <c r="T10" s="93"/>
      <c r="U10" s="93"/>
      <c r="V10" s="93"/>
      <c r="W10" s="93"/>
      <c r="X10" s="93"/>
      <c r="Y10" s="93"/>
      <c r="Z10" s="93"/>
      <c r="AA10" s="53"/>
      <c r="AB10" s="37" t="s">
        <v>70</v>
      </c>
      <c r="AC10" s="42"/>
      <c r="AD10" s="42"/>
      <c r="AE10" s="42"/>
      <c r="AF10" s="27"/>
      <c r="AG10" s="43"/>
      <c r="AH10" s="27"/>
    </row>
    <row r="11" spans="1:37" s="37" customFormat="1" ht="92.25" customHeight="1">
      <c r="A11" s="39" t="s">
        <v>84</v>
      </c>
      <c r="B11" s="39"/>
      <c r="D11" s="27" t="s">
        <v>69</v>
      </c>
      <c r="E11" s="27" t="s">
        <v>69</v>
      </c>
      <c r="F11" s="27" t="s">
        <v>69</v>
      </c>
      <c r="G11" s="27" t="s">
        <v>60</v>
      </c>
      <c r="H11" s="27" t="s">
        <v>70</v>
      </c>
      <c r="I11" s="41" t="s">
        <v>85</v>
      </c>
      <c r="J11" s="39"/>
      <c r="K11" s="39"/>
      <c r="L11" s="39"/>
      <c r="M11" s="39"/>
      <c r="N11" s="39"/>
      <c r="O11" s="39"/>
      <c r="P11" s="39" t="s">
        <v>66</v>
      </c>
      <c r="Q11" s="39"/>
      <c r="R11" s="102"/>
      <c r="S11" s="93"/>
      <c r="T11" s="93"/>
      <c r="U11" s="93"/>
      <c r="V11" s="93"/>
      <c r="W11" s="93"/>
      <c r="X11" s="93"/>
      <c r="Y11" s="93"/>
      <c r="Z11" s="93"/>
      <c r="AA11" s="53"/>
      <c r="AB11" s="37" t="s">
        <v>70</v>
      </c>
      <c r="AC11" s="42"/>
      <c r="AD11" s="42"/>
      <c r="AE11" s="42"/>
      <c r="AF11" s="27"/>
      <c r="AG11" s="43"/>
      <c r="AH11" s="27"/>
    </row>
    <row r="12" spans="1:37" s="37" customFormat="1" ht="92.25" customHeight="1">
      <c r="A12" s="39" t="s">
        <v>86</v>
      </c>
      <c r="B12" s="39"/>
      <c r="D12" s="27" t="s">
        <v>69</v>
      </c>
      <c r="E12" s="27" t="s">
        <v>69</v>
      </c>
      <c r="F12" s="27" t="s">
        <v>69</v>
      </c>
      <c r="G12" s="27" t="s">
        <v>60</v>
      </c>
      <c r="H12" s="27" t="s">
        <v>70</v>
      </c>
      <c r="I12" s="41" t="s">
        <v>87</v>
      </c>
      <c r="J12" s="39"/>
      <c r="K12" s="39"/>
      <c r="L12" s="39"/>
      <c r="M12" s="39"/>
      <c r="N12" s="39"/>
      <c r="O12" s="39"/>
      <c r="P12" s="39" t="s">
        <v>66</v>
      </c>
      <c r="Q12" s="39"/>
      <c r="R12" s="102"/>
      <c r="S12" s="93"/>
      <c r="T12" s="93"/>
      <c r="U12" s="93"/>
      <c r="V12" s="93"/>
      <c r="W12" s="93"/>
      <c r="X12" s="93"/>
      <c r="Y12" s="93"/>
      <c r="Z12" s="93"/>
      <c r="AA12" s="53"/>
      <c r="AB12" s="37" t="s">
        <v>70</v>
      </c>
      <c r="AC12" s="42"/>
      <c r="AD12" s="42"/>
      <c r="AE12" s="42"/>
      <c r="AF12" s="27"/>
      <c r="AG12" s="43"/>
      <c r="AH12" s="27"/>
    </row>
    <row r="13" spans="1:37" s="37" customFormat="1" ht="92.25" customHeight="1">
      <c r="A13" s="39" t="s">
        <v>88</v>
      </c>
      <c r="B13" s="39"/>
      <c r="D13" s="27" t="s">
        <v>69</v>
      </c>
      <c r="E13" s="27" t="s">
        <v>69</v>
      </c>
      <c r="F13" s="27" t="s">
        <v>69</v>
      </c>
      <c r="G13" s="27" t="s">
        <v>60</v>
      </c>
      <c r="H13" s="27" t="s">
        <v>70</v>
      </c>
      <c r="I13" s="41" t="s">
        <v>89</v>
      </c>
      <c r="J13" s="39"/>
      <c r="K13" s="39"/>
      <c r="L13" s="39"/>
      <c r="M13" s="39"/>
      <c r="N13" s="39"/>
      <c r="O13" s="39"/>
      <c r="P13" s="39" t="s">
        <v>66</v>
      </c>
      <c r="Q13" s="39"/>
      <c r="R13" s="102"/>
      <c r="S13" s="93"/>
      <c r="T13" s="93"/>
      <c r="U13" s="93"/>
      <c r="V13" s="93"/>
      <c r="W13" s="93"/>
      <c r="X13" s="93"/>
      <c r="Y13" s="93"/>
      <c r="Z13" s="93"/>
      <c r="AA13" s="53"/>
      <c r="AB13" s="37" t="s">
        <v>70</v>
      </c>
      <c r="AC13" s="42"/>
      <c r="AD13" s="42"/>
      <c r="AE13" s="42"/>
      <c r="AF13" s="27"/>
      <c r="AG13" s="43"/>
      <c r="AH13" s="27"/>
    </row>
    <row r="14" spans="1:37" s="37" customFormat="1" ht="92.25" customHeight="1">
      <c r="A14" s="39" t="s">
        <v>23</v>
      </c>
      <c r="B14" s="39"/>
      <c r="D14" s="27" t="s">
        <v>69</v>
      </c>
      <c r="E14" s="27" t="s">
        <v>69</v>
      </c>
      <c r="F14" s="27" t="s">
        <v>69</v>
      </c>
      <c r="G14" s="27" t="s">
        <v>60</v>
      </c>
      <c r="H14" s="27" t="s">
        <v>70</v>
      </c>
      <c r="I14" s="41" t="s">
        <v>90</v>
      </c>
      <c r="J14" s="39"/>
      <c r="K14" s="39"/>
      <c r="L14" s="39"/>
      <c r="M14" s="39"/>
      <c r="N14" s="39"/>
      <c r="O14" s="39"/>
      <c r="P14" s="39" t="s">
        <v>66</v>
      </c>
      <c r="Q14" s="39"/>
      <c r="R14" s="102"/>
      <c r="S14" s="93"/>
      <c r="T14" s="93"/>
      <c r="U14" s="93"/>
      <c r="V14" s="93"/>
      <c r="W14" s="93"/>
      <c r="X14" s="93"/>
      <c r="Y14" s="93"/>
      <c r="Z14" s="93"/>
      <c r="AA14" s="53"/>
      <c r="AB14" s="37" t="s">
        <v>70</v>
      </c>
      <c r="AC14" s="42"/>
      <c r="AD14" s="42"/>
      <c r="AE14" s="42"/>
      <c r="AF14" s="27"/>
      <c r="AG14" s="43"/>
      <c r="AH14" s="27"/>
    </row>
    <row r="15" spans="1:37" s="37" customFormat="1" ht="92.25" customHeight="1">
      <c r="A15" s="39" t="s">
        <v>91</v>
      </c>
      <c r="B15" s="39"/>
      <c r="D15" s="27" t="s">
        <v>69</v>
      </c>
      <c r="E15" s="27" t="s">
        <v>69</v>
      </c>
      <c r="F15" s="27" t="s">
        <v>69</v>
      </c>
      <c r="G15" s="27" t="s">
        <v>60</v>
      </c>
      <c r="H15" s="27" t="s">
        <v>70</v>
      </c>
      <c r="I15" s="41" t="s">
        <v>92</v>
      </c>
      <c r="J15" s="39"/>
      <c r="K15" s="39"/>
      <c r="L15" s="39"/>
      <c r="M15" s="39"/>
      <c r="N15" s="39"/>
      <c r="O15" s="39"/>
      <c r="P15" s="39" t="s">
        <v>66</v>
      </c>
      <c r="Q15" s="39"/>
      <c r="R15" s="102"/>
      <c r="S15" s="93"/>
      <c r="T15" s="93"/>
      <c r="U15" s="93"/>
      <c r="V15" s="93"/>
      <c r="W15" s="93"/>
      <c r="X15" s="93"/>
      <c r="Y15" s="93"/>
      <c r="Z15" s="93"/>
      <c r="AA15" s="53"/>
      <c r="AB15" s="37" t="s">
        <v>60</v>
      </c>
      <c r="AC15" s="42"/>
      <c r="AD15" s="42"/>
      <c r="AE15" s="42"/>
      <c r="AF15" s="27"/>
      <c r="AG15" s="43"/>
      <c r="AH15" s="27"/>
    </row>
    <row r="16" spans="1:37" s="37" customFormat="1" ht="92.25" customHeight="1">
      <c r="A16" s="39" t="s">
        <v>93</v>
      </c>
      <c r="B16" s="39"/>
      <c r="D16" s="27" t="s">
        <v>69</v>
      </c>
      <c r="E16" s="27" t="s">
        <v>69</v>
      </c>
      <c r="F16" s="27" t="s">
        <v>69</v>
      </c>
      <c r="G16" s="27" t="s">
        <v>60</v>
      </c>
      <c r="H16" s="27" t="s">
        <v>70</v>
      </c>
      <c r="I16" s="41" t="s">
        <v>94</v>
      </c>
      <c r="J16" s="39"/>
      <c r="K16" s="39"/>
      <c r="L16" s="39"/>
      <c r="M16" s="39"/>
      <c r="N16" s="39"/>
      <c r="O16" s="39"/>
      <c r="P16" s="39" t="s">
        <v>66</v>
      </c>
      <c r="Q16" s="39"/>
      <c r="R16" s="102"/>
      <c r="S16" s="93"/>
      <c r="T16" s="93"/>
      <c r="U16" s="93"/>
      <c r="V16" s="93"/>
      <c r="W16" s="93"/>
      <c r="X16" s="93"/>
      <c r="Y16" s="93"/>
      <c r="Z16" s="93"/>
      <c r="AA16" s="53"/>
      <c r="AB16" s="37" t="s">
        <v>60</v>
      </c>
      <c r="AC16" s="42"/>
      <c r="AD16" s="42"/>
      <c r="AE16" s="42"/>
      <c r="AF16" s="27"/>
      <c r="AG16" s="43"/>
      <c r="AH16" s="27"/>
    </row>
    <row r="17" spans="1:34" s="37" customFormat="1" ht="92.25" customHeight="1">
      <c r="A17" s="38" t="s">
        <v>95</v>
      </c>
      <c r="B17" s="39"/>
      <c r="D17" s="27" t="s">
        <v>69</v>
      </c>
      <c r="E17" s="27" t="s">
        <v>69</v>
      </c>
      <c r="F17" s="27" t="s">
        <v>69</v>
      </c>
      <c r="G17" s="27" t="s">
        <v>60</v>
      </c>
      <c r="H17" s="27" t="s">
        <v>70</v>
      </c>
      <c r="I17" s="41"/>
      <c r="J17" s="39"/>
      <c r="K17" s="39"/>
      <c r="L17" s="39"/>
      <c r="M17" s="39"/>
      <c r="N17" s="39"/>
      <c r="O17" s="39"/>
      <c r="P17" s="39"/>
      <c r="Q17" s="39"/>
      <c r="R17" s="102"/>
      <c r="S17" s="93"/>
      <c r="T17" s="93"/>
      <c r="U17" s="93"/>
      <c r="V17" s="93"/>
      <c r="W17" s="93"/>
      <c r="X17" s="93"/>
      <c r="Y17" s="93"/>
      <c r="Z17" s="93"/>
      <c r="AA17" s="53"/>
      <c r="AC17" s="42"/>
      <c r="AD17" s="42"/>
      <c r="AE17" s="42"/>
      <c r="AF17" s="27"/>
      <c r="AG17" s="43"/>
      <c r="AH17" s="27"/>
    </row>
    <row r="18" spans="1:34" s="37" customFormat="1" ht="92.25" customHeight="1">
      <c r="A18" s="38" t="s">
        <v>96</v>
      </c>
      <c r="B18" s="39"/>
      <c r="D18" s="27" t="s">
        <v>69</v>
      </c>
      <c r="E18" s="27" t="s">
        <v>69</v>
      </c>
      <c r="F18" s="27" t="s">
        <v>69</v>
      </c>
      <c r="G18" s="27" t="s">
        <v>60</v>
      </c>
      <c r="H18" s="27" t="s">
        <v>70</v>
      </c>
      <c r="I18" s="41"/>
      <c r="J18" s="39"/>
      <c r="K18" s="39"/>
      <c r="L18" s="39"/>
      <c r="M18" s="39"/>
      <c r="N18" s="39"/>
      <c r="O18" s="39"/>
      <c r="P18" s="39" t="s">
        <v>66</v>
      </c>
      <c r="Q18" s="39"/>
      <c r="R18" s="102"/>
      <c r="S18" s="93"/>
      <c r="T18" s="93"/>
      <c r="U18" s="93"/>
      <c r="V18" s="93"/>
      <c r="W18" s="93"/>
      <c r="X18" s="93"/>
      <c r="Y18" s="93"/>
      <c r="Z18" s="93"/>
      <c r="AA18" s="53"/>
      <c r="AB18" s="37" t="s">
        <v>70</v>
      </c>
      <c r="AC18" s="42"/>
      <c r="AD18" s="42"/>
      <c r="AE18" s="42"/>
      <c r="AF18" s="27"/>
      <c r="AG18" s="43"/>
      <c r="AH18" s="27"/>
    </row>
    <row r="19" spans="1:34" s="37" customFormat="1" ht="92.25" customHeight="1">
      <c r="A19" s="39" t="s">
        <v>97</v>
      </c>
      <c r="B19" s="39"/>
      <c r="C19" s="37" t="s">
        <v>98</v>
      </c>
      <c r="D19" s="27">
        <v>172.95</v>
      </c>
      <c r="E19" s="27">
        <v>-16.440000000000001</v>
      </c>
      <c r="F19" s="27">
        <v>173</v>
      </c>
      <c r="G19" s="27" t="s">
        <v>60</v>
      </c>
      <c r="H19" s="27" t="s">
        <v>60</v>
      </c>
      <c r="I19" s="41" t="s">
        <v>99</v>
      </c>
      <c r="J19" s="39"/>
      <c r="K19" s="39"/>
      <c r="L19" s="39"/>
      <c r="M19" s="39"/>
      <c r="N19" s="39"/>
      <c r="O19" s="39"/>
      <c r="P19" s="39" t="s">
        <v>66</v>
      </c>
      <c r="Q19" s="39"/>
      <c r="R19" s="103" t="s">
        <v>100</v>
      </c>
      <c r="S19" s="94"/>
      <c r="T19" s="94"/>
      <c r="U19" s="95"/>
      <c r="V19" s="95"/>
      <c r="W19" s="95"/>
      <c r="X19" s="94"/>
      <c r="Y19" s="96" t="s">
        <v>101</v>
      </c>
      <c r="Z19" s="93"/>
      <c r="AA19" s="53"/>
      <c r="AB19" s="37" t="s">
        <v>60</v>
      </c>
      <c r="AC19" s="42"/>
      <c r="AD19" s="42"/>
      <c r="AE19" s="42"/>
      <c r="AF19" s="27"/>
      <c r="AG19" s="43"/>
      <c r="AH19" s="27"/>
    </row>
    <row r="20" spans="1:34" s="37" customFormat="1" ht="92.25" customHeight="1">
      <c r="A20" s="39" t="s">
        <v>102</v>
      </c>
      <c r="B20" s="39" t="s">
        <v>103</v>
      </c>
      <c r="C20" s="71" t="s">
        <v>104</v>
      </c>
      <c r="D20" s="27">
        <v>120.7</v>
      </c>
      <c r="E20" s="27">
        <v>-0.06</v>
      </c>
      <c r="F20" s="37">
        <v>400</v>
      </c>
      <c r="G20" s="58" t="s">
        <v>105</v>
      </c>
      <c r="H20" s="27" t="s">
        <v>60</v>
      </c>
      <c r="I20" s="73" t="s">
        <v>106</v>
      </c>
      <c r="J20" s="72" t="s">
        <v>107</v>
      </c>
      <c r="K20" s="39" t="s">
        <v>79</v>
      </c>
      <c r="L20" s="72" t="s">
        <v>108</v>
      </c>
      <c r="M20" s="39" t="s">
        <v>79</v>
      </c>
      <c r="N20" s="72" t="s">
        <v>109</v>
      </c>
      <c r="O20" s="39"/>
      <c r="P20" s="39" t="s">
        <v>66</v>
      </c>
      <c r="Q20" s="39"/>
      <c r="R20" s="103" t="s">
        <v>100</v>
      </c>
      <c r="S20" s="94"/>
      <c r="T20" s="97" t="s">
        <v>110</v>
      </c>
      <c r="U20" s="93"/>
      <c r="V20" s="93"/>
      <c r="W20" s="93"/>
      <c r="X20" s="93"/>
      <c r="Y20" s="93"/>
      <c r="Z20" s="93"/>
      <c r="AA20" s="53"/>
      <c r="AB20" s="37" t="s">
        <v>60</v>
      </c>
      <c r="AC20" s="42"/>
      <c r="AD20" s="42"/>
      <c r="AE20" s="42"/>
      <c r="AF20" s="27"/>
      <c r="AG20" s="43"/>
      <c r="AH20" s="27"/>
    </row>
    <row r="21" spans="1:34" s="37" customFormat="1" ht="92.25" customHeight="1">
      <c r="A21" s="39" t="s">
        <v>111</v>
      </c>
      <c r="B21" s="39"/>
      <c r="C21" s="71" t="s">
        <v>112</v>
      </c>
      <c r="D21" s="27">
        <v>349.83</v>
      </c>
      <c r="E21" s="27">
        <v>73.48</v>
      </c>
      <c r="F21" s="27">
        <v>51.9</v>
      </c>
      <c r="G21" s="27" t="s">
        <v>60</v>
      </c>
      <c r="H21" s="27" t="s">
        <v>60</v>
      </c>
      <c r="I21" s="41" t="s">
        <v>113</v>
      </c>
      <c r="J21" s="39"/>
      <c r="K21" s="39"/>
      <c r="L21" s="39"/>
      <c r="M21" s="39"/>
      <c r="N21" s="39"/>
      <c r="O21" s="39"/>
      <c r="P21" s="39" t="s">
        <v>66</v>
      </c>
      <c r="Q21" s="39"/>
      <c r="R21" s="102"/>
      <c r="S21" s="93"/>
      <c r="T21" s="93"/>
      <c r="U21" s="93"/>
      <c r="V21" s="93"/>
      <c r="W21" s="93"/>
      <c r="X21" s="93"/>
      <c r="Y21" s="93"/>
      <c r="Z21" s="93"/>
      <c r="AA21" s="53"/>
      <c r="AB21" s="37" t="s">
        <v>60</v>
      </c>
      <c r="AC21" s="42"/>
      <c r="AD21" s="42"/>
      <c r="AE21" s="42"/>
      <c r="AF21" s="27"/>
      <c r="AG21" s="43"/>
      <c r="AH21" s="27"/>
    </row>
    <row r="22" spans="1:34" s="37" customFormat="1" ht="92.25" customHeight="1">
      <c r="A22" s="39" t="s">
        <v>114</v>
      </c>
      <c r="B22" s="39"/>
      <c r="C22" s="71" t="s">
        <v>115</v>
      </c>
      <c r="D22" s="27">
        <v>186.94</v>
      </c>
      <c r="E22" s="27">
        <v>-69.3</v>
      </c>
      <c r="F22" s="27">
        <v>137.91999999999999</v>
      </c>
      <c r="G22" s="27" t="s">
        <v>60</v>
      </c>
      <c r="H22" s="27" t="s">
        <v>60</v>
      </c>
      <c r="I22" s="41" t="s">
        <v>116</v>
      </c>
      <c r="J22" s="39"/>
      <c r="K22" s="39"/>
      <c r="L22" s="39"/>
      <c r="M22" s="39"/>
      <c r="N22" s="39"/>
      <c r="O22" s="39"/>
      <c r="P22" s="39" t="s">
        <v>66</v>
      </c>
      <c r="Q22" s="39"/>
      <c r="R22" s="102"/>
      <c r="S22" s="93"/>
      <c r="T22" s="93"/>
      <c r="U22" s="93"/>
      <c r="V22" s="93"/>
      <c r="W22" s="93"/>
      <c r="X22" s="93"/>
      <c r="Y22" s="93"/>
      <c r="Z22" s="93"/>
      <c r="AA22" s="53"/>
      <c r="AB22" s="37" t="s">
        <v>60</v>
      </c>
      <c r="AC22" s="42"/>
      <c r="AD22" s="42"/>
      <c r="AE22" s="42"/>
      <c r="AF22" s="27"/>
      <c r="AG22" s="43"/>
      <c r="AH22" s="27"/>
    </row>
    <row r="23" spans="1:34" s="37" customFormat="1" ht="92.25" customHeight="1">
      <c r="A23" s="39" t="s">
        <v>117</v>
      </c>
      <c r="B23" s="39"/>
      <c r="C23" s="37" t="s">
        <v>118</v>
      </c>
      <c r="D23" s="27">
        <v>208.52</v>
      </c>
      <c r="E23" s="27">
        <v>-35.69</v>
      </c>
      <c r="F23" s="27">
        <v>524.23</v>
      </c>
      <c r="G23" s="27" t="s">
        <v>60</v>
      </c>
      <c r="H23" s="27" t="s">
        <v>60</v>
      </c>
      <c r="I23" s="41" t="s">
        <v>119</v>
      </c>
      <c r="J23" s="39"/>
      <c r="K23" s="39"/>
      <c r="L23" s="39"/>
      <c r="M23" s="39"/>
      <c r="N23" s="39"/>
      <c r="O23" s="39"/>
      <c r="P23" s="39" t="s">
        <v>66</v>
      </c>
      <c r="Q23" s="39"/>
      <c r="R23" s="102"/>
      <c r="S23" s="93"/>
      <c r="T23" s="93"/>
      <c r="U23" s="93"/>
      <c r="V23" s="93"/>
      <c r="W23" s="98" t="s">
        <v>27</v>
      </c>
      <c r="X23" s="94"/>
      <c r="Y23" s="96" t="s">
        <v>101</v>
      </c>
      <c r="Z23" s="93"/>
      <c r="AA23" s="53"/>
      <c r="AB23" s="37" t="s">
        <v>60</v>
      </c>
      <c r="AC23" s="42"/>
      <c r="AD23" s="42"/>
      <c r="AE23" s="42"/>
      <c r="AF23" s="27"/>
      <c r="AG23" s="43" t="s">
        <v>120</v>
      </c>
      <c r="AH23" s="27"/>
    </row>
    <row r="24" spans="1:34" s="37" customFormat="1" ht="92.25" customHeight="1">
      <c r="A24" s="39" t="s">
        <v>121</v>
      </c>
      <c r="B24" s="39" t="s">
        <v>122</v>
      </c>
      <c r="D24" s="27">
        <v>23.47</v>
      </c>
      <c r="E24" s="27">
        <v>0.67</v>
      </c>
      <c r="F24" s="27">
        <v>5</v>
      </c>
      <c r="G24" s="27" t="s">
        <v>60</v>
      </c>
      <c r="H24" s="27" t="s">
        <v>60</v>
      </c>
      <c r="I24" s="41" t="s">
        <v>123</v>
      </c>
      <c r="J24" s="39"/>
      <c r="K24" s="39"/>
      <c r="L24" s="39"/>
      <c r="M24" s="39"/>
      <c r="N24" s="39"/>
      <c r="O24" s="39"/>
      <c r="P24" s="39" t="s">
        <v>66</v>
      </c>
      <c r="Q24" s="39"/>
      <c r="R24" s="103" t="s">
        <v>100</v>
      </c>
      <c r="S24" s="94"/>
      <c r="T24" s="94"/>
      <c r="U24" s="99" t="s">
        <v>124</v>
      </c>
      <c r="V24" s="94"/>
      <c r="W24" s="95"/>
      <c r="X24" s="94"/>
      <c r="Y24" s="96" t="s">
        <v>101</v>
      </c>
      <c r="Z24" s="93"/>
      <c r="AA24" s="53"/>
      <c r="AB24" s="37" t="s">
        <v>60</v>
      </c>
      <c r="AC24" s="42"/>
      <c r="AD24" s="42"/>
      <c r="AE24" s="42"/>
      <c r="AF24" s="27"/>
      <c r="AG24" s="43"/>
      <c r="AH24" s="27"/>
    </row>
    <row r="25" spans="1:34" s="37" customFormat="1" ht="92.25" customHeight="1">
      <c r="A25" s="39" t="s">
        <v>125</v>
      </c>
      <c r="B25" s="39" t="s">
        <v>126</v>
      </c>
      <c r="D25" s="27">
        <v>336.58</v>
      </c>
      <c r="E25" s="27">
        <v>-3.01</v>
      </c>
      <c r="F25" s="27">
        <v>10</v>
      </c>
      <c r="G25" s="27" t="s">
        <v>60</v>
      </c>
      <c r="H25" s="27" t="s">
        <v>60</v>
      </c>
      <c r="I25" s="41" t="s">
        <v>127</v>
      </c>
      <c r="J25" s="39"/>
      <c r="K25" s="39"/>
      <c r="L25" s="39"/>
      <c r="M25" s="39"/>
      <c r="N25" s="39"/>
      <c r="O25" s="39"/>
      <c r="P25" s="39"/>
      <c r="Q25" s="39"/>
      <c r="R25" s="102"/>
      <c r="S25" s="93"/>
      <c r="T25" s="93"/>
      <c r="U25" s="93"/>
      <c r="V25" s="93"/>
      <c r="W25" s="93"/>
      <c r="X25" s="93"/>
      <c r="Y25" s="93"/>
      <c r="Z25" s="93"/>
      <c r="AA25" s="53"/>
      <c r="AC25" s="42"/>
      <c r="AD25" s="42"/>
      <c r="AE25" s="42"/>
      <c r="AF25" s="27"/>
      <c r="AG25" s="43"/>
      <c r="AH25" s="27"/>
    </row>
    <row r="26" spans="1:34" s="37" customFormat="1" ht="92.25" customHeight="1">
      <c r="A26" s="39" t="s">
        <v>128</v>
      </c>
      <c r="B26" s="39" t="s">
        <v>129</v>
      </c>
      <c r="D26" s="27">
        <v>15.5</v>
      </c>
      <c r="E26" s="27">
        <v>-8.9700000000000006</v>
      </c>
      <c r="F26" s="27">
        <v>20</v>
      </c>
      <c r="G26" s="27" t="s">
        <v>60</v>
      </c>
      <c r="H26" s="27" t="s">
        <v>60</v>
      </c>
      <c r="I26" s="41" t="s">
        <v>130</v>
      </c>
      <c r="J26" s="39"/>
      <c r="K26" s="39"/>
      <c r="L26" s="39"/>
      <c r="M26" s="39"/>
      <c r="N26" s="39"/>
      <c r="O26" s="39"/>
      <c r="P26" s="39" t="s">
        <v>66</v>
      </c>
      <c r="Q26" s="39"/>
      <c r="R26" s="102"/>
      <c r="S26" s="93"/>
      <c r="T26" s="93"/>
      <c r="U26" s="93"/>
      <c r="V26" s="93"/>
      <c r="W26" s="93"/>
      <c r="X26" s="93"/>
      <c r="Y26" s="93"/>
      <c r="Z26" s="93"/>
      <c r="AA26" s="53"/>
      <c r="AB26" s="37" t="s">
        <v>60</v>
      </c>
      <c r="AC26" s="42"/>
      <c r="AD26" s="42"/>
      <c r="AE26" s="42"/>
      <c r="AF26" s="27"/>
      <c r="AG26" s="43"/>
      <c r="AH26" s="27"/>
    </row>
    <row r="27" spans="1:34" s="37" customFormat="1" ht="92.25" customHeight="1">
      <c r="A27" s="39" t="s">
        <v>131</v>
      </c>
      <c r="B27" s="39" t="s">
        <v>132</v>
      </c>
      <c r="D27" s="27">
        <v>30.77</v>
      </c>
      <c r="E27" s="27">
        <v>20.190000000000001</v>
      </c>
      <c r="F27" s="27">
        <v>20</v>
      </c>
      <c r="G27" s="27" t="s">
        <v>60</v>
      </c>
      <c r="H27" s="27" t="s">
        <v>60</v>
      </c>
      <c r="I27" s="41" t="s">
        <v>133</v>
      </c>
      <c r="J27" s="39"/>
      <c r="K27" s="39"/>
      <c r="L27" s="39"/>
      <c r="M27" s="39"/>
      <c r="N27" s="39"/>
      <c r="O27" s="39"/>
      <c r="P27" s="39" t="s">
        <v>66</v>
      </c>
      <c r="Q27" s="39"/>
      <c r="R27" s="103" t="s">
        <v>100</v>
      </c>
      <c r="S27" s="94"/>
      <c r="T27" s="94"/>
      <c r="U27" s="99" t="s">
        <v>124</v>
      </c>
      <c r="V27" s="94"/>
      <c r="W27" s="95"/>
      <c r="X27" s="100" t="s">
        <v>28</v>
      </c>
      <c r="Y27" s="96" t="s">
        <v>101</v>
      </c>
      <c r="Z27" s="93"/>
      <c r="AA27" s="53"/>
      <c r="AB27" s="37" t="s">
        <v>60</v>
      </c>
      <c r="AC27" s="42"/>
      <c r="AD27" s="42"/>
      <c r="AE27" s="42"/>
      <c r="AF27" s="27"/>
      <c r="AG27" s="43"/>
      <c r="AH27" s="27"/>
    </row>
    <row r="28" spans="1:34" s="37" customFormat="1" ht="92.25" customHeight="1">
      <c r="A28" s="39" t="s">
        <v>134</v>
      </c>
      <c r="B28" s="39"/>
      <c r="C28" s="37" t="s">
        <v>135</v>
      </c>
      <c r="D28" s="27">
        <v>310.58</v>
      </c>
      <c r="E28" s="27">
        <v>24.84</v>
      </c>
      <c r="F28" s="27">
        <v>200</v>
      </c>
      <c r="G28" s="27" t="s">
        <v>60</v>
      </c>
      <c r="H28" s="27" t="s">
        <v>60</v>
      </c>
      <c r="I28" s="41" t="s">
        <v>136</v>
      </c>
      <c r="J28" s="39"/>
      <c r="K28" s="39"/>
      <c r="L28" s="39"/>
      <c r="M28" s="39"/>
      <c r="N28" s="39"/>
      <c r="O28" s="39"/>
      <c r="P28" s="39" t="s">
        <v>66</v>
      </c>
      <c r="Q28" s="39"/>
      <c r="R28" s="103" t="s">
        <v>100</v>
      </c>
      <c r="S28" s="94"/>
      <c r="T28" s="97" t="s">
        <v>110</v>
      </c>
      <c r="U28" s="95"/>
      <c r="V28" s="95"/>
      <c r="W28" s="95"/>
      <c r="X28" s="94"/>
      <c r="Y28" s="96" t="s">
        <v>101</v>
      </c>
      <c r="Z28" s="93"/>
      <c r="AA28" s="53"/>
      <c r="AB28" s="37" t="s">
        <v>60</v>
      </c>
      <c r="AC28" s="42"/>
      <c r="AD28" s="42"/>
      <c r="AE28" s="42"/>
      <c r="AF28" s="27"/>
      <c r="AG28" s="43"/>
      <c r="AH28" s="27"/>
    </row>
    <row r="29" spans="1:34" s="37" customFormat="1" ht="92.25" customHeight="1">
      <c r="A29" s="39" t="s">
        <v>137</v>
      </c>
      <c r="B29" s="39"/>
      <c r="C29" s="37" t="s">
        <v>138</v>
      </c>
      <c r="D29" s="45">
        <v>44.38</v>
      </c>
      <c r="E29" s="45">
        <v>46.74</v>
      </c>
      <c r="F29" s="45">
        <v>88.12</v>
      </c>
      <c r="G29" s="27" t="s">
        <v>60</v>
      </c>
      <c r="H29" s="27" t="s">
        <v>60</v>
      </c>
      <c r="I29" s="41" t="s">
        <v>139</v>
      </c>
      <c r="J29" s="39"/>
      <c r="K29" s="39"/>
      <c r="L29" s="39"/>
      <c r="M29" s="39"/>
      <c r="N29" s="39"/>
      <c r="O29" s="39"/>
      <c r="P29" s="39" t="s">
        <v>66</v>
      </c>
      <c r="Q29" s="39"/>
      <c r="R29" s="102"/>
      <c r="S29" s="93"/>
      <c r="T29" s="93"/>
      <c r="U29" s="93"/>
      <c r="V29" s="93"/>
      <c r="W29" s="93"/>
      <c r="X29" s="93"/>
      <c r="Y29" s="93"/>
      <c r="Z29" s="93"/>
      <c r="AA29" s="53"/>
      <c r="AB29" s="37" t="s">
        <v>60</v>
      </c>
      <c r="AC29" s="42"/>
      <c r="AD29" s="42"/>
      <c r="AE29" s="42"/>
      <c r="AF29" s="27"/>
      <c r="AG29" s="43"/>
      <c r="AH29" s="27"/>
    </row>
    <row r="30" spans="1:34" s="37" customFormat="1" ht="92.25" customHeight="1">
      <c r="A30" s="39" t="s">
        <v>140</v>
      </c>
      <c r="B30" s="39"/>
      <c r="C30" s="37" t="s">
        <v>141</v>
      </c>
      <c r="D30" s="27">
        <v>309.76</v>
      </c>
      <c r="E30" s="27">
        <v>-13.83</v>
      </c>
      <c r="F30" s="27">
        <v>45.57</v>
      </c>
      <c r="G30" s="27" t="s">
        <v>60</v>
      </c>
      <c r="H30" s="27" t="s">
        <v>60</v>
      </c>
      <c r="I30" s="41" t="s">
        <v>142</v>
      </c>
      <c r="J30" s="39"/>
      <c r="K30" s="39"/>
      <c r="L30" s="39"/>
      <c r="M30" s="39"/>
      <c r="N30" s="39"/>
      <c r="O30" s="39"/>
      <c r="P30" s="39" t="s">
        <v>66</v>
      </c>
      <c r="Q30" s="39"/>
      <c r="R30" s="102"/>
      <c r="S30" s="93"/>
      <c r="T30" s="93"/>
      <c r="U30" s="93"/>
      <c r="V30" s="93"/>
      <c r="W30" s="93"/>
      <c r="X30" s="93"/>
      <c r="Y30" s="93"/>
      <c r="Z30" s="93"/>
      <c r="AA30" s="53"/>
      <c r="AB30" s="37" t="s">
        <v>60</v>
      </c>
      <c r="AC30" s="42"/>
      <c r="AD30" s="42"/>
      <c r="AE30" s="42"/>
      <c r="AF30" s="27"/>
      <c r="AG30" s="43"/>
      <c r="AH30" s="27"/>
    </row>
    <row r="31" spans="1:34" s="37" customFormat="1" ht="92.25" customHeight="1">
      <c r="A31" s="39" t="s">
        <v>143</v>
      </c>
      <c r="B31" s="39"/>
      <c r="C31" s="71" t="s">
        <v>144</v>
      </c>
      <c r="D31" s="27">
        <v>193.21</v>
      </c>
      <c r="E31" s="27">
        <v>-54.79</v>
      </c>
      <c r="F31" s="27">
        <v>150</v>
      </c>
      <c r="G31" s="27" t="s">
        <v>60</v>
      </c>
      <c r="H31" s="27" t="s">
        <v>60</v>
      </c>
      <c r="I31" s="41" t="s">
        <v>145</v>
      </c>
      <c r="J31" s="39"/>
      <c r="K31" s="39"/>
      <c r="L31" s="39"/>
      <c r="M31" s="39"/>
      <c r="N31" s="39"/>
      <c r="O31" s="39"/>
      <c r="P31" s="39" t="s">
        <v>66</v>
      </c>
      <c r="Q31" s="39"/>
      <c r="R31" s="102"/>
      <c r="S31" s="93"/>
      <c r="T31" s="93"/>
      <c r="U31" s="93"/>
      <c r="V31" s="93"/>
      <c r="W31" s="93"/>
      <c r="X31" s="93"/>
      <c r="Y31" s="93"/>
      <c r="Z31" s="93"/>
      <c r="AA31" s="53"/>
      <c r="AB31" s="37" t="s">
        <v>60</v>
      </c>
      <c r="AC31" s="42"/>
      <c r="AD31" s="42"/>
      <c r="AE31" s="42"/>
      <c r="AF31" s="27"/>
      <c r="AG31" s="43"/>
      <c r="AH31" s="27"/>
    </row>
    <row r="32" spans="1:34" s="37" customFormat="1" ht="92.25" customHeight="1">
      <c r="A32" s="39" t="s">
        <v>146</v>
      </c>
      <c r="B32" s="39" t="s">
        <v>147</v>
      </c>
      <c r="C32" s="71" t="s">
        <v>148</v>
      </c>
      <c r="D32" s="45">
        <v>174.82</v>
      </c>
      <c r="E32" s="45">
        <v>20.86</v>
      </c>
      <c r="F32" s="45">
        <v>66.38</v>
      </c>
      <c r="G32" s="27" t="s">
        <v>60</v>
      </c>
      <c r="H32" s="27" t="s">
        <v>60</v>
      </c>
      <c r="I32" s="41" t="s">
        <v>149</v>
      </c>
      <c r="J32" s="39"/>
      <c r="K32" s="39"/>
      <c r="L32" s="39"/>
      <c r="M32" s="39"/>
      <c r="N32" s="39"/>
      <c r="O32" s="39"/>
      <c r="P32" s="39" t="s">
        <v>66</v>
      </c>
      <c r="Q32" s="39"/>
      <c r="R32" s="103" t="s">
        <v>100</v>
      </c>
      <c r="S32" s="94"/>
      <c r="T32" s="94"/>
      <c r="U32" s="95"/>
      <c r="V32" s="95"/>
      <c r="W32" s="98" t="s">
        <v>27</v>
      </c>
      <c r="X32" s="94"/>
      <c r="Y32" s="96" t="s">
        <v>101</v>
      </c>
      <c r="Z32" s="93"/>
      <c r="AA32" s="53"/>
      <c r="AB32" s="37" t="s">
        <v>60</v>
      </c>
      <c r="AC32" s="42"/>
      <c r="AD32" s="42"/>
      <c r="AE32" s="42"/>
      <c r="AF32" s="27"/>
      <c r="AG32" s="43"/>
      <c r="AH32" s="27"/>
    </row>
    <row r="33" spans="1:34" s="37" customFormat="1" ht="92.25" customHeight="1">
      <c r="A33" s="39" t="s">
        <v>150</v>
      </c>
      <c r="B33" s="39"/>
      <c r="C33" s="71" t="s">
        <v>151</v>
      </c>
      <c r="D33" s="27">
        <v>296.19</v>
      </c>
      <c r="E33" s="27">
        <v>-24.55</v>
      </c>
      <c r="F33" s="27">
        <v>18.45</v>
      </c>
      <c r="G33" s="27" t="s">
        <v>60</v>
      </c>
      <c r="H33" s="27" t="s">
        <v>60</v>
      </c>
      <c r="I33" s="41" t="s">
        <v>152</v>
      </c>
      <c r="J33" s="39"/>
      <c r="K33" s="39"/>
      <c r="L33" s="39"/>
      <c r="M33" s="39"/>
      <c r="N33" s="39"/>
      <c r="O33" s="39"/>
      <c r="P33" s="39" t="s">
        <v>66</v>
      </c>
      <c r="Q33" s="39"/>
      <c r="R33" s="103" t="s">
        <v>100</v>
      </c>
      <c r="S33" s="94"/>
      <c r="T33" s="97" t="s">
        <v>110</v>
      </c>
      <c r="U33" s="93"/>
      <c r="V33" s="93"/>
      <c r="W33" s="93"/>
      <c r="X33" s="93"/>
      <c r="Y33" s="93"/>
      <c r="Z33" s="93"/>
      <c r="AA33" s="53"/>
      <c r="AB33" s="37" t="s">
        <v>60</v>
      </c>
      <c r="AC33" s="42"/>
      <c r="AD33" s="42"/>
      <c r="AE33" s="42"/>
      <c r="AF33" s="27"/>
      <c r="AG33" s="43"/>
      <c r="AH33" s="27"/>
    </row>
    <row r="34" spans="1:34" s="37" customFormat="1" ht="92.25" customHeight="1">
      <c r="A34" s="39" t="s">
        <v>153</v>
      </c>
      <c r="B34" s="39" t="s">
        <v>154</v>
      </c>
      <c r="C34" s="37" t="s">
        <v>155</v>
      </c>
      <c r="D34" s="45">
        <v>152.91</v>
      </c>
      <c r="E34" s="45">
        <v>45.57</v>
      </c>
      <c r="F34" s="45">
        <v>222.48</v>
      </c>
      <c r="G34" s="27" t="s">
        <v>60</v>
      </c>
      <c r="H34" s="27" t="s">
        <v>60</v>
      </c>
      <c r="I34" s="41" t="s">
        <v>156</v>
      </c>
      <c r="J34" s="39"/>
      <c r="K34" s="39"/>
      <c r="L34" s="39"/>
      <c r="M34" s="39"/>
      <c r="N34" s="39"/>
      <c r="O34" s="39"/>
      <c r="P34" s="39" t="s">
        <v>66</v>
      </c>
      <c r="Q34" s="39"/>
      <c r="R34" s="103" t="s">
        <v>100</v>
      </c>
      <c r="S34" s="94"/>
      <c r="T34" s="94"/>
      <c r="U34" s="95"/>
      <c r="V34" s="95"/>
      <c r="W34" s="95"/>
      <c r="X34" s="94"/>
      <c r="Y34" s="96" t="s">
        <v>101</v>
      </c>
      <c r="Z34" s="93"/>
      <c r="AA34" s="53"/>
      <c r="AB34" s="37" t="s">
        <v>60</v>
      </c>
      <c r="AC34" s="42"/>
      <c r="AD34" s="42"/>
      <c r="AE34" s="42"/>
      <c r="AF34" s="27"/>
      <c r="AG34" s="43"/>
      <c r="AH34" s="27"/>
    </row>
    <row r="35" spans="1:34" s="37" customFormat="1" ht="92.25" customHeight="1">
      <c r="A35" s="39" t="s">
        <v>157</v>
      </c>
      <c r="B35" s="39" t="s">
        <v>158</v>
      </c>
      <c r="C35" s="71" t="s">
        <v>159</v>
      </c>
      <c r="D35" s="45">
        <v>105.77</v>
      </c>
      <c r="E35" s="45">
        <v>26.09</v>
      </c>
      <c r="F35" s="45">
        <v>131.21</v>
      </c>
      <c r="G35" s="58" t="s">
        <v>160</v>
      </c>
      <c r="H35" s="27" t="s">
        <v>60</v>
      </c>
      <c r="I35" s="41" t="s">
        <v>161</v>
      </c>
      <c r="J35" s="39"/>
      <c r="K35" s="39"/>
      <c r="L35" s="39"/>
      <c r="M35" s="39"/>
      <c r="N35" s="39"/>
      <c r="O35" s="39"/>
      <c r="P35" s="39" t="s">
        <v>66</v>
      </c>
      <c r="Q35" s="39"/>
      <c r="R35" s="102"/>
      <c r="S35" s="93"/>
      <c r="T35" s="93"/>
      <c r="U35" s="93"/>
      <c r="V35" s="93"/>
      <c r="W35" s="93"/>
      <c r="X35" s="93"/>
      <c r="Y35" s="93"/>
      <c r="Z35" s="93"/>
      <c r="AA35" s="53"/>
      <c r="AB35" s="37" t="s">
        <v>60</v>
      </c>
      <c r="AC35" s="42"/>
      <c r="AD35" s="42"/>
      <c r="AE35" s="42"/>
      <c r="AF35" s="27"/>
      <c r="AG35" s="43"/>
      <c r="AH35" s="27"/>
    </row>
    <row r="36" spans="1:34" s="37" customFormat="1" ht="92.25" customHeight="1">
      <c r="A36" s="39" t="s">
        <v>162</v>
      </c>
      <c r="B36" s="39" t="s">
        <v>162</v>
      </c>
      <c r="C36" s="37" t="s">
        <v>163</v>
      </c>
      <c r="D36" s="27">
        <v>276.88</v>
      </c>
      <c r="E36" s="27">
        <v>79.989999999999995</v>
      </c>
      <c r="F36" s="27">
        <v>139</v>
      </c>
      <c r="G36" s="58" t="s">
        <v>160</v>
      </c>
      <c r="H36" s="27" t="s">
        <v>60</v>
      </c>
      <c r="I36" s="41" t="s">
        <v>164</v>
      </c>
      <c r="J36" s="39"/>
      <c r="K36" s="39"/>
      <c r="L36" s="39"/>
      <c r="M36" s="39"/>
      <c r="N36" s="39"/>
      <c r="O36" s="39"/>
      <c r="P36" s="39" t="s">
        <v>66</v>
      </c>
      <c r="Q36" s="39"/>
      <c r="R36" s="102"/>
      <c r="S36" s="93"/>
      <c r="T36" s="93"/>
      <c r="U36" s="93"/>
      <c r="V36" s="93"/>
      <c r="W36" s="93"/>
      <c r="X36" s="93"/>
      <c r="Y36" s="93"/>
      <c r="Z36" s="93"/>
      <c r="AA36" s="53"/>
      <c r="AB36" s="37" t="s">
        <v>60</v>
      </c>
      <c r="AC36" s="42"/>
      <c r="AD36" s="42"/>
      <c r="AE36" s="42"/>
      <c r="AF36" s="27"/>
      <c r="AG36" s="43"/>
      <c r="AH36" s="27"/>
    </row>
    <row r="37" spans="1:34" s="37" customFormat="1" ht="92.25" customHeight="1">
      <c r="A37" s="39" t="s">
        <v>165</v>
      </c>
      <c r="B37" s="39" t="s">
        <v>166</v>
      </c>
      <c r="C37" s="71" t="s">
        <v>167</v>
      </c>
      <c r="D37" s="45">
        <v>151.69</v>
      </c>
      <c r="E37" s="45">
        <v>-4.08</v>
      </c>
      <c r="F37" s="45">
        <v>1.5</v>
      </c>
      <c r="G37" s="27" t="s">
        <v>60</v>
      </c>
      <c r="H37" s="27" t="s">
        <v>60</v>
      </c>
      <c r="I37" s="41" t="s">
        <v>168</v>
      </c>
      <c r="J37" s="39"/>
      <c r="K37" s="39"/>
      <c r="L37" s="39"/>
      <c r="M37" s="39"/>
      <c r="N37" s="39"/>
      <c r="O37" s="39"/>
      <c r="P37" s="39" t="s">
        <v>66</v>
      </c>
      <c r="Q37" s="39"/>
      <c r="R37" s="103" t="s">
        <v>100</v>
      </c>
      <c r="S37" s="94"/>
      <c r="T37" s="97" t="s">
        <v>110</v>
      </c>
      <c r="U37" s="93"/>
      <c r="V37" s="93"/>
      <c r="W37" s="93"/>
      <c r="X37" s="93"/>
      <c r="Y37" s="93"/>
      <c r="Z37" s="93"/>
      <c r="AA37" s="53"/>
      <c r="AB37" s="37" t="s">
        <v>60</v>
      </c>
      <c r="AC37" s="42"/>
      <c r="AD37" s="42"/>
      <c r="AE37" s="42"/>
      <c r="AF37" s="27"/>
      <c r="AG37" s="43"/>
      <c r="AH37" s="27"/>
    </row>
    <row r="38" spans="1:34" s="37" customFormat="1" ht="92.25" customHeight="1">
      <c r="A38" s="39" t="s">
        <v>169</v>
      </c>
      <c r="B38" s="39" t="s">
        <v>169</v>
      </c>
      <c r="C38" s="37" t="s">
        <v>170</v>
      </c>
      <c r="D38" s="27">
        <v>345.27</v>
      </c>
      <c r="E38" s="27">
        <v>-58.62</v>
      </c>
      <c r="F38" s="27">
        <v>230.77</v>
      </c>
      <c r="G38" s="27" t="s">
        <v>60</v>
      </c>
      <c r="H38" s="27" t="s">
        <v>60</v>
      </c>
      <c r="I38" s="41" t="s">
        <v>171</v>
      </c>
      <c r="J38" s="39"/>
      <c r="K38" s="39"/>
      <c r="L38" s="39"/>
      <c r="M38" s="39"/>
      <c r="N38" s="39"/>
      <c r="O38" s="39"/>
      <c r="P38" s="39" t="s">
        <v>66</v>
      </c>
      <c r="Q38" s="39"/>
      <c r="R38" s="103" t="s">
        <v>100</v>
      </c>
      <c r="S38" s="94"/>
      <c r="T38" s="94"/>
      <c r="U38" s="95"/>
      <c r="V38" s="95"/>
      <c r="W38" s="98" t="s">
        <v>27</v>
      </c>
      <c r="X38" s="94"/>
      <c r="Y38" s="96" t="s">
        <v>101</v>
      </c>
      <c r="Z38" s="93"/>
      <c r="AA38" s="53"/>
      <c r="AB38" s="37" t="s">
        <v>60</v>
      </c>
      <c r="AC38" s="42"/>
      <c r="AD38" s="42"/>
      <c r="AE38" s="42"/>
      <c r="AF38" s="27"/>
      <c r="AG38" s="43"/>
      <c r="AH38" s="27"/>
    </row>
    <row r="39" spans="1:34" s="37" customFormat="1" ht="92.25" customHeight="1">
      <c r="A39" s="39" t="s">
        <v>172</v>
      </c>
      <c r="B39" s="39"/>
      <c r="C39" s="37" t="s">
        <v>173</v>
      </c>
      <c r="D39" s="45">
        <v>55.5</v>
      </c>
      <c r="E39" s="45">
        <v>27.6</v>
      </c>
      <c r="F39" s="45">
        <v>130.77000000000001</v>
      </c>
      <c r="G39" s="27" t="s">
        <v>60</v>
      </c>
      <c r="H39" s="27" t="s">
        <v>60</v>
      </c>
      <c r="I39" s="41" t="s">
        <v>174</v>
      </c>
      <c r="J39" s="39"/>
      <c r="K39" s="39"/>
      <c r="L39" s="39"/>
      <c r="M39" s="39"/>
      <c r="N39" s="39"/>
      <c r="O39" s="39"/>
      <c r="P39" s="39" t="s">
        <v>66</v>
      </c>
      <c r="Q39" s="39"/>
      <c r="R39" s="102"/>
      <c r="S39" s="93"/>
      <c r="T39" s="93"/>
      <c r="U39" s="93"/>
      <c r="V39" s="93"/>
      <c r="W39" s="93"/>
      <c r="X39" s="93"/>
      <c r="Y39" s="93"/>
      <c r="Z39" s="93"/>
      <c r="AA39" s="53"/>
      <c r="AB39" s="37" t="s">
        <v>60</v>
      </c>
      <c r="AC39" s="42"/>
      <c r="AD39" s="42"/>
      <c r="AE39" s="42"/>
      <c r="AF39" s="27"/>
      <c r="AG39" s="43"/>
      <c r="AH39" s="27"/>
    </row>
    <row r="40" spans="1:34" s="37" customFormat="1" ht="92.25" customHeight="1">
      <c r="A40" s="39" t="s">
        <v>175</v>
      </c>
      <c r="B40" s="39"/>
      <c r="C40" s="37" t="s">
        <v>176</v>
      </c>
      <c r="D40" s="45">
        <v>104.05</v>
      </c>
      <c r="E40" s="45">
        <v>55.86</v>
      </c>
      <c r="F40" s="45">
        <v>164.63</v>
      </c>
      <c r="G40" s="27" t="s">
        <v>60</v>
      </c>
      <c r="H40" s="27" t="s">
        <v>60</v>
      </c>
      <c r="I40" s="41" t="s">
        <v>177</v>
      </c>
      <c r="J40" s="39"/>
      <c r="K40" s="39"/>
      <c r="L40" s="39"/>
      <c r="M40" s="39"/>
      <c r="N40" s="39" t="s">
        <v>178</v>
      </c>
      <c r="O40" s="39"/>
      <c r="P40" s="39" t="s">
        <v>66</v>
      </c>
      <c r="Q40" s="39"/>
      <c r="R40" s="102"/>
      <c r="S40" s="93"/>
      <c r="T40" s="93"/>
      <c r="U40" s="93"/>
      <c r="V40" s="93"/>
      <c r="W40" s="93"/>
      <c r="X40" s="93"/>
      <c r="Y40" s="93"/>
      <c r="Z40" s="93"/>
      <c r="AA40" s="53"/>
      <c r="AB40" s="37" t="s">
        <v>60</v>
      </c>
      <c r="AC40" s="42"/>
      <c r="AD40" s="42"/>
      <c r="AE40" s="42"/>
      <c r="AF40" s="27"/>
      <c r="AG40" s="43"/>
      <c r="AH40" s="27"/>
    </row>
    <row r="41" spans="1:34" s="37" customFormat="1" ht="92.25" customHeight="1">
      <c r="A41" s="39" t="s">
        <v>179</v>
      </c>
      <c r="B41" s="39" t="s">
        <v>180</v>
      </c>
      <c r="C41" s="37" t="s">
        <v>181</v>
      </c>
      <c r="D41" s="27">
        <v>99.69</v>
      </c>
      <c r="E41" s="27">
        <v>61.91</v>
      </c>
      <c r="F41" s="27">
        <v>85</v>
      </c>
      <c r="G41" s="27" t="s">
        <v>60</v>
      </c>
      <c r="H41" s="27" t="s">
        <v>60</v>
      </c>
      <c r="I41" s="41" t="s">
        <v>182</v>
      </c>
      <c r="J41" s="39"/>
      <c r="K41" s="39"/>
      <c r="L41" s="39"/>
      <c r="M41" s="39"/>
      <c r="N41" s="39"/>
      <c r="O41" s="39"/>
      <c r="P41" s="39" t="s">
        <v>66</v>
      </c>
      <c r="Q41" s="39"/>
      <c r="R41" s="103" t="s">
        <v>100</v>
      </c>
      <c r="S41" s="94"/>
      <c r="T41" s="97" t="s">
        <v>110</v>
      </c>
      <c r="U41" s="95"/>
      <c r="V41" s="95"/>
      <c r="W41" s="95"/>
      <c r="X41" s="94"/>
      <c r="Y41" s="96" t="s">
        <v>101</v>
      </c>
      <c r="Z41" s="93"/>
      <c r="AA41" s="53"/>
      <c r="AB41" s="37" t="s">
        <v>60</v>
      </c>
      <c r="AC41" s="42"/>
      <c r="AD41" s="42"/>
      <c r="AE41" s="42"/>
      <c r="AF41" s="27"/>
      <c r="AG41" s="43"/>
      <c r="AH41" s="27"/>
    </row>
    <row r="42" spans="1:34" s="37" customFormat="1" ht="92.25" customHeight="1">
      <c r="A42" s="39" t="s">
        <v>183</v>
      </c>
      <c r="B42" s="39" t="s">
        <v>184</v>
      </c>
      <c r="D42" s="27">
        <v>216.9</v>
      </c>
      <c r="E42" s="27">
        <v>-89.52</v>
      </c>
      <c r="F42" s="27">
        <v>20</v>
      </c>
      <c r="G42" s="27" t="s">
        <v>60</v>
      </c>
      <c r="H42" s="27" t="s">
        <v>60</v>
      </c>
      <c r="I42" s="41" t="s">
        <v>185</v>
      </c>
      <c r="J42" s="39"/>
      <c r="K42" s="39"/>
      <c r="L42" s="39"/>
      <c r="M42" s="39"/>
      <c r="N42" s="39"/>
      <c r="O42" s="39"/>
      <c r="P42" s="39" t="s">
        <v>66</v>
      </c>
      <c r="Q42" s="39"/>
      <c r="R42" s="103" t="s">
        <v>100</v>
      </c>
      <c r="S42" s="94"/>
      <c r="T42" s="94"/>
      <c r="U42" s="99" t="s">
        <v>186</v>
      </c>
      <c r="V42" s="94"/>
      <c r="W42" s="95"/>
      <c r="X42" s="94"/>
      <c r="Y42" s="96" t="s">
        <v>101</v>
      </c>
      <c r="Z42" s="93"/>
      <c r="AA42" s="53"/>
      <c r="AB42" s="37" t="s">
        <v>60</v>
      </c>
      <c r="AC42" s="42"/>
      <c r="AD42" s="42"/>
      <c r="AE42" s="42"/>
      <c r="AF42" s="27"/>
      <c r="AG42" s="43"/>
      <c r="AH42" s="27"/>
    </row>
    <row r="43" spans="1:34" s="37" customFormat="1" ht="92.25" customHeight="1">
      <c r="A43" s="39" t="s">
        <v>187</v>
      </c>
      <c r="B43" s="39" t="s">
        <v>188</v>
      </c>
      <c r="C43" s="37" t="s">
        <v>189</v>
      </c>
      <c r="D43" s="27">
        <v>339.92</v>
      </c>
      <c r="E43" s="27">
        <v>9.6199999999999992</v>
      </c>
      <c r="F43" s="27">
        <v>96.07</v>
      </c>
      <c r="G43" s="27" t="s">
        <v>60</v>
      </c>
      <c r="H43" s="27" t="s">
        <v>60</v>
      </c>
      <c r="I43" s="41" t="s">
        <v>190</v>
      </c>
      <c r="J43" s="39"/>
      <c r="K43" s="39"/>
      <c r="L43" s="39"/>
      <c r="M43" s="39"/>
      <c r="N43" s="39"/>
      <c r="O43" s="39"/>
      <c r="P43" s="39" t="s">
        <v>66</v>
      </c>
      <c r="Q43" s="39"/>
      <c r="R43" s="103" t="s">
        <v>100</v>
      </c>
      <c r="S43" s="94"/>
      <c r="T43" s="97" t="s">
        <v>110</v>
      </c>
      <c r="U43" s="93"/>
      <c r="V43" s="93"/>
      <c r="W43" s="93"/>
      <c r="X43" s="93"/>
      <c r="Y43" s="93"/>
      <c r="Z43" s="93"/>
      <c r="AA43" s="53"/>
      <c r="AB43" s="37" t="s">
        <v>60</v>
      </c>
      <c r="AC43" s="42"/>
      <c r="AD43" s="42"/>
      <c r="AE43" s="42"/>
      <c r="AF43" s="27"/>
      <c r="AG43" s="43"/>
      <c r="AH43" s="27"/>
    </row>
    <row r="44" spans="1:34" s="37" customFormat="1" ht="92.25" customHeight="1">
      <c r="A44" s="39" t="s">
        <v>191</v>
      </c>
      <c r="B44" s="39" t="s">
        <v>192</v>
      </c>
      <c r="C44" s="37" t="s">
        <v>193</v>
      </c>
      <c r="D44" s="45">
        <v>59.1</v>
      </c>
      <c r="E44" s="45">
        <v>16.18</v>
      </c>
      <c r="F44" s="45">
        <v>555.91999999999996</v>
      </c>
      <c r="G44" s="27"/>
      <c r="H44" s="27" t="s">
        <v>60</v>
      </c>
      <c r="I44" s="41" t="s">
        <v>194</v>
      </c>
      <c r="J44" s="39"/>
      <c r="K44" s="39"/>
      <c r="L44" s="39"/>
      <c r="M44" s="39"/>
      <c r="N44" s="39"/>
      <c r="O44" s="39"/>
      <c r="P44" s="39" t="s">
        <v>66</v>
      </c>
      <c r="Q44" s="39"/>
      <c r="R44" s="102"/>
      <c r="S44" s="93"/>
      <c r="T44" s="93"/>
      <c r="U44" s="93"/>
      <c r="V44" s="93"/>
      <c r="W44" s="93"/>
      <c r="X44" s="93"/>
      <c r="Y44" s="93"/>
      <c r="Z44" s="93"/>
      <c r="AA44" s="53"/>
      <c r="AB44" s="37" t="s">
        <v>60</v>
      </c>
      <c r="AC44" s="42"/>
      <c r="AD44" s="42"/>
      <c r="AE44" s="42"/>
      <c r="AF44" s="27"/>
      <c r="AG44" s="43" t="s">
        <v>195</v>
      </c>
      <c r="AH44" s="27"/>
    </row>
    <row r="45" spans="1:34" s="37" customFormat="1" ht="92.25" customHeight="1">
      <c r="A45" s="39" t="s">
        <v>196</v>
      </c>
      <c r="B45" s="39" t="s">
        <v>197</v>
      </c>
      <c r="C45" s="37" t="s">
        <v>198</v>
      </c>
      <c r="D45" s="27">
        <v>194.9</v>
      </c>
      <c r="E45" s="27">
        <v>-10.4</v>
      </c>
      <c r="F45" s="27">
        <v>48.25</v>
      </c>
      <c r="G45" s="27" t="s">
        <v>60</v>
      </c>
      <c r="H45" s="27" t="s">
        <v>60</v>
      </c>
      <c r="I45" s="41" t="s">
        <v>199</v>
      </c>
      <c r="J45" s="39"/>
      <c r="K45" s="39"/>
      <c r="L45" s="39"/>
      <c r="M45" s="39"/>
      <c r="N45" s="39"/>
      <c r="O45" s="39"/>
      <c r="P45" s="39" t="s">
        <v>66</v>
      </c>
      <c r="Q45" s="39"/>
      <c r="R45" s="103" t="s">
        <v>100</v>
      </c>
      <c r="S45" s="94"/>
      <c r="T45" s="97" t="s">
        <v>110</v>
      </c>
      <c r="U45" s="93"/>
      <c r="V45" s="93"/>
      <c r="W45" s="93"/>
      <c r="X45" s="93"/>
      <c r="Y45" s="93"/>
      <c r="Z45" s="93"/>
      <c r="AA45" s="53"/>
      <c r="AB45" s="37" t="s">
        <v>60</v>
      </c>
      <c r="AC45" s="42"/>
      <c r="AD45" s="42"/>
      <c r="AE45" s="42"/>
      <c r="AF45" s="27"/>
      <c r="AG45" s="43"/>
      <c r="AH45" s="27"/>
    </row>
    <row r="46" spans="1:34" s="37" customFormat="1" ht="92.25" customHeight="1">
      <c r="A46" s="39" t="s">
        <v>200</v>
      </c>
      <c r="B46" s="39"/>
      <c r="C46" s="37" t="s">
        <v>201</v>
      </c>
      <c r="D46" s="27">
        <v>293.04000000000002</v>
      </c>
      <c r="E46" s="27">
        <v>-16.68</v>
      </c>
      <c r="F46" s="27">
        <v>45.94</v>
      </c>
      <c r="G46" s="27" t="s">
        <v>60</v>
      </c>
      <c r="H46" s="27" t="s">
        <v>60</v>
      </c>
      <c r="I46" s="41" t="s">
        <v>202</v>
      </c>
      <c r="J46" s="39"/>
      <c r="K46" s="39"/>
      <c r="L46" s="39"/>
      <c r="M46" s="39"/>
      <c r="N46" s="39"/>
      <c r="O46" s="39"/>
      <c r="P46" s="39" t="s">
        <v>66</v>
      </c>
      <c r="Q46" s="39"/>
      <c r="R46" s="102"/>
      <c r="S46" s="93"/>
      <c r="T46" s="93"/>
      <c r="U46" s="93"/>
      <c r="V46" s="93"/>
      <c r="W46" s="93"/>
      <c r="X46" s="93"/>
      <c r="Y46" s="93"/>
      <c r="Z46" s="93"/>
      <c r="AA46" s="53"/>
      <c r="AB46" s="37" t="s">
        <v>60</v>
      </c>
      <c r="AC46" s="42"/>
      <c r="AD46" s="42"/>
      <c r="AE46" s="42"/>
      <c r="AF46" s="27"/>
      <c r="AG46" s="43"/>
      <c r="AH46" s="27"/>
    </row>
    <row r="47" spans="1:34" s="37" customFormat="1" ht="92.25" customHeight="1">
      <c r="A47" s="39" t="s">
        <v>203</v>
      </c>
      <c r="B47" s="39" t="s">
        <v>204</v>
      </c>
      <c r="C47" s="37" t="s">
        <v>205</v>
      </c>
      <c r="D47" s="27">
        <v>244.07</v>
      </c>
      <c r="E47" s="27">
        <v>-85.8</v>
      </c>
      <c r="F47" s="27">
        <v>30</v>
      </c>
      <c r="G47" s="27" t="s">
        <v>60</v>
      </c>
      <c r="H47" s="27" t="s">
        <v>60</v>
      </c>
      <c r="I47" s="41" t="s">
        <v>206</v>
      </c>
      <c r="J47" s="39"/>
      <c r="K47" s="39"/>
      <c r="L47" s="39"/>
      <c r="M47" s="39"/>
      <c r="N47" s="39"/>
      <c r="O47" s="39"/>
      <c r="P47" s="39" t="s">
        <v>66</v>
      </c>
      <c r="Q47" s="39"/>
      <c r="R47" s="103" t="s">
        <v>100</v>
      </c>
      <c r="S47" s="94"/>
      <c r="T47" s="94"/>
      <c r="U47" s="99" t="s">
        <v>186</v>
      </c>
      <c r="V47" s="94"/>
      <c r="W47" s="95"/>
      <c r="X47" s="94"/>
      <c r="Y47" s="96" t="s">
        <v>101</v>
      </c>
      <c r="Z47" s="93"/>
      <c r="AA47" s="53"/>
      <c r="AB47" s="37" t="s">
        <v>60</v>
      </c>
      <c r="AC47" s="42"/>
      <c r="AD47" s="42"/>
      <c r="AE47" s="42"/>
      <c r="AF47" s="27"/>
      <c r="AG47" s="43"/>
      <c r="AH47" s="27"/>
    </row>
    <row r="48" spans="1:34" s="37" customFormat="1" ht="92.25" customHeight="1">
      <c r="A48" s="39" t="s">
        <v>207</v>
      </c>
      <c r="B48" s="39"/>
      <c r="C48" s="37" t="s">
        <v>208</v>
      </c>
      <c r="D48" s="27">
        <v>271.66000000000003</v>
      </c>
      <c r="E48" s="27">
        <v>-88.48</v>
      </c>
      <c r="F48" s="27">
        <v>32.71</v>
      </c>
      <c r="G48" s="27" t="s">
        <v>60</v>
      </c>
      <c r="H48" s="27" t="s">
        <v>60</v>
      </c>
      <c r="I48" s="41" t="s">
        <v>209</v>
      </c>
      <c r="J48" s="39"/>
      <c r="K48" s="39"/>
      <c r="L48" s="39"/>
      <c r="M48" s="39"/>
      <c r="N48" s="39"/>
      <c r="O48" s="39"/>
      <c r="P48" s="39" t="s">
        <v>66</v>
      </c>
      <c r="Q48" s="39"/>
      <c r="R48" s="102"/>
      <c r="S48" s="93"/>
      <c r="T48" s="93"/>
      <c r="U48" s="93"/>
      <c r="V48" s="93"/>
      <c r="W48" s="93"/>
      <c r="X48" s="93"/>
      <c r="Y48" s="93"/>
      <c r="Z48" s="93"/>
      <c r="AA48" s="53"/>
      <c r="AB48" s="37" t="s">
        <v>60</v>
      </c>
      <c r="AC48" s="42"/>
      <c r="AD48" s="42"/>
      <c r="AE48" s="42"/>
      <c r="AF48" s="27"/>
      <c r="AG48" s="43"/>
      <c r="AH48" s="27"/>
    </row>
    <row r="49" spans="1:34" s="37" customFormat="1" ht="92.25" customHeight="1">
      <c r="A49" s="39" t="s">
        <v>210</v>
      </c>
      <c r="B49" s="39"/>
      <c r="C49" s="37" t="s">
        <v>211</v>
      </c>
      <c r="D49" s="45">
        <v>52.84</v>
      </c>
      <c r="E49" s="45">
        <v>59.02</v>
      </c>
      <c r="F49" s="45">
        <v>135.22</v>
      </c>
      <c r="G49" s="27" t="s">
        <v>60</v>
      </c>
      <c r="H49" s="27" t="s">
        <v>60</v>
      </c>
      <c r="I49" s="41" t="s">
        <v>212</v>
      </c>
      <c r="J49" s="39"/>
      <c r="K49" s="39"/>
      <c r="L49" s="39"/>
      <c r="M49" s="39"/>
      <c r="N49" s="39"/>
      <c r="O49" s="39"/>
      <c r="P49" s="39" t="s">
        <v>66</v>
      </c>
      <c r="Q49" s="39"/>
      <c r="R49" s="102"/>
      <c r="S49" s="93"/>
      <c r="T49" s="93"/>
      <c r="U49" s="93"/>
      <c r="V49" s="93"/>
      <c r="W49" s="93"/>
      <c r="X49" s="93"/>
      <c r="Y49" s="93"/>
      <c r="Z49" s="93"/>
      <c r="AA49" s="53"/>
      <c r="AB49" s="37" t="s">
        <v>60</v>
      </c>
      <c r="AC49" s="42"/>
      <c r="AD49" s="42"/>
      <c r="AE49" s="42"/>
      <c r="AF49" s="27"/>
      <c r="AG49" s="43"/>
      <c r="AH49" s="27"/>
    </row>
    <row r="50" spans="1:34" s="37" customFormat="1" ht="92.25" customHeight="1">
      <c r="A50" s="39" t="s">
        <v>213</v>
      </c>
      <c r="B50" s="39"/>
      <c r="C50" s="37" t="s">
        <v>214</v>
      </c>
      <c r="D50" s="45">
        <v>110.91</v>
      </c>
      <c r="E50" s="45">
        <v>24.35</v>
      </c>
      <c r="F50" s="45">
        <v>73.33</v>
      </c>
      <c r="G50" s="27" t="s">
        <v>60</v>
      </c>
      <c r="H50" s="27" t="s">
        <v>60</v>
      </c>
      <c r="I50" s="41" t="s">
        <v>215</v>
      </c>
      <c r="J50" s="39"/>
      <c r="K50" s="39"/>
      <c r="L50" s="39"/>
      <c r="M50" s="39"/>
      <c r="N50" s="39"/>
      <c r="O50" s="39"/>
      <c r="P50" s="39" t="s">
        <v>66</v>
      </c>
      <c r="Q50" s="39"/>
      <c r="R50" s="102"/>
      <c r="S50" s="93"/>
      <c r="T50" s="93"/>
      <c r="U50" s="93"/>
      <c r="V50" s="93"/>
      <c r="W50" s="93"/>
      <c r="X50" s="93"/>
      <c r="Y50" s="93"/>
      <c r="Z50" s="93"/>
      <c r="AA50" s="53"/>
      <c r="AB50" s="37" t="s">
        <v>60</v>
      </c>
      <c r="AC50" s="42"/>
      <c r="AD50" s="42"/>
      <c r="AE50" s="42"/>
      <c r="AF50" s="27"/>
      <c r="AG50" s="43"/>
      <c r="AH50" s="27"/>
    </row>
    <row r="51" spans="1:34" s="37" customFormat="1" ht="92.25" customHeight="1">
      <c r="A51" s="39" t="s">
        <v>216</v>
      </c>
      <c r="B51" s="39" t="s">
        <v>216</v>
      </c>
      <c r="C51" s="71" t="s">
        <v>217</v>
      </c>
      <c r="D51" s="27">
        <v>144.41999999999999</v>
      </c>
      <c r="E51" s="27">
        <v>-17.690000000000001</v>
      </c>
      <c r="F51" s="27">
        <v>8.6999999999999993</v>
      </c>
      <c r="G51" s="27" t="s">
        <v>60</v>
      </c>
      <c r="H51" s="27" t="s">
        <v>60</v>
      </c>
      <c r="I51" s="41" t="s">
        <v>218</v>
      </c>
      <c r="J51" s="39"/>
      <c r="K51" s="39"/>
      <c r="L51" s="39"/>
      <c r="M51" s="39"/>
      <c r="N51" s="39"/>
      <c r="O51" s="39"/>
      <c r="P51" s="39" t="s">
        <v>66</v>
      </c>
      <c r="Q51" s="39"/>
      <c r="R51" s="103" t="s">
        <v>100</v>
      </c>
      <c r="S51" s="94"/>
      <c r="T51" s="97" t="s">
        <v>110</v>
      </c>
      <c r="U51" s="93"/>
      <c r="V51" s="93"/>
      <c r="W51" s="93"/>
      <c r="X51" s="93"/>
      <c r="Y51" s="93"/>
      <c r="Z51" s="93"/>
      <c r="AA51" s="53"/>
      <c r="AB51" s="37" t="s">
        <v>60</v>
      </c>
      <c r="AC51" s="42"/>
      <c r="AD51" s="42"/>
      <c r="AE51" s="42"/>
      <c r="AF51" s="27"/>
      <c r="AG51" s="43" t="s">
        <v>219</v>
      </c>
      <c r="AH51" s="27"/>
    </row>
    <row r="52" spans="1:34" s="37" customFormat="1" ht="92.25" customHeight="1">
      <c r="A52" s="39" t="s">
        <v>220</v>
      </c>
      <c r="B52" s="39" t="s">
        <v>221</v>
      </c>
      <c r="C52" s="37" t="s">
        <v>222</v>
      </c>
      <c r="D52" s="27">
        <v>166.53</v>
      </c>
      <c r="E52" s="27">
        <v>-2.67</v>
      </c>
      <c r="F52" s="27">
        <v>100</v>
      </c>
      <c r="G52" s="27" t="s">
        <v>60</v>
      </c>
      <c r="H52" s="27" t="s">
        <v>60</v>
      </c>
      <c r="I52" s="41" t="s">
        <v>223</v>
      </c>
      <c r="J52" s="39"/>
      <c r="K52" s="39"/>
      <c r="L52" s="39"/>
      <c r="M52" s="39"/>
      <c r="N52" s="39"/>
      <c r="O52" s="39"/>
      <c r="P52" s="39" t="s">
        <v>66</v>
      </c>
      <c r="Q52" s="39"/>
      <c r="R52" s="103" t="s">
        <v>100</v>
      </c>
      <c r="S52" s="94"/>
      <c r="T52" s="97" t="s">
        <v>110</v>
      </c>
      <c r="U52" s="95"/>
      <c r="V52" s="95"/>
      <c r="W52" s="95"/>
      <c r="X52" s="94"/>
      <c r="Y52" s="96" t="s">
        <v>101</v>
      </c>
      <c r="Z52" s="93"/>
      <c r="AA52" s="53"/>
      <c r="AB52" s="37" t="s">
        <v>60</v>
      </c>
      <c r="AC52" s="42"/>
      <c r="AD52" s="42"/>
      <c r="AE52" s="42"/>
      <c r="AF52" s="27"/>
      <c r="AG52" s="43"/>
      <c r="AH52" s="27"/>
    </row>
    <row r="53" spans="1:34" s="37" customFormat="1" ht="92.25" customHeight="1">
      <c r="A53" s="39" t="s">
        <v>224</v>
      </c>
      <c r="B53" s="39" t="s">
        <v>225</v>
      </c>
      <c r="C53" s="71" t="s">
        <v>226</v>
      </c>
      <c r="D53" s="27">
        <v>202.79</v>
      </c>
      <c r="E53" s="27">
        <v>-86.79</v>
      </c>
      <c r="F53" s="27">
        <v>30</v>
      </c>
      <c r="G53" s="27" t="s">
        <v>60</v>
      </c>
      <c r="H53" s="27" t="s">
        <v>60</v>
      </c>
      <c r="I53" s="41" t="s">
        <v>227</v>
      </c>
      <c r="J53" s="39"/>
      <c r="K53" s="39"/>
      <c r="L53" s="39"/>
      <c r="M53" s="39"/>
      <c r="N53" s="39"/>
      <c r="O53" s="39"/>
      <c r="P53" s="39" t="s">
        <v>66</v>
      </c>
      <c r="Q53" s="39"/>
      <c r="R53" s="102"/>
      <c r="S53" s="93"/>
      <c r="T53" s="93"/>
      <c r="U53" s="93"/>
      <c r="V53" s="93"/>
      <c r="W53" s="93"/>
      <c r="X53" s="93"/>
      <c r="Y53" s="93"/>
      <c r="Z53" s="93"/>
      <c r="AA53" s="53"/>
      <c r="AB53" s="37" t="s">
        <v>60</v>
      </c>
      <c r="AC53" s="42"/>
      <c r="AD53" s="42"/>
      <c r="AE53" s="42"/>
      <c r="AF53" s="27"/>
      <c r="AG53" s="43" t="s">
        <v>228</v>
      </c>
      <c r="AH53" s="27"/>
    </row>
    <row r="54" spans="1:34" s="37" customFormat="1" ht="92.25" customHeight="1">
      <c r="A54" s="39" t="s">
        <v>229</v>
      </c>
      <c r="B54" s="39" t="s">
        <v>230</v>
      </c>
      <c r="C54" s="37" t="s">
        <v>231</v>
      </c>
      <c r="D54" s="27">
        <v>321.69</v>
      </c>
      <c r="E54" s="27">
        <v>-11.06</v>
      </c>
      <c r="F54" s="27">
        <v>261.57</v>
      </c>
      <c r="G54" s="58" t="s">
        <v>160</v>
      </c>
      <c r="H54" s="27" t="s">
        <v>60</v>
      </c>
      <c r="I54" s="41" t="s">
        <v>232</v>
      </c>
      <c r="J54" s="39"/>
      <c r="K54" s="39"/>
      <c r="L54" s="39"/>
      <c r="M54" s="39"/>
      <c r="N54" s="39"/>
      <c r="O54" s="39"/>
      <c r="P54" s="39" t="s">
        <v>66</v>
      </c>
      <c r="Q54" s="39"/>
      <c r="R54" s="102"/>
      <c r="S54" s="93"/>
      <c r="T54" s="93"/>
      <c r="U54" s="93"/>
      <c r="V54" s="93"/>
      <c r="W54" s="93"/>
      <c r="X54" s="93"/>
      <c r="Y54" s="93"/>
      <c r="Z54" s="93"/>
      <c r="AA54" s="53"/>
      <c r="AB54" s="37" t="s">
        <v>60</v>
      </c>
      <c r="AC54" s="42"/>
      <c r="AD54" s="42"/>
      <c r="AE54" s="42"/>
      <c r="AF54" s="27"/>
      <c r="AG54" s="43"/>
      <c r="AH54" s="27"/>
    </row>
    <row r="55" spans="1:34" s="37" customFormat="1" ht="92.25" customHeight="1">
      <c r="A55" s="39" t="s">
        <v>233</v>
      </c>
      <c r="B55" s="39"/>
      <c r="C55" s="37" t="s">
        <v>234</v>
      </c>
      <c r="D55" s="27">
        <v>170.42</v>
      </c>
      <c r="E55" s="27">
        <v>8.0299999999999994</v>
      </c>
      <c r="F55" s="27">
        <v>36</v>
      </c>
      <c r="G55" s="27" t="s">
        <v>60</v>
      </c>
      <c r="H55" s="27" t="s">
        <v>60</v>
      </c>
      <c r="I55" s="41" t="s">
        <v>235</v>
      </c>
      <c r="J55" s="39"/>
      <c r="K55" s="39"/>
      <c r="L55" s="39"/>
      <c r="M55" s="39"/>
      <c r="N55" s="39"/>
      <c r="O55" s="39"/>
      <c r="P55" s="39" t="s">
        <v>66</v>
      </c>
      <c r="Q55" s="39"/>
      <c r="R55" s="103" t="s">
        <v>100</v>
      </c>
      <c r="S55" s="94"/>
      <c r="T55" s="97" t="s">
        <v>110</v>
      </c>
      <c r="U55" s="93"/>
      <c r="V55" s="93"/>
      <c r="W55" s="93"/>
      <c r="X55" s="93"/>
      <c r="Y55" s="93"/>
      <c r="Z55" s="93"/>
      <c r="AA55" s="53"/>
      <c r="AB55" s="37" t="s">
        <v>60</v>
      </c>
      <c r="AC55" s="42"/>
      <c r="AD55" s="42"/>
      <c r="AE55" s="42"/>
      <c r="AF55" s="27"/>
      <c r="AG55" s="43"/>
      <c r="AH55" s="27"/>
    </row>
    <row r="56" spans="1:34" s="37" customFormat="1" ht="92.25" customHeight="1">
      <c r="A56" s="39" t="s">
        <v>236</v>
      </c>
      <c r="B56" s="39"/>
      <c r="D56" s="27">
        <v>0</v>
      </c>
      <c r="E56" s="27">
        <v>-90</v>
      </c>
      <c r="F56" s="27">
        <v>500</v>
      </c>
      <c r="G56" s="27" t="s">
        <v>60</v>
      </c>
      <c r="H56" s="27" t="s">
        <v>60</v>
      </c>
      <c r="I56" s="41" t="s">
        <v>237</v>
      </c>
      <c r="J56" s="39"/>
      <c r="K56" s="39"/>
      <c r="L56" s="39"/>
      <c r="M56" s="39"/>
      <c r="N56" s="39"/>
      <c r="O56" s="39"/>
      <c r="P56" s="39" t="s">
        <v>66</v>
      </c>
      <c r="Q56" s="39"/>
      <c r="R56" s="102"/>
      <c r="S56" s="93"/>
      <c r="T56" s="93"/>
      <c r="U56" s="93"/>
      <c r="V56" s="93"/>
      <c r="W56" s="93"/>
      <c r="X56" s="93"/>
      <c r="Y56" s="93"/>
      <c r="Z56" s="93"/>
      <c r="AA56" s="53"/>
      <c r="AB56" s="37" t="s">
        <v>70</v>
      </c>
      <c r="AC56" s="42"/>
      <c r="AD56" s="42"/>
      <c r="AE56" s="42"/>
      <c r="AF56" s="27"/>
      <c r="AG56" s="43"/>
      <c r="AH56" s="27"/>
    </row>
    <row r="57" spans="1:34" s="37" customFormat="1" ht="92.25" customHeight="1">
      <c r="A57" s="39" t="s">
        <v>238</v>
      </c>
      <c r="B57" s="39"/>
      <c r="C57" s="37" t="s">
        <v>239</v>
      </c>
      <c r="D57" s="46">
        <v>330.44</v>
      </c>
      <c r="E57" s="46">
        <v>-7.4</v>
      </c>
      <c r="F57" s="46">
        <v>11.8</v>
      </c>
      <c r="G57" s="27" t="s">
        <v>60</v>
      </c>
      <c r="H57" s="27" t="s">
        <v>60</v>
      </c>
      <c r="I57" s="41" t="s">
        <v>240</v>
      </c>
      <c r="J57" s="39"/>
      <c r="K57" s="39"/>
      <c r="L57" s="39"/>
      <c r="M57" s="39"/>
      <c r="N57" s="39"/>
      <c r="O57" s="39"/>
      <c r="P57" s="39" t="s">
        <v>66</v>
      </c>
      <c r="Q57" s="39"/>
      <c r="R57" s="102"/>
      <c r="S57" s="93"/>
      <c r="T57" s="93"/>
      <c r="U57" s="93"/>
      <c r="V57" s="93"/>
      <c r="W57" s="93"/>
      <c r="X57" s="93"/>
      <c r="Y57" s="93"/>
      <c r="Z57" s="93"/>
      <c r="AA57" s="53"/>
      <c r="AB57" s="37" t="s">
        <v>60</v>
      </c>
      <c r="AC57" s="42"/>
      <c r="AD57" s="42"/>
      <c r="AE57" s="42"/>
      <c r="AF57" s="27"/>
      <c r="AG57" s="43"/>
      <c r="AH57" s="27"/>
    </row>
    <row r="58" spans="1:34" s="37" customFormat="1" ht="92.25" customHeight="1">
      <c r="A58" s="39" t="s">
        <v>241</v>
      </c>
      <c r="B58" s="39"/>
      <c r="C58" s="37" t="s">
        <v>242</v>
      </c>
      <c r="D58" s="46">
        <v>315.75</v>
      </c>
      <c r="E58" s="46">
        <v>-3.25</v>
      </c>
      <c r="F58" s="46">
        <v>112.24</v>
      </c>
      <c r="G58" s="27" t="s">
        <v>60</v>
      </c>
      <c r="H58" s="27" t="s">
        <v>60</v>
      </c>
      <c r="I58" s="41" t="s">
        <v>243</v>
      </c>
      <c r="J58" s="39"/>
      <c r="K58" s="39"/>
      <c r="L58" s="39"/>
      <c r="M58" s="39"/>
      <c r="N58" s="39"/>
      <c r="O58" s="39"/>
      <c r="P58" s="39" t="s">
        <v>66</v>
      </c>
      <c r="Q58" s="39"/>
      <c r="R58" s="102"/>
      <c r="S58" s="93"/>
      <c r="T58" s="93"/>
      <c r="U58" s="93"/>
      <c r="V58" s="93"/>
      <c r="W58" s="93"/>
      <c r="X58" s="93"/>
      <c r="Y58" s="93"/>
      <c r="Z58" s="93"/>
      <c r="AA58" s="53"/>
      <c r="AB58" s="37" t="s">
        <v>60</v>
      </c>
      <c r="AC58" s="42"/>
      <c r="AD58" s="42"/>
      <c r="AE58" s="42"/>
      <c r="AF58" s="27"/>
      <c r="AG58" s="43"/>
      <c r="AH58" s="27"/>
    </row>
    <row r="59" spans="1:34" s="37" customFormat="1" ht="92.25" customHeight="1">
      <c r="A59" s="39" t="s">
        <v>244</v>
      </c>
      <c r="B59" s="39"/>
      <c r="C59" s="37" t="s">
        <v>245</v>
      </c>
      <c r="D59" s="46">
        <v>79.08</v>
      </c>
      <c r="E59" s="46">
        <v>36.01</v>
      </c>
      <c r="F59" s="46">
        <v>170.72</v>
      </c>
      <c r="G59" s="27" t="s">
        <v>60</v>
      </c>
      <c r="H59" s="27" t="s">
        <v>60</v>
      </c>
      <c r="I59" s="41" t="s">
        <v>246</v>
      </c>
      <c r="J59" s="39"/>
      <c r="K59" s="39"/>
      <c r="L59" s="39"/>
      <c r="M59" s="39"/>
      <c r="N59" s="39"/>
      <c r="O59" s="39"/>
      <c r="P59" s="39" t="s">
        <v>66</v>
      </c>
      <c r="Q59" s="39"/>
      <c r="R59" s="102" t="s">
        <v>247</v>
      </c>
      <c r="S59" s="93"/>
      <c r="T59" s="93"/>
      <c r="U59" s="93"/>
      <c r="V59" s="93"/>
      <c r="W59" s="93">
        <v>1.1000000000000001</v>
      </c>
      <c r="X59" s="93">
        <v>4.3</v>
      </c>
      <c r="Y59" s="93">
        <v>3.1</v>
      </c>
      <c r="Z59" s="101" t="s">
        <v>248</v>
      </c>
      <c r="AA59" s="53"/>
      <c r="AB59" s="37" t="s">
        <v>60</v>
      </c>
      <c r="AC59" s="42"/>
      <c r="AD59" s="42"/>
      <c r="AE59" s="42"/>
      <c r="AF59" s="27"/>
      <c r="AG59" s="43"/>
      <c r="AH59" s="27"/>
    </row>
    <row r="60" spans="1:34" s="37" customFormat="1" ht="92.25" customHeight="1">
      <c r="A60" s="39" t="s">
        <v>249</v>
      </c>
      <c r="B60" s="39"/>
      <c r="C60" s="37" t="s">
        <v>250</v>
      </c>
      <c r="D60" s="46">
        <v>102.89</v>
      </c>
      <c r="E60" s="46">
        <v>35.97</v>
      </c>
      <c r="F60" s="46">
        <v>22.13</v>
      </c>
      <c r="G60" s="27" t="s">
        <v>60</v>
      </c>
      <c r="H60" s="27" t="s">
        <v>60</v>
      </c>
      <c r="I60" s="41" t="s">
        <v>251</v>
      </c>
      <c r="J60" s="39"/>
      <c r="K60" s="39"/>
      <c r="L60" s="39"/>
      <c r="M60" s="39"/>
      <c r="N60" s="39"/>
      <c r="O60" s="39"/>
      <c r="P60" s="39" t="s">
        <v>66</v>
      </c>
      <c r="Q60" s="39"/>
      <c r="R60" s="102" t="s">
        <v>247</v>
      </c>
      <c r="S60" s="93"/>
      <c r="T60" s="93"/>
      <c r="U60" s="93"/>
      <c r="V60" s="93"/>
      <c r="W60" s="93">
        <v>1.2</v>
      </c>
      <c r="X60" s="93"/>
      <c r="Y60" s="93"/>
      <c r="Z60" s="101" t="s">
        <v>248</v>
      </c>
      <c r="AA60" s="53"/>
      <c r="AB60" s="37" t="s">
        <v>60</v>
      </c>
      <c r="AC60" s="42"/>
      <c r="AD60" s="42"/>
      <c r="AE60" s="42"/>
      <c r="AF60" s="27"/>
      <c r="AG60" s="43"/>
      <c r="AH60" s="27"/>
    </row>
    <row r="61" spans="1:34" s="37" customFormat="1" ht="92.25" customHeight="1">
      <c r="A61" s="39" t="s">
        <v>252</v>
      </c>
      <c r="B61" s="39"/>
      <c r="C61" s="104" t="s">
        <v>253</v>
      </c>
      <c r="D61" s="46">
        <v>282.33</v>
      </c>
      <c r="E61" s="46">
        <v>8.11</v>
      </c>
      <c r="F61" s="46">
        <v>40.1</v>
      </c>
      <c r="G61" s="27" t="s">
        <v>60</v>
      </c>
      <c r="H61" s="27" t="s">
        <v>60</v>
      </c>
      <c r="I61" s="41" t="s">
        <v>254</v>
      </c>
      <c r="J61" s="39"/>
      <c r="K61" s="39"/>
      <c r="L61" s="39"/>
      <c r="M61" s="39"/>
      <c r="N61" s="39"/>
      <c r="O61" s="39"/>
      <c r="P61" s="39" t="s">
        <v>66</v>
      </c>
      <c r="Q61" s="39"/>
      <c r="R61" s="102" t="s">
        <v>247</v>
      </c>
      <c r="S61" s="93"/>
      <c r="T61" s="93"/>
      <c r="U61" s="93"/>
      <c r="V61" s="93"/>
      <c r="W61" s="93" t="s">
        <v>255</v>
      </c>
      <c r="X61" s="93">
        <v>4.3</v>
      </c>
      <c r="Y61" s="93"/>
      <c r="Z61" s="101" t="s">
        <v>248</v>
      </c>
      <c r="AA61" s="53"/>
      <c r="AB61" s="37" t="s">
        <v>60</v>
      </c>
      <c r="AC61" s="42"/>
      <c r="AD61" s="42"/>
      <c r="AE61" s="42"/>
      <c r="AF61" s="27"/>
      <c r="AG61" s="43"/>
      <c r="AH61" s="27"/>
    </row>
    <row r="62" spans="1:34" s="37" customFormat="1" ht="92.25" customHeight="1">
      <c r="A62" s="39" t="s">
        <v>256</v>
      </c>
      <c r="B62" s="39"/>
      <c r="C62" s="37" t="s">
        <v>257</v>
      </c>
      <c r="D62" s="46">
        <v>356.63</v>
      </c>
      <c r="E62" s="46">
        <v>73.040000000000006</v>
      </c>
      <c r="F62" s="46">
        <v>115.26</v>
      </c>
      <c r="G62" s="27" t="s">
        <v>60</v>
      </c>
      <c r="H62" s="27" t="s">
        <v>60</v>
      </c>
      <c r="I62" s="41" t="s">
        <v>258</v>
      </c>
      <c r="J62" s="39"/>
      <c r="K62" s="39"/>
      <c r="L62" s="39"/>
      <c r="M62" s="39"/>
      <c r="N62" s="39"/>
      <c r="O62" s="39"/>
      <c r="P62" s="39" t="s">
        <v>66</v>
      </c>
      <c r="Q62" s="39"/>
      <c r="R62" s="102" t="s">
        <v>247</v>
      </c>
      <c r="S62" s="93"/>
      <c r="T62" s="93"/>
      <c r="U62" s="93"/>
      <c r="V62" s="93"/>
      <c r="W62" s="93"/>
      <c r="X62" s="93"/>
      <c r="Y62" s="93"/>
      <c r="Z62" s="101" t="s">
        <v>248</v>
      </c>
      <c r="AA62" s="53"/>
      <c r="AB62" s="37" t="s">
        <v>60</v>
      </c>
      <c r="AC62" s="42"/>
      <c r="AD62" s="42"/>
      <c r="AE62" s="42"/>
      <c r="AF62" s="27"/>
      <c r="AG62" s="43"/>
      <c r="AH62" s="27"/>
    </row>
    <row r="63" spans="1:34" s="37" customFormat="1" ht="92.25" customHeight="1">
      <c r="A63" s="39" t="s">
        <v>259</v>
      </c>
      <c r="B63" s="39"/>
      <c r="C63" s="37" t="s">
        <v>260</v>
      </c>
      <c r="D63" s="46">
        <v>234.32</v>
      </c>
      <c r="E63" s="46">
        <v>13.51</v>
      </c>
      <c r="F63" s="46">
        <v>10.4</v>
      </c>
      <c r="G63" s="27" t="s">
        <v>60</v>
      </c>
      <c r="H63" s="27" t="s">
        <v>60</v>
      </c>
      <c r="I63" s="41" t="s">
        <v>261</v>
      </c>
      <c r="J63" s="39"/>
      <c r="K63" s="39"/>
      <c r="L63" s="39"/>
      <c r="M63" s="39"/>
      <c r="N63" s="39"/>
      <c r="O63" s="39"/>
      <c r="P63" s="39" t="s">
        <v>66</v>
      </c>
      <c r="Q63" s="39"/>
      <c r="R63" s="102" t="s">
        <v>247</v>
      </c>
      <c r="S63" s="93"/>
      <c r="T63" s="93"/>
      <c r="U63" s="93"/>
      <c r="V63" s="93"/>
      <c r="W63" s="93" t="s">
        <v>262</v>
      </c>
      <c r="X63" s="93"/>
      <c r="Y63" s="93"/>
      <c r="Z63" s="101" t="s">
        <v>248</v>
      </c>
      <c r="AA63" s="53"/>
      <c r="AB63" s="37" t="s">
        <v>60</v>
      </c>
      <c r="AC63" s="42"/>
      <c r="AD63" s="42"/>
      <c r="AE63" s="42"/>
      <c r="AF63" s="27"/>
      <c r="AG63" s="43"/>
      <c r="AH63" s="27"/>
    </row>
    <row r="64" spans="1:34" s="37" customFormat="1" ht="92.25" customHeight="1">
      <c r="A64" s="39" t="s">
        <v>263</v>
      </c>
      <c r="B64" s="39"/>
      <c r="C64" s="37" t="s">
        <v>264</v>
      </c>
      <c r="D64" s="46">
        <v>291.64</v>
      </c>
      <c r="E64" s="46">
        <v>-5.38</v>
      </c>
      <c r="F64" s="46">
        <v>235</v>
      </c>
      <c r="G64" s="27" t="s">
        <v>60</v>
      </c>
      <c r="H64" s="27" t="s">
        <v>60</v>
      </c>
      <c r="I64" s="41" t="s">
        <v>265</v>
      </c>
      <c r="J64" s="39"/>
      <c r="K64" s="39"/>
      <c r="L64" s="39"/>
      <c r="M64" s="39"/>
      <c r="N64" s="39"/>
      <c r="O64" s="39"/>
      <c r="P64" s="39" t="s">
        <v>66</v>
      </c>
      <c r="Q64" s="39"/>
      <c r="R64" s="102" t="s">
        <v>247</v>
      </c>
      <c r="S64" s="93"/>
      <c r="T64" s="93"/>
      <c r="U64" s="93"/>
      <c r="V64" s="93"/>
      <c r="W64" s="93">
        <v>1.1000000000000001</v>
      </c>
      <c r="X64" s="93" t="s">
        <v>266</v>
      </c>
      <c r="Y64" s="101" t="s">
        <v>267</v>
      </c>
      <c r="Z64" s="101" t="s">
        <v>248</v>
      </c>
      <c r="AA64" s="53"/>
      <c r="AB64" s="37" t="s">
        <v>60</v>
      </c>
      <c r="AC64" s="42"/>
      <c r="AD64" s="42"/>
      <c r="AE64" s="42"/>
      <c r="AF64" s="27"/>
      <c r="AG64" s="43"/>
      <c r="AH64" s="27"/>
    </row>
    <row r="65" spans="1:34" s="37" customFormat="1" ht="92.25" customHeight="1">
      <c r="A65" s="39" t="s">
        <v>268</v>
      </c>
      <c r="B65" s="39"/>
      <c r="C65" s="37" t="s">
        <v>269</v>
      </c>
      <c r="D65" s="27">
        <v>320</v>
      </c>
      <c r="E65" s="27">
        <v>36.299999999999997</v>
      </c>
      <c r="F65" s="27">
        <v>60</v>
      </c>
      <c r="G65" s="27" t="s">
        <v>60</v>
      </c>
      <c r="H65" s="27" t="s">
        <v>60</v>
      </c>
      <c r="I65" s="41" t="s">
        <v>270</v>
      </c>
      <c r="J65" s="39"/>
      <c r="K65" s="39"/>
      <c r="L65" s="39"/>
      <c r="M65" s="39"/>
      <c r="N65" s="39"/>
      <c r="O65" s="39"/>
      <c r="P65" s="39" t="s">
        <v>66</v>
      </c>
      <c r="Q65" s="39"/>
      <c r="R65" s="102" t="s">
        <v>247</v>
      </c>
      <c r="S65" s="93"/>
      <c r="T65" s="93"/>
      <c r="U65" s="93"/>
      <c r="V65" s="93"/>
      <c r="W65" s="93" t="s">
        <v>271</v>
      </c>
      <c r="X65" s="93" t="s">
        <v>266</v>
      </c>
      <c r="Y65" s="101" t="s">
        <v>267</v>
      </c>
      <c r="Z65" s="101" t="s">
        <v>248</v>
      </c>
      <c r="AA65" s="53"/>
      <c r="AB65" s="37" t="s">
        <v>60</v>
      </c>
      <c r="AC65" s="42"/>
      <c r="AD65" s="42"/>
      <c r="AE65" s="42"/>
      <c r="AF65" s="27"/>
      <c r="AG65" s="43"/>
      <c r="AH65" s="27"/>
    </row>
    <row r="66" spans="1:34" s="37" customFormat="1" ht="92.25" customHeight="1">
      <c r="A66" s="39" t="s">
        <v>272</v>
      </c>
      <c r="B66" s="39"/>
      <c r="C66" s="37" t="s">
        <v>273</v>
      </c>
      <c r="D66" s="27">
        <v>343.03</v>
      </c>
      <c r="E66" s="27">
        <v>-6.06</v>
      </c>
      <c r="F66" s="27">
        <v>97</v>
      </c>
      <c r="G66" s="27" t="s">
        <v>60</v>
      </c>
      <c r="H66" s="27" t="s">
        <v>60</v>
      </c>
      <c r="I66" s="41" t="s">
        <v>274</v>
      </c>
      <c r="J66" s="39"/>
      <c r="K66" s="39"/>
      <c r="L66" s="39"/>
      <c r="M66" s="39"/>
      <c r="N66" s="39"/>
      <c r="O66" s="39"/>
      <c r="P66" s="39"/>
      <c r="Q66" s="39"/>
      <c r="R66" s="102" t="s">
        <v>247</v>
      </c>
      <c r="S66" s="93"/>
      <c r="T66" s="93"/>
      <c r="U66" s="93">
        <v>9.1</v>
      </c>
      <c r="V66" s="93"/>
      <c r="W66" s="93" t="s">
        <v>275</v>
      </c>
      <c r="X66" s="93" t="s">
        <v>276</v>
      </c>
      <c r="Y66" s="101" t="s">
        <v>267</v>
      </c>
      <c r="Z66" s="101" t="s">
        <v>248</v>
      </c>
      <c r="AA66" s="53"/>
      <c r="AC66" s="42"/>
      <c r="AD66" s="42"/>
      <c r="AE66" s="42"/>
      <c r="AF66" s="27"/>
      <c r="AG66" s="43"/>
      <c r="AH66" s="27"/>
    </row>
    <row r="67" spans="1:34" s="37" customFormat="1" ht="92.25" customHeight="1">
      <c r="A67" s="39" t="s">
        <v>277</v>
      </c>
      <c r="B67" s="39" t="s">
        <v>277</v>
      </c>
      <c r="C67" s="37" t="s">
        <v>278</v>
      </c>
      <c r="D67" s="46">
        <v>307.94</v>
      </c>
      <c r="E67" s="46">
        <v>-11.53</v>
      </c>
      <c r="F67" s="46">
        <v>44.99</v>
      </c>
      <c r="G67" s="27" t="s">
        <v>60</v>
      </c>
      <c r="H67" s="27" t="s">
        <v>60</v>
      </c>
      <c r="I67" s="41" t="s">
        <v>279</v>
      </c>
      <c r="J67" s="39"/>
      <c r="K67" s="39"/>
      <c r="L67" s="39"/>
      <c r="M67" s="39"/>
      <c r="N67" s="39"/>
      <c r="O67" s="39"/>
      <c r="P67" s="39" t="s">
        <v>66</v>
      </c>
      <c r="Q67" s="39"/>
      <c r="R67" s="102" t="s">
        <v>247</v>
      </c>
      <c r="S67" s="93"/>
      <c r="T67" s="93"/>
      <c r="U67" s="93"/>
      <c r="V67" s="93"/>
      <c r="W67" s="93" t="s">
        <v>275</v>
      </c>
      <c r="X67" s="93" t="s">
        <v>266</v>
      </c>
      <c r="Y67" s="93">
        <v>3.1</v>
      </c>
      <c r="Z67" s="101" t="s">
        <v>248</v>
      </c>
      <c r="AA67" s="53"/>
      <c r="AB67" s="37" t="s">
        <v>60</v>
      </c>
      <c r="AC67" s="42"/>
      <c r="AD67" s="42"/>
      <c r="AE67" s="42"/>
      <c r="AF67" s="27"/>
      <c r="AG67" s="43"/>
      <c r="AH67" s="27"/>
    </row>
    <row r="68" spans="1:34" s="37" customFormat="1" ht="92.25" customHeight="1">
      <c r="A68" s="39" t="s">
        <v>280</v>
      </c>
      <c r="B68" s="61" t="s">
        <v>281</v>
      </c>
      <c r="C68" s="37" t="s">
        <v>282</v>
      </c>
      <c r="D68" s="46">
        <v>354.83</v>
      </c>
      <c r="E68" s="46">
        <v>-87.45</v>
      </c>
      <c r="F68" s="46">
        <v>51.42</v>
      </c>
      <c r="G68" s="27" t="s">
        <v>60</v>
      </c>
      <c r="H68" s="27" t="s">
        <v>60</v>
      </c>
      <c r="I68" s="41" t="s">
        <v>283</v>
      </c>
      <c r="J68" s="39"/>
      <c r="K68" s="39"/>
      <c r="L68" s="39"/>
      <c r="M68" s="39"/>
      <c r="N68" s="39"/>
      <c r="O68" s="39"/>
      <c r="P68" s="39" t="s">
        <v>66</v>
      </c>
      <c r="Q68" s="39"/>
      <c r="R68" s="102">
        <v>5.0999999999999996</v>
      </c>
      <c r="S68" s="93"/>
      <c r="T68" s="93"/>
      <c r="U68" s="93" t="s">
        <v>284</v>
      </c>
      <c r="V68" s="93"/>
      <c r="W68" s="93">
        <v>1.1000000000000001</v>
      </c>
      <c r="X68" s="93">
        <v>4.3</v>
      </c>
      <c r="Y68" s="93">
        <v>3.1</v>
      </c>
      <c r="Z68" s="101" t="s">
        <v>248</v>
      </c>
      <c r="AA68" s="53"/>
      <c r="AB68" s="37" t="s">
        <v>60</v>
      </c>
      <c r="AC68" s="42"/>
      <c r="AD68" s="42"/>
      <c r="AE68" s="42"/>
      <c r="AF68" s="27"/>
      <c r="AG68" s="43"/>
      <c r="AH68" s="27"/>
    </row>
    <row r="69" spans="1:34" s="37" customFormat="1" ht="92.25" customHeight="1">
      <c r="A69" s="39" t="s">
        <v>285</v>
      </c>
      <c r="B69" s="39" t="s">
        <v>286</v>
      </c>
      <c r="C69" s="37" t="s">
        <v>287</v>
      </c>
      <c r="D69" s="27">
        <v>328.39</v>
      </c>
      <c r="E69" s="27">
        <v>-16.7</v>
      </c>
      <c r="F69" s="27">
        <v>54</v>
      </c>
      <c r="G69" s="27" t="s">
        <v>60</v>
      </c>
      <c r="H69" s="27" t="s">
        <v>60</v>
      </c>
      <c r="I69" s="41" t="s">
        <v>288</v>
      </c>
      <c r="J69" s="39"/>
      <c r="K69" s="39"/>
      <c r="L69" s="39"/>
      <c r="M69" s="39"/>
      <c r="N69" s="39"/>
      <c r="O69" s="39"/>
      <c r="P69" s="39" t="s">
        <v>66</v>
      </c>
      <c r="Q69" s="39"/>
      <c r="R69" s="102" t="s">
        <v>247</v>
      </c>
      <c r="S69" s="93"/>
      <c r="T69" s="93"/>
      <c r="U69" s="93"/>
      <c r="V69" s="93"/>
      <c r="W69" s="93" t="s">
        <v>275</v>
      </c>
      <c r="X69" s="93" t="s">
        <v>289</v>
      </c>
      <c r="Y69" s="101" t="s">
        <v>267</v>
      </c>
      <c r="Z69" s="101" t="s">
        <v>248</v>
      </c>
      <c r="AA69" s="53"/>
      <c r="AB69" s="37" t="s">
        <v>60</v>
      </c>
      <c r="AC69" s="42"/>
      <c r="AD69" s="42"/>
      <c r="AE69" s="42"/>
      <c r="AF69" s="27"/>
      <c r="AG69" s="43"/>
      <c r="AH69" s="27"/>
    </row>
    <row r="70" spans="1:34" s="37" customFormat="1" ht="92.25" customHeight="1">
      <c r="A70" s="39" t="s">
        <v>290</v>
      </c>
      <c r="B70" s="39"/>
      <c r="C70" s="37" t="s">
        <v>291</v>
      </c>
      <c r="D70" s="46">
        <v>266.68</v>
      </c>
      <c r="E70" s="46">
        <v>86.17</v>
      </c>
      <c r="F70" s="46">
        <v>108.64</v>
      </c>
      <c r="G70" s="27" t="s">
        <v>60</v>
      </c>
      <c r="H70" s="27" t="s">
        <v>60</v>
      </c>
      <c r="I70" s="41" t="s">
        <v>292</v>
      </c>
      <c r="J70" s="39"/>
      <c r="K70" s="39"/>
      <c r="L70" s="39"/>
      <c r="M70" s="39"/>
      <c r="N70" s="39"/>
      <c r="O70" s="39"/>
      <c r="P70" s="39" t="s">
        <v>66</v>
      </c>
      <c r="Q70" s="39"/>
      <c r="R70" s="102" t="s">
        <v>293</v>
      </c>
      <c r="S70" s="93"/>
      <c r="T70" s="93"/>
      <c r="U70" s="93">
        <v>9.3000000000000007</v>
      </c>
      <c r="V70" s="93"/>
      <c r="W70" s="93">
        <v>1.1000000000000001</v>
      </c>
      <c r="X70" s="93">
        <v>4.0999999999999996</v>
      </c>
      <c r="Y70" s="93"/>
      <c r="Z70" s="101" t="s">
        <v>248</v>
      </c>
      <c r="AA70" s="53"/>
      <c r="AB70" s="37" t="s">
        <v>60</v>
      </c>
      <c r="AC70" s="42"/>
      <c r="AD70" s="42"/>
      <c r="AE70" s="42"/>
      <c r="AF70" s="27"/>
      <c r="AG70" s="43"/>
      <c r="AH70" s="27"/>
    </row>
    <row r="71" spans="1:34" s="37" customFormat="1" ht="92.25" customHeight="1">
      <c r="A71" s="39" t="s">
        <v>294</v>
      </c>
      <c r="B71" s="39" t="s">
        <v>295</v>
      </c>
      <c r="C71" s="37" t="s">
        <v>296</v>
      </c>
      <c r="D71" s="46">
        <v>164.83</v>
      </c>
      <c r="E71" s="46">
        <v>-33.25</v>
      </c>
      <c r="F71" s="46">
        <v>282.2</v>
      </c>
      <c r="G71" s="27" t="s">
        <v>60</v>
      </c>
      <c r="H71" s="27" t="s">
        <v>60</v>
      </c>
      <c r="I71" s="41" t="s">
        <v>297</v>
      </c>
      <c r="J71" s="39"/>
      <c r="K71" s="39"/>
      <c r="L71" s="39"/>
      <c r="M71" s="39"/>
      <c r="N71" s="39"/>
      <c r="O71" s="39"/>
      <c r="P71" s="39" t="s">
        <v>66</v>
      </c>
      <c r="Q71" s="39"/>
      <c r="R71" s="102" t="s">
        <v>247</v>
      </c>
      <c r="S71" s="93"/>
      <c r="T71" s="93"/>
      <c r="U71" s="93">
        <v>9.1999999999999993</v>
      </c>
      <c r="V71" s="93"/>
      <c r="W71" s="93">
        <v>1.1000000000000001</v>
      </c>
      <c r="X71" s="93">
        <v>4.3</v>
      </c>
      <c r="Y71" s="93">
        <v>3.1</v>
      </c>
      <c r="Z71" s="101" t="s">
        <v>248</v>
      </c>
      <c r="AA71" s="53"/>
      <c r="AB71" s="37" t="s">
        <v>60</v>
      </c>
      <c r="AC71" s="42"/>
      <c r="AD71" s="42"/>
      <c r="AE71" s="42"/>
      <c r="AF71" s="27"/>
      <c r="AG71" s="43"/>
      <c r="AH71" s="27"/>
    </row>
    <row r="72" spans="1:34" s="37" customFormat="1" ht="92.25" customHeight="1">
      <c r="A72" s="39" t="s">
        <v>298</v>
      </c>
      <c r="B72" s="39" t="s">
        <v>299</v>
      </c>
      <c r="C72" s="104" t="s">
        <v>300</v>
      </c>
      <c r="D72" s="46">
        <v>147.49</v>
      </c>
      <c r="E72" s="46">
        <v>-17.57</v>
      </c>
      <c r="F72" s="46">
        <v>94.1</v>
      </c>
      <c r="G72" s="27" t="s">
        <v>60</v>
      </c>
      <c r="H72" s="27" t="s">
        <v>60</v>
      </c>
      <c r="I72" s="41" t="s">
        <v>301</v>
      </c>
      <c r="J72" s="39"/>
      <c r="K72" s="39"/>
      <c r="L72" s="39"/>
      <c r="M72" s="39"/>
      <c r="N72" s="39"/>
      <c r="O72" s="39"/>
      <c r="P72" s="39" t="s">
        <v>66</v>
      </c>
      <c r="Q72" s="39"/>
      <c r="R72" s="102" t="s">
        <v>247</v>
      </c>
      <c r="S72" s="93"/>
      <c r="T72" s="93"/>
      <c r="U72" s="93">
        <v>9.1999999999999993</v>
      </c>
      <c r="V72" s="93"/>
      <c r="W72" s="93" t="s">
        <v>271</v>
      </c>
      <c r="X72" s="93"/>
      <c r="Y72" s="93">
        <v>3.1</v>
      </c>
      <c r="Z72" s="101" t="s">
        <v>248</v>
      </c>
      <c r="AA72" s="53"/>
      <c r="AB72" s="37" t="s">
        <v>60</v>
      </c>
      <c r="AC72" s="42"/>
      <c r="AD72" s="42"/>
      <c r="AE72" s="42"/>
      <c r="AF72" s="27"/>
      <c r="AG72" s="43"/>
      <c r="AH72" s="27"/>
    </row>
    <row r="73" spans="1:34" s="37" customFormat="1" ht="92.25" customHeight="1">
      <c r="A73" s="39" t="s">
        <v>302</v>
      </c>
      <c r="B73" s="39" t="s">
        <v>303</v>
      </c>
      <c r="C73" s="37" t="s">
        <v>304</v>
      </c>
      <c r="D73" s="46">
        <v>196.68</v>
      </c>
      <c r="E73" s="46">
        <v>22.05</v>
      </c>
      <c r="F73" s="46">
        <v>71.38</v>
      </c>
      <c r="G73" s="27" t="s">
        <v>60</v>
      </c>
      <c r="H73" s="27" t="s">
        <v>60</v>
      </c>
      <c r="I73" s="41" t="s">
        <v>305</v>
      </c>
      <c r="J73" s="39"/>
      <c r="K73" s="39"/>
      <c r="L73" s="39"/>
      <c r="M73" s="39"/>
      <c r="N73" s="39"/>
      <c r="O73" s="39"/>
      <c r="P73" s="39" t="s">
        <v>66</v>
      </c>
      <c r="Q73" s="39"/>
      <c r="R73" s="102"/>
      <c r="S73" s="93"/>
      <c r="T73" s="93"/>
      <c r="U73" s="93"/>
      <c r="V73" s="93"/>
      <c r="W73" s="93" t="s">
        <v>271</v>
      </c>
      <c r="X73" s="93" t="s">
        <v>266</v>
      </c>
      <c r="Y73" s="93">
        <v>3.1</v>
      </c>
      <c r="Z73" s="101" t="s">
        <v>248</v>
      </c>
      <c r="AA73" s="53"/>
      <c r="AB73" s="37" t="s">
        <v>60</v>
      </c>
      <c r="AC73" s="42"/>
      <c r="AD73" s="42"/>
      <c r="AE73" s="42"/>
      <c r="AF73" s="27"/>
      <c r="AG73" s="43"/>
      <c r="AH73" s="27"/>
    </row>
    <row r="74" spans="1:34" s="37" customFormat="1" ht="92.25" customHeight="1">
      <c r="A74" s="39" t="s">
        <v>306</v>
      </c>
      <c r="B74" s="39" t="s">
        <v>307</v>
      </c>
      <c r="C74" s="37" t="s">
        <v>304</v>
      </c>
      <c r="D74" s="27">
        <v>196.99</v>
      </c>
      <c r="E74" s="27">
        <v>-46.79</v>
      </c>
      <c r="F74" s="27">
        <v>150</v>
      </c>
      <c r="G74" s="60" t="s">
        <v>308</v>
      </c>
      <c r="H74" s="27" t="s">
        <v>60</v>
      </c>
      <c r="I74" s="41" t="s">
        <v>309</v>
      </c>
      <c r="J74" s="39"/>
      <c r="K74" s="39"/>
      <c r="L74" s="39"/>
      <c r="M74" s="39"/>
      <c r="N74" s="39"/>
      <c r="O74" s="39"/>
      <c r="P74" s="39" t="s">
        <v>66</v>
      </c>
      <c r="Q74" s="39"/>
      <c r="R74" s="102"/>
      <c r="S74" s="93"/>
      <c r="T74" s="93"/>
      <c r="U74" s="93"/>
      <c r="V74" s="93"/>
      <c r="W74" s="93"/>
      <c r="X74" s="93"/>
      <c r="Y74" s="93"/>
      <c r="Z74" s="101" t="s">
        <v>248</v>
      </c>
      <c r="AA74" s="53"/>
      <c r="AB74" s="37" t="s">
        <v>60</v>
      </c>
      <c r="AC74" s="42"/>
      <c r="AD74" s="42"/>
      <c r="AE74" s="42"/>
      <c r="AF74" s="27"/>
      <c r="AG74" s="43"/>
      <c r="AH74" s="27"/>
    </row>
    <row r="75" spans="1:34" s="37" customFormat="1" ht="92.25" customHeight="1">
      <c r="A75" s="39" t="s">
        <v>310</v>
      </c>
      <c r="B75" s="39"/>
      <c r="C75" s="37" t="s">
        <v>311</v>
      </c>
      <c r="D75" s="46">
        <v>95.98</v>
      </c>
      <c r="E75" s="46">
        <v>-42.01</v>
      </c>
      <c r="F75" s="46">
        <v>73.66</v>
      </c>
      <c r="G75" s="27" t="s">
        <v>60</v>
      </c>
      <c r="H75" s="27" t="s">
        <v>60</v>
      </c>
      <c r="I75" s="41" t="s">
        <v>312</v>
      </c>
      <c r="J75" s="39"/>
      <c r="K75" s="39"/>
      <c r="L75" s="39"/>
      <c r="M75" s="39"/>
      <c r="N75" s="39"/>
      <c r="O75" s="39"/>
      <c r="P75" s="39" t="s">
        <v>66</v>
      </c>
      <c r="Q75" s="39"/>
      <c r="R75" s="102"/>
      <c r="S75" s="93"/>
      <c r="T75" s="93"/>
      <c r="U75" s="93"/>
      <c r="V75" s="93"/>
      <c r="W75" s="93"/>
      <c r="X75" s="93"/>
      <c r="Y75" s="93"/>
      <c r="Z75" s="101" t="s">
        <v>248</v>
      </c>
      <c r="AA75" s="53"/>
      <c r="AB75" s="37" t="s">
        <v>60</v>
      </c>
      <c r="AC75" s="42"/>
      <c r="AD75" s="42"/>
      <c r="AE75" s="42"/>
      <c r="AF75" s="27"/>
      <c r="AG75" s="43"/>
      <c r="AH75" s="27"/>
    </row>
    <row r="76" spans="1:34" s="37" customFormat="1" ht="92.25" customHeight="1">
      <c r="A76" s="39" t="s">
        <v>313</v>
      </c>
      <c r="B76" s="39" t="s">
        <v>314</v>
      </c>
      <c r="C76" s="37" t="s">
        <v>315</v>
      </c>
      <c r="D76" s="46">
        <v>147.28</v>
      </c>
      <c r="E76" s="46">
        <v>-34.85</v>
      </c>
      <c r="F76" s="46">
        <v>145.54</v>
      </c>
      <c r="G76" s="27" t="s">
        <v>60</v>
      </c>
      <c r="H76" s="27" t="s">
        <v>60</v>
      </c>
      <c r="I76" s="41" t="s">
        <v>316</v>
      </c>
      <c r="J76" s="39"/>
      <c r="K76" s="39"/>
      <c r="L76" s="39"/>
      <c r="M76" s="39"/>
      <c r="N76" s="39"/>
      <c r="O76" s="39"/>
      <c r="P76" s="39" t="s">
        <v>66</v>
      </c>
      <c r="Q76" s="39"/>
      <c r="R76" s="102"/>
      <c r="S76" s="93"/>
      <c r="T76" s="93"/>
      <c r="U76" s="93"/>
      <c r="V76" s="93"/>
      <c r="W76" s="93"/>
      <c r="X76" s="93"/>
      <c r="Y76" s="93"/>
      <c r="Z76" s="101" t="s">
        <v>248</v>
      </c>
      <c r="AA76" s="53"/>
      <c r="AB76" s="37" t="s">
        <v>60</v>
      </c>
      <c r="AC76" s="42"/>
      <c r="AD76" s="42"/>
      <c r="AE76" s="42"/>
      <c r="AF76" s="27"/>
      <c r="AG76" s="43"/>
      <c r="AH76" s="27"/>
    </row>
    <row r="77" spans="1:34" s="37" customFormat="1" ht="92.25" customHeight="1">
      <c r="A77" s="39" t="s">
        <v>317</v>
      </c>
      <c r="B77" s="39"/>
      <c r="C77" s="37" t="s">
        <v>318</v>
      </c>
      <c r="D77" s="46">
        <v>321.99</v>
      </c>
      <c r="E77" s="46">
        <v>8.1199999999999992</v>
      </c>
      <c r="F77" s="46">
        <v>29.49</v>
      </c>
      <c r="G77" s="27" t="s">
        <v>60</v>
      </c>
      <c r="H77" s="27" t="s">
        <v>60</v>
      </c>
      <c r="I77" s="41" t="s">
        <v>319</v>
      </c>
      <c r="J77" s="39"/>
      <c r="K77" s="39"/>
      <c r="L77" s="39"/>
      <c r="M77" s="39"/>
      <c r="N77" s="39"/>
      <c r="O77" s="39"/>
      <c r="P77" s="39" t="s">
        <v>66</v>
      </c>
      <c r="Q77" s="39"/>
      <c r="R77" s="102"/>
      <c r="S77" s="93"/>
      <c r="T77" s="93"/>
      <c r="U77" s="93"/>
      <c r="V77" s="93"/>
      <c r="W77" s="93"/>
      <c r="X77" s="93"/>
      <c r="Y77" s="93"/>
      <c r="Z77" s="101" t="s">
        <v>248</v>
      </c>
      <c r="AA77" s="53"/>
      <c r="AB77" s="37" t="s">
        <v>60</v>
      </c>
      <c r="AC77" s="42"/>
      <c r="AD77" s="42"/>
      <c r="AE77" s="42"/>
      <c r="AF77" s="27"/>
      <c r="AG77" s="43"/>
      <c r="AH77" s="27"/>
    </row>
    <row r="78" spans="1:34" s="37" customFormat="1" ht="92.25" customHeight="1">
      <c r="A78" s="39" t="s">
        <v>320</v>
      </c>
      <c r="B78" s="39"/>
      <c r="C78" s="104" t="s">
        <v>321</v>
      </c>
      <c r="D78" s="46">
        <v>225.98</v>
      </c>
      <c r="E78" s="46">
        <v>-84.47</v>
      </c>
      <c r="F78" s="46">
        <v>24.03</v>
      </c>
      <c r="G78" s="27" t="s">
        <v>60</v>
      </c>
      <c r="H78" s="27" t="s">
        <v>60</v>
      </c>
      <c r="I78" s="41" t="s">
        <v>322</v>
      </c>
      <c r="J78" s="39"/>
      <c r="K78" s="39"/>
      <c r="L78" s="39"/>
      <c r="M78" s="39"/>
      <c r="N78" s="39"/>
      <c r="O78" s="39"/>
      <c r="P78" s="39" t="s">
        <v>66</v>
      </c>
      <c r="Q78" s="39"/>
      <c r="R78" s="102"/>
      <c r="S78" s="93"/>
      <c r="T78" s="93"/>
      <c r="U78" s="93"/>
      <c r="V78" s="93"/>
      <c r="W78" s="93"/>
      <c r="X78" s="93"/>
      <c r="Y78" s="93"/>
      <c r="Z78" s="101" t="s">
        <v>248</v>
      </c>
      <c r="AA78" s="53"/>
      <c r="AB78" s="37" t="s">
        <v>60</v>
      </c>
      <c r="AC78" s="42"/>
      <c r="AD78" s="42"/>
      <c r="AE78" s="42"/>
      <c r="AF78" s="27"/>
      <c r="AG78" s="43"/>
      <c r="AH78" s="27"/>
    </row>
    <row r="79" spans="1:34" s="37" customFormat="1" ht="92.25" customHeight="1">
      <c r="A79" s="39" t="s">
        <v>323</v>
      </c>
      <c r="B79" s="39" t="s">
        <v>324</v>
      </c>
      <c r="C79" s="37" t="s">
        <v>325</v>
      </c>
      <c r="D79" s="46">
        <v>153.94999999999999</v>
      </c>
      <c r="E79" s="46">
        <v>14.24</v>
      </c>
      <c r="F79" s="46">
        <v>56.25</v>
      </c>
      <c r="G79" s="27" t="s">
        <v>60</v>
      </c>
      <c r="H79" s="27" t="s">
        <v>60</v>
      </c>
      <c r="I79" s="41" t="s">
        <v>326</v>
      </c>
      <c r="J79" s="39"/>
      <c r="K79" s="39"/>
      <c r="L79" s="39"/>
      <c r="M79" s="39"/>
      <c r="N79" s="39"/>
      <c r="O79" s="39"/>
      <c r="P79" s="39" t="s">
        <v>66</v>
      </c>
      <c r="Q79" s="39"/>
      <c r="R79" s="102"/>
      <c r="S79" s="93"/>
      <c r="T79" s="93"/>
      <c r="U79" s="93"/>
      <c r="V79" s="93"/>
      <c r="W79" s="93"/>
      <c r="X79" s="93"/>
      <c r="Y79" s="93"/>
      <c r="Z79" s="101" t="s">
        <v>248</v>
      </c>
      <c r="AA79" s="53"/>
      <c r="AB79" s="37" t="s">
        <v>60</v>
      </c>
      <c r="AC79" s="42"/>
      <c r="AD79" s="42"/>
      <c r="AE79" s="42"/>
      <c r="AF79" s="27"/>
      <c r="AG79" s="43"/>
      <c r="AH79" s="27"/>
    </row>
    <row r="80" spans="1:34" s="37" customFormat="1" ht="92.25" customHeight="1">
      <c r="A80" s="39" t="s">
        <v>327</v>
      </c>
      <c r="B80" s="39" t="s">
        <v>328</v>
      </c>
      <c r="C80" s="37" t="s">
        <v>329</v>
      </c>
      <c r="D80" s="46">
        <v>151.61000000000001</v>
      </c>
      <c r="E80" s="46">
        <v>15.41</v>
      </c>
      <c r="F80" s="46">
        <v>19</v>
      </c>
      <c r="G80" s="27" t="s">
        <v>60</v>
      </c>
      <c r="H80" s="27" t="s">
        <v>60</v>
      </c>
      <c r="I80" s="41" t="s">
        <v>330</v>
      </c>
      <c r="J80" s="39"/>
      <c r="K80" s="39"/>
      <c r="L80" s="39"/>
      <c r="M80" s="39"/>
      <c r="N80" s="39"/>
      <c r="O80" s="39"/>
      <c r="P80" s="39" t="s">
        <v>66</v>
      </c>
      <c r="Q80" s="39"/>
      <c r="R80" s="102"/>
      <c r="S80" s="93"/>
      <c r="T80" s="93"/>
      <c r="U80" s="93"/>
      <c r="V80" s="93"/>
      <c r="W80" s="93"/>
      <c r="X80" s="93"/>
      <c r="Y80" s="93"/>
      <c r="Z80" s="101" t="s">
        <v>248</v>
      </c>
      <c r="AA80" s="53"/>
      <c r="AB80" s="37" t="s">
        <v>60</v>
      </c>
      <c r="AC80" s="42"/>
      <c r="AD80" s="42"/>
      <c r="AE80" s="42"/>
      <c r="AF80" s="27"/>
      <c r="AG80" s="43"/>
      <c r="AH80" s="27"/>
    </row>
    <row r="81" spans="1:34" s="37" customFormat="1" ht="92.25" customHeight="1">
      <c r="A81" s="39" t="s">
        <v>331</v>
      </c>
      <c r="B81" s="39" t="s">
        <v>332</v>
      </c>
      <c r="C81" s="37" t="s">
        <v>333</v>
      </c>
      <c r="D81" s="46">
        <v>202.59</v>
      </c>
      <c r="E81" s="46">
        <v>-4.1900000000000004</v>
      </c>
      <c r="F81" s="46">
        <v>423.41</v>
      </c>
      <c r="G81" s="27" t="s">
        <v>60</v>
      </c>
      <c r="H81" s="27" t="s">
        <v>60</v>
      </c>
      <c r="I81" s="41" t="s">
        <v>334</v>
      </c>
      <c r="J81" s="39"/>
      <c r="K81" s="39"/>
      <c r="L81" s="39"/>
      <c r="M81" s="39"/>
      <c r="N81" s="39"/>
      <c r="O81" s="39"/>
      <c r="P81" s="39" t="s">
        <v>66</v>
      </c>
      <c r="Q81" s="39"/>
      <c r="R81" s="102"/>
      <c r="S81" s="93"/>
      <c r="T81" s="93"/>
      <c r="U81" s="93"/>
      <c r="V81" s="93"/>
      <c r="W81" s="93"/>
      <c r="X81" s="93"/>
      <c r="Y81" s="93"/>
      <c r="Z81" s="101" t="s">
        <v>248</v>
      </c>
      <c r="AA81" s="53"/>
      <c r="AB81" s="37" t="s">
        <v>60</v>
      </c>
      <c r="AC81" s="42"/>
      <c r="AD81" s="42"/>
      <c r="AE81" s="42"/>
      <c r="AF81" s="27"/>
      <c r="AG81" s="43"/>
      <c r="AH81" s="27"/>
    </row>
    <row r="82" spans="1:34" s="37" customFormat="1" ht="92.25" customHeight="1">
      <c r="A82" s="39" t="s">
        <v>335</v>
      </c>
      <c r="B82" s="39"/>
      <c r="C82" s="37" t="s">
        <v>336</v>
      </c>
      <c r="D82" s="46">
        <v>100.05</v>
      </c>
      <c r="E82" s="46">
        <v>-20.71</v>
      </c>
      <c r="F82" s="46">
        <v>18.96</v>
      </c>
      <c r="G82" s="27" t="s">
        <v>60</v>
      </c>
      <c r="H82" s="27" t="s">
        <v>60</v>
      </c>
      <c r="I82" s="41" t="s">
        <v>337</v>
      </c>
      <c r="J82" s="39"/>
      <c r="K82" s="39"/>
      <c r="L82" s="39"/>
      <c r="M82" s="39"/>
      <c r="N82" s="39"/>
      <c r="O82" s="39"/>
      <c r="P82" s="39" t="s">
        <v>66</v>
      </c>
      <c r="Q82" s="39"/>
      <c r="R82" s="102"/>
      <c r="S82" s="93"/>
      <c r="T82" s="93"/>
      <c r="U82" s="93"/>
      <c r="V82" s="93"/>
      <c r="W82" s="93"/>
      <c r="X82" s="93"/>
      <c r="Y82" s="93"/>
      <c r="Z82" s="101" t="s">
        <v>248</v>
      </c>
      <c r="AA82" s="53"/>
      <c r="AB82" s="37" t="s">
        <v>60</v>
      </c>
      <c r="AC82" s="42"/>
      <c r="AD82" s="42"/>
      <c r="AE82" s="42"/>
      <c r="AF82" s="27"/>
      <c r="AG82" s="43"/>
      <c r="AH82" s="27"/>
    </row>
    <row r="83" spans="1:34" s="37" customFormat="1" ht="92.25" customHeight="1">
      <c r="A83" s="39" t="s">
        <v>338</v>
      </c>
      <c r="B83" s="39"/>
      <c r="C83" s="37" t="s">
        <v>339</v>
      </c>
      <c r="D83" s="46">
        <v>348.43</v>
      </c>
      <c r="E83" s="46">
        <v>-11.57</v>
      </c>
      <c r="F83" s="46">
        <v>10.31</v>
      </c>
      <c r="G83" s="27" t="s">
        <v>60</v>
      </c>
      <c r="H83" s="27" t="s">
        <v>60</v>
      </c>
      <c r="I83" s="41" t="s">
        <v>340</v>
      </c>
      <c r="J83" s="39"/>
      <c r="K83" s="39"/>
      <c r="L83" s="39"/>
      <c r="M83" s="39"/>
      <c r="N83" s="39"/>
      <c r="O83" s="39"/>
      <c r="P83" s="39" t="s">
        <v>66</v>
      </c>
      <c r="Q83" s="39"/>
      <c r="R83" s="102"/>
      <c r="S83" s="93"/>
      <c r="T83" s="93"/>
      <c r="U83" s="93"/>
      <c r="V83" s="93"/>
      <c r="W83" s="93"/>
      <c r="X83" s="93"/>
      <c r="Y83" s="93"/>
      <c r="Z83" s="101" t="s">
        <v>248</v>
      </c>
      <c r="AA83" s="53"/>
      <c r="AB83" s="37" t="s">
        <v>60</v>
      </c>
      <c r="AC83" s="42"/>
      <c r="AD83" s="42"/>
      <c r="AE83" s="42"/>
      <c r="AF83" s="27"/>
      <c r="AG83" s="43"/>
      <c r="AH83" s="27"/>
    </row>
    <row r="84" spans="1:34" s="37" customFormat="1" ht="92.25" customHeight="1">
      <c r="A84" s="39" t="s">
        <v>341</v>
      </c>
      <c r="B84" s="39" t="s">
        <v>342</v>
      </c>
      <c r="C84" s="37" t="s">
        <v>343</v>
      </c>
      <c r="D84" s="46">
        <v>175.5</v>
      </c>
      <c r="E84" s="46">
        <v>19.41</v>
      </c>
      <c r="F84" s="46">
        <v>50.61</v>
      </c>
      <c r="G84" s="27" t="s">
        <v>60</v>
      </c>
      <c r="H84" s="27" t="s">
        <v>60</v>
      </c>
      <c r="I84" s="41" t="s">
        <v>344</v>
      </c>
      <c r="J84" s="39"/>
      <c r="K84" s="39"/>
      <c r="L84" s="39"/>
      <c r="M84" s="39"/>
      <c r="N84" s="39"/>
      <c r="O84" s="39"/>
      <c r="P84" s="39" t="s">
        <v>66</v>
      </c>
      <c r="Q84" s="39"/>
      <c r="R84" s="102"/>
      <c r="S84" s="93"/>
      <c r="T84" s="93"/>
      <c r="U84" s="93"/>
      <c r="V84" s="93"/>
      <c r="W84" s="93"/>
      <c r="X84" s="93"/>
      <c r="Y84" s="93"/>
      <c r="Z84" s="101" t="s">
        <v>248</v>
      </c>
      <c r="AA84" s="53"/>
      <c r="AB84" s="37" t="s">
        <v>60</v>
      </c>
      <c r="AC84" s="42"/>
      <c r="AD84" s="42"/>
      <c r="AE84" s="42"/>
      <c r="AF84" s="27"/>
      <c r="AG84" s="43"/>
      <c r="AH84" s="27"/>
    </row>
    <row r="85" spans="1:34" s="37" customFormat="1" ht="92.25" customHeight="1">
      <c r="A85" s="39" t="s">
        <v>345</v>
      </c>
      <c r="B85" s="39" t="s">
        <v>346</v>
      </c>
      <c r="C85" s="37" t="s">
        <v>347</v>
      </c>
      <c r="D85" s="46">
        <v>176.32</v>
      </c>
      <c r="E85" s="46">
        <v>28.67</v>
      </c>
      <c r="F85" s="46">
        <v>22.96</v>
      </c>
      <c r="G85" s="27" t="s">
        <v>60</v>
      </c>
      <c r="H85" s="27" t="s">
        <v>60</v>
      </c>
      <c r="I85" s="41" t="s">
        <v>348</v>
      </c>
      <c r="J85" s="39"/>
      <c r="K85" s="39"/>
      <c r="L85" s="39"/>
      <c r="M85" s="39"/>
      <c r="N85" s="39"/>
      <c r="O85" s="39"/>
      <c r="P85" s="39" t="s">
        <v>66</v>
      </c>
      <c r="Q85" s="39"/>
      <c r="R85" s="102"/>
      <c r="S85" s="93"/>
      <c r="T85" s="93"/>
      <c r="U85" s="93"/>
      <c r="V85" s="93"/>
      <c r="W85" s="93"/>
      <c r="X85" s="93"/>
      <c r="Y85" s="93"/>
      <c r="Z85" s="93"/>
      <c r="AA85" s="53"/>
      <c r="AB85" s="37" t="s">
        <v>60</v>
      </c>
      <c r="AC85" s="42"/>
      <c r="AD85" s="42"/>
      <c r="AE85" s="42"/>
      <c r="AF85" s="27"/>
      <c r="AG85" s="43"/>
      <c r="AH85" s="27"/>
    </row>
    <row r="86" spans="1:34" s="37" customFormat="1" ht="92.25" customHeight="1">
      <c r="A86" s="39" t="s">
        <v>349</v>
      </c>
      <c r="B86" s="39" t="s">
        <v>349</v>
      </c>
      <c r="C86" s="37" t="s">
        <v>350</v>
      </c>
      <c r="D86" s="27">
        <v>350.9</v>
      </c>
      <c r="E86" s="27">
        <v>-14.6</v>
      </c>
      <c r="F86" s="27">
        <v>23</v>
      </c>
      <c r="G86" s="27" t="s">
        <v>60</v>
      </c>
      <c r="H86" s="27" t="s">
        <v>60</v>
      </c>
      <c r="I86" s="41" t="s">
        <v>351</v>
      </c>
      <c r="J86" s="39"/>
      <c r="K86" s="39"/>
      <c r="L86" s="39"/>
      <c r="M86" s="39"/>
      <c r="N86" s="39"/>
      <c r="O86" s="39"/>
      <c r="P86" s="39" t="s">
        <v>66</v>
      </c>
      <c r="Q86" s="39"/>
      <c r="R86" s="103" t="s">
        <v>100</v>
      </c>
      <c r="S86" s="94"/>
      <c r="T86" s="97" t="s">
        <v>110</v>
      </c>
      <c r="U86" s="95"/>
      <c r="V86" s="95"/>
      <c r="W86" s="95"/>
      <c r="X86" s="94"/>
      <c r="Y86" s="96" t="s">
        <v>101</v>
      </c>
      <c r="Z86" s="93"/>
      <c r="AA86" s="53"/>
      <c r="AB86" s="37" t="s">
        <v>60</v>
      </c>
      <c r="AC86" s="42"/>
      <c r="AD86" s="42"/>
      <c r="AE86" s="42"/>
      <c r="AF86" s="27"/>
      <c r="AG86" s="43"/>
      <c r="AH86" s="27"/>
    </row>
    <row r="87" spans="1:34" s="37" customFormat="1" ht="92.25" customHeight="1">
      <c r="A87" s="39" t="s">
        <v>352</v>
      </c>
      <c r="B87" s="39" t="s">
        <v>353</v>
      </c>
      <c r="C87" s="37" t="s">
        <v>354</v>
      </c>
      <c r="D87" s="46">
        <v>31</v>
      </c>
      <c r="E87" s="46">
        <v>-84.6</v>
      </c>
      <c r="F87" s="46">
        <v>50</v>
      </c>
      <c r="G87" s="27" t="s">
        <v>60</v>
      </c>
      <c r="H87" s="27" t="s">
        <v>60</v>
      </c>
      <c r="I87" s="41" t="s">
        <v>355</v>
      </c>
      <c r="J87" s="39"/>
      <c r="K87" s="39"/>
      <c r="L87" s="39"/>
      <c r="M87" s="39"/>
      <c r="N87" s="39"/>
      <c r="O87" s="39"/>
      <c r="P87" s="39" t="s">
        <v>66</v>
      </c>
      <c r="Q87" s="39"/>
      <c r="R87" s="103" t="s">
        <v>100</v>
      </c>
      <c r="S87" s="94"/>
      <c r="T87" s="94"/>
      <c r="U87" s="99" t="s">
        <v>186</v>
      </c>
      <c r="V87" s="94"/>
      <c r="W87" s="95"/>
      <c r="X87" s="94"/>
      <c r="Y87" s="96" t="s">
        <v>101</v>
      </c>
      <c r="Z87" s="93"/>
      <c r="AA87" s="53"/>
      <c r="AB87" s="37" t="s">
        <v>60</v>
      </c>
      <c r="AC87" s="42"/>
      <c r="AD87" s="42"/>
      <c r="AE87" s="42"/>
      <c r="AF87" s="27"/>
      <c r="AG87" s="43"/>
      <c r="AH87" s="27"/>
    </row>
    <row r="88" spans="1:34" s="37" customFormat="1" ht="92.25" customHeight="1">
      <c r="A88" s="39" t="s">
        <v>356</v>
      </c>
      <c r="B88" s="39" t="s">
        <v>356</v>
      </c>
      <c r="C88" s="37" t="s">
        <v>357</v>
      </c>
      <c r="D88" s="46">
        <v>179.35</v>
      </c>
      <c r="E88" s="46">
        <v>-38.24</v>
      </c>
      <c r="F88" s="46">
        <v>236.67</v>
      </c>
      <c r="G88" s="27" t="s">
        <v>60</v>
      </c>
      <c r="H88" s="27" t="s">
        <v>60</v>
      </c>
      <c r="I88" s="41" t="s">
        <v>358</v>
      </c>
      <c r="J88" s="39"/>
      <c r="K88" s="39"/>
      <c r="L88" s="39"/>
      <c r="M88" s="39"/>
      <c r="N88" s="39"/>
      <c r="O88" s="39"/>
      <c r="P88" s="39" t="s">
        <v>66</v>
      </c>
      <c r="Q88" s="39"/>
      <c r="R88" s="102"/>
      <c r="S88" s="93"/>
      <c r="T88" s="93"/>
      <c r="U88" s="99" t="s">
        <v>186</v>
      </c>
      <c r="V88" s="93"/>
      <c r="W88" s="93"/>
      <c r="X88" s="93"/>
      <c r="Y88" s="93"/>
      <c r="Z88" s="93"/>
      <c r="AA88" s="53"/>
      <c r="AB88" s="37" t="s">
        <v>60</v>
      </c>
      <c r="AC88" s="42"/>
      <c r="AD88" s="42"/>
      <c r="AE88" s="42"/>
      <c r="AF88" s="27"/>
      <c r="AG88" s="43"/>
      <c r="AH88" s="27"/>
    </row>
    <row r="89" spans="1:34" s="37" customFormat="1" ht="92.25" customHeight="1">
      <c r="A89" s="39" t="s">
        <v>359</v>
      </c>
      <c r="B89" s="39" t="s">
        <v>360</v>
      </c>
      <c r="C89" s="37" t="s">
        <v>361</v>
      </c>
      <c r="D89" s="46">
        <v>84.8</v>
      </c>
      <c r="E89" s="46">
        <v>-50.47</v>
      </c>
      <c r="F89" s="46">
        <v>150.6</v>
      </c>
      <c r="G89" s="27" t="s">
        <v>60</v>
      </c>
      <c r="H89" s="27" t="s">
        <v>60</v>
      </c>
      <c r="I89" s="41" t="s">
        <v>362</v>
      </c>
      <c r="J89" s="39"/>
      <c r="K89" s="39"/>
      <c r="L89" s="39"/>
      <c r="M89" s="39"/>
      <c r="N89" s="39"/>
      <c r="O89" s="39"/>
      <c r="P89" s="39" t="s">
        <v>66</v>
      </c>
      <c r="Q89" s="39"/>
      <c r="R89" s="102"/>
      <c r="S89" s="93"/>
      <c r="T89" s="93"/>
      <c r="U89" s="93"/>
      <c r="V89" s="93"/>
      <c r="W89" s="93"/>
      <c r="X89" s="93"/>
      <c r="Y89" s="93"/>
      <c r="Z89" s="93"/>
      <c r="AA89" s="53"/>
      <c r="AB89" s="37" t="s">
        <v>60</v>
      </c>
      <c r="AC89" s="42"/>
      <c r="AD89" s="42"/>
      <c r="AE89" s="42"/>
      <c r="AF89" s="27"/>
      <c r="AG89" s="43"/>
      <c r="AH89" s="27"/>
    </row>
    <row r="90" spans="1:34" s="37" customFormat="1" ht="92.25" customHeight="1">
      <c r="A90" s="39" t="s">
        <v>363</v>
      </c>
      <c r="B90" s="39" t="s">
        <v>364</v>
      </c>
      <c r="C90" s="27" t="s">
        <v>365</v>
      </c>
      <c r="D90" s="46">
        <v>311.61</v>
      </c>
      <c r="E90" s="46">
        <v>41.79</v>
      </c>
      <c r="F90" s="46">
        <v>7</v>
      </c>
      <c r="G90" s="27" t="s">
        <v>60</v>
      </c>
      <c r="H90" s="27" t="s">
        <v>60</v>
      </c>
      <c r="I90" s="41" t="s">
        <v>366</v>
      </c>
      <c r="J90" s="39"/>
      <c r="K90" s="39"/>
      <c r="L90" s="39"/>
      <c r="M90" s="39"/>
      <c r="N90" s="39"/>
      <c r="O90" s="39"/>
      <c r="P90" s="39" t="s">
        <v>66</v>
      </c>
      <c r="Q90" s="39"/>
      <c r="R90" s="103" t="s">
        <v>100</v>
      </c>
      <c r="S90" s="94"/>
      <c r="T90" s="94"/>
      <c r="U90" s="95"/>
      <c r="V90" s="95"/>
      <c r="W90" s="95"/>
      <c r="X90" s="94"/>
      <c r="Y90" s="96" t="s">
        <v>101</v>
      </c>
      <c r="Z90" s="93"/>
      <c r="AA90" s="53"/>
      <c r="AB90" s="37" t="s">
        <v>60</v>
      </c>
      <c r="AC90" s="42"/>
      <c r="AD90" s="42"/>
      <c r="AE90" s="42"/>
      <c r="AF90" s="27"/>
      <c r="AG90" s="43"/>
      <c r="AH90" s="27"/>
    </row>
    <row r="91" spans="1:34" s="37" customFormat="1" ht="92.25" customHeight="1">
      <c r="A91" s="39" t="s">
        <v>367</v>
      </c>
      <c r="B91" s="39" t="s">
        <v>368</v>
      </c>
      <c r="C91" s="27" t="s">
        <v>369</v>
      </c>
      <c r="D91" s="46">
        <v>166.13</v>
      </c>
      <c r="E91" s="46">
        <v>5.12</v>
      </c>
      <c r="F91" s="46">
        <v>15.27</v>
      </c>
      <c r="G91" s="27" t="s">
        <v>60</v>
      </c>
      <c r="H91" s="27" t="s">
        <v>60</v>
      </c>
      <c r="I91" s="74" t="s">
        <v>370</v>
      </c>
      <c r="J91" s="39"/>
      <c r="K91" s="39"/>
      <c r="L91" s="39"/>
      <c r="M91" s="39"/>
      <c r="N91" s="39"/>
      <c r="O91" s="39"/>
      <c r="P91" s="39" t="s">
        <v>66</v>
      </c>
      <c r="Q91" s="39"/>
      <c r="R91" s="103" t="s">
        <v>100</v>
      </c>
      <c r="S91" s="94"/>
      <c r="T91" s="97" t="s">
        <v>110</v>
      </c>
      <c r="U91" s="93"/>
      <c r="V91" s="93"/>
      <c r="W91" s="93"/>
      <c r="X91" s="93"/>
      <c r="Y91" s="93"/>
      <c r="Z91" s="93"/>
      <c r="AA91" s="53"/>
      <c r="AB91" s="37" t="s">
        <v>60</v>
      </c>
      <c r="AC91" s="42"/>
      <c r="AD91" s="42"/>
      <c r="AE91" s="42"/>
      <c r="AF91" s="27"/>
      <c r="AG91" s="43"/>
      <c r="AH91" s="27"/>
    </row>
    <row r="92" spans="1:34" s="37" customFormat="1" ht="92.25" customHeight="1">
      <c r="A92" s="39" t="s">
        <v>371</v>
      </c>
      <c r="B92" s="39" t="s">
        <v>372</v>
      </c>
      <c r="C92" s="37" t="s">
        <v>373</v>
      </c>
      <c r="D92" s="46">
        <v>91.99</v>
      </c>
      <c r="E92" s="46">
        <v>-47.77</v>
      </c>
      <c r="F92" s="46">
        <v>996.84</v>
      </c>
      <c r="G92" s="27" t="s">
        <v>60</v>
      </c>
      <c r="H92" s="27" t="s">
        <v>60</v>
      </c>
      <c r="I92" s="41" t="s">
        <v>374</v>
      </c>
      <c r="J92" s="39"/>
      <c r="K92" s="39"/>
      <c r="L92" s="39"/>
      <c r="M92" s="39"/>
      <c r="N92" s="39"/>
      <c r="O92" s="39"/>
      <c r="P92" s="39" t="s">
        <v>66</v>
      </c>
      <c r="Q92" s="39"/>
      <c r="R92" s="103" t="s">
        <v>100</v>
      </c>
      <c r="S92" s="94"/>
      <c r="T92" s="94"/>
      <c r="U92" s="95"/>
      <c r="V92" s="95"/>
      <c r="W92" s="95"/>
      <c r="X92" s="94"/>
      <c r="Y92" s="96" t="s">
        <v>101</v>
      </c>
      <c r="Z92" s="93"/>
      <c r="AA92" s="53"/>
      <c r="AB92" s="37" t="s">
        <v>60</v>
      </c>
      <c r="AC92" s="42"/>
      <c r="AD92" s="42"/>
      <c r="AE92" s="42"/>
      <c r="AF92" s="27"/>
      <c r="AG92" s="43"/>
      <c r="AH92" s="27"/>
    </row>
    <row r="93" spans="1:34" s="37" customFormat="1" ht="92.25" customHeight="1">
      <c r="A93" s="39" t="s">
        <v>375</v>
      </c>
      <c r="B93" s="61" t="s">
        <v>376</v>
      </c>
      <c r="C93" s="37" t="s">
        <v>377</v>
      </c>
      <c r="D93" s="46">
        <v>53.67</v>
      </c>
      <c r="E93" s="46">
        <v>-7.83</v>
      </c>
      <c r="F93" s="46">
        <v>840.35</v>
      </c>
      <c r="G93" s="27" t="s">
        <v>60</v>
      </c>
      <c r="H93" s="27" t="s">
        <v>60</v>
      </c>
      <c r="I93" s="41" t="s">
        <v>378</v>
      </c>
      <c r="J93" s="39"/>
      <c r="K93" s="39"/>
      <c r="L93" s="39"/>
      <c r="M93" s="39"/>
      <c r="N93" s="39"/>
      <c r="O93" s="39"/>
      <c r="P93" s="39" t="s">
        <v>66</v>
      </c>
      <c r="Q93" s="39"/>
      <c r="R93" s="102"/>
      <c r="S93" s="93"/>
      <c r="T93" s="93"/>
      <c r="U93" s="93"/>
      <c r="V93" s="93"/>
      <c r="W93" s="93"/>
      <c r="X93" s="93"/>
      <c r="Y93" s="93"/>
      <c r="Z93" s="93"/>
      <c r="AA93" s="53"/>
      <c r="AB93" s="37" t="s">
        <v>60</v>
      </c>
      <c r="AC93" s="42"/>
      <c r="AD93" s="42"/>
      <c r="AE93" s="42"/>
      <c r="AF93" s="27"/>
      <c r="AG93" s="43"/>
      <c r="AH93" s="27"/>
    </row>
    <row r="94" spans="1:34" s="37" customFormat="1" ht="92.25" customHeight="1">
      <c r="A94" s="39" t="s">
        <v>379</v>
      </c>
      <c r="B94" s="61" t="s">
        <v>380</v>
      </c>
      <c r="C94" s="37" t="s">
        <v>381</v>
      </c>
      <c r="D94" s="46">
        <v>86.52</v>
      </c>
      <c r="E94" s="46">
        <v>12.7</v>
      </c>
      <c r="F94" s="46">
        <v>357.63</v>
      </c>
      <c r="G94" s="58" t="s">
        <v>70</v>
      </c>
      <c r="H94" s="27" t="s">
        <v>60</v>
      </c>
      <c r="I94" s="41" t="s">
        <v>382</v>
      </c>
      <c r="J94" s="39"/>
      <c r="K94" s="39"/>
      <c r="L94" s="39"/>
      <c r="M94" s="39"/>
      <c r="N94" s="39"/>
      <c r="O94" s="39"/>
      <c r="P94" s="39" t="s">
        <v>66</v>
      </c>
      <c r="Q94" s="39"/>
      <c r="R94" s="102"/>
      <c r="S94" s="93"/>
      <c r="T94" s="93"/>
      <c r="U94" s="93"/>
      <c r="V94" s="93"/>
      <c r="W94" s="93"/>
      <c r="X94" s="93"/>
      <c r="Y94" s="93"/>
      <c r="Z94" s="93"/>
      <c r="AA94" s="53"/>
      <c r="AB94" s="37" t="s">
        <v>60</v>
      </c>
      <c r="AC94" s="42"/>
      <c r="AD94" s="42"/>
      <c r="AE94" s="42"/>
      <c r="AF94" s="27"/>
      <c r="AG94" s="43"/>
      <c r="AH94" s="27"/>
    </row>
    <row r="95" spans="1:34" s="37" customFormat="1" ht="92.25" customHeight="1">
      <c r="A95" s="39" t="s">
        <v>383</v>
      </c>
      <c r="B95" s="39"/>
      <c r="C95" s="37" t="s">
        <v>384</v>
      </c>
      <c r="D95" s="27">
        <v>306.10000000000002</v>
      </c>
      <c r="E95" s="27">
        <v>12.74</v>
      </c>
      <c r="F95" s="27">
        <v>300</v>
      </c>
      <c r="G95" s="27" t="s">
        <v>60</v>
      </c>
      <c r="H95" s="27" t="s">
        <v>60</v>
      </c>
      <c r="I95" s="41" t="s">
        <v>385</v>
      </c>
      <c r="J95" s="39"/>
      <c r="K95" s="39"/>
      <c r="L95" s="39"/>
      <c r="M95" s="39"/>
      <c r="N95" s="39"/>
      <c r="O95" s="39"/>
      <c r="P95" s="39" t="s">
        <v>66</v>
      </c>
      <c r="Q95" s="39"/>
      <c r="R95" s="102"/>
      <c r="S95" s="93"/>
      <c r="T95" s="93"/>
      <c r="U95" s="93"/>
      <c r="V95" s="93"/>
      <c r="W95" s="93"/>
      <c r="X95" s="93"/>
      <c r="Y95" s="93"/>
      <c r="Z95" s="93"/>
      <c r="AA95" s="53"/>
      <c r="AB95" s="37" t="s">
        <v>60</v>
      </c>
      <c r="AC95" s="42"/>
      <c r="AD95" s="42"/>
      <c r="AE95" s="42"/>
      <c r="AF95" s="27"/>
      <c r="AG95" s="43"/>
      <c r="AH95" s="27"/>
    </row>
    <row r="96" spans="1:34" s="37" customFormat="1" ht="92.25" customHeight="1">
      <c r="A96" s="39" t="s">
        <v>386</v>
      </c>
      <c r="B96" s="39"/>
      <c r="C96" s="27" t="s">
        <v>387</v>
      </c>
      <c r="D96" s="46">
        <v>263.26</v>
      </c>
      <c r="E96" s="46">
        <v>15.73</v>
      </c>
      <c r="F96" s="46">
        <v>77.28</v>
      </c>
      <c r="G96" s="27" t="s">
        <v>60</v>
      </c>
      <c r="H96" s="27" t="s">
        <v>60</v>
      </c>
      <c r="I96" s="41" t="s">
        <v>388</v>
      </c>
      <c r="J96" s="39"/>
      <c r="K96" s="39"/>
      <c r="L96" s="39"/>
      <c r="M96" s="39"/>
      <c r="N96" s="39"/>
      <c r="O96" s="39"/>
      <c r="P96" s="39" t="s">
        <v>66</v>
      </c>
      <c r="Q96" s="39"/>
      <c r="R96" s="102"/>
      <c r="S96" s="93"/>
      <c r="T96" s="93"/>
      <c r="U96" s="93"/>
      <c r="V96" s="93"/>
      <c r="W96" s="93"/>
      <c r="X96" s="93"/>
      <c r="Y96" s="93"/>
      <c r="Z96" s="93"/>
      <c r="AA96" s="53"/>
      <c r="AB96" s="37" t="s">
        <v>60</v>
      </c>
      <c r="AC96" s="42"/>
      <c r="AD96" s="42"/>
      <c r="AE96" s="42"/>
      <c r="AF96" s="27"/>
      <c r="AG96" s="43"/>
      <c r="AH96" s="27"/>
    </row>
    <row r="97" spans="1:34" s="37" customFormat="1" ht="92.25" customHeight="1">
      <c r="A97" s="39" t="s">
        <v>389</v>
      </c>
      <c r="B97" s="39"/>
      <c r="C97" s="27" t="s">
        <v>390</v>
      </c>
      <c r="D97" s="46">
        <v>85.2</v>
      </c>
      <c r="E97" s="46">
        <v>-17.47</v>
      </c>
      <c r="F97" s="46">
        <v>5</v>
      </c>
      <c r="G97" s="27" t="s">
        <v>60</v>
      </c>
      <c r="H97" s="27" t="s">
        <v>60</v>
      </c>
      <c r="I97" s="41" t="s">
        <v>391</v>
      </c>
      <c r="J97" s="39"/>
      <c r="K97" s="39"/>
      <c r="L97" s="39"/>
      <c r="M97" s="39"/>
      <c r="N97" s="39"/>
      <c r="O97" s="39"/>
      <c r="P97" s="39" t="s">
        <v>66</v>
      </c>
      <c r="Q97" s="39"/>
      <c r="R97" s="102"/>
      <c r="S97" s="93"/>
      <c r="T97" s="93"/>
      <c r="U97" s="93"/>
      <c r="V97" s="93"/>
      <c r="W97" s="93"/>
      <c r="X97" s="93"/>
      <c r="Y97" s="93"/>
      <c r="Z97" s="93"/>
      <c r="AA97" s="53"/>
      <c r="AB97" s="37" t="s">
        <v>60</v>
      </c>
      <c r="AC97" s="42"/>
      <c r="AD97" s="42"/>
      <c r="AE97" s="42"/>
      <c r="AF97" s="27"/>
      <c r="AG97" s="43"/>
      <c r="AH97" s="27"/>
    </row>
    <row r="98" spans="1:34" s="37" customFormat="1" ht="92.25" customHeight="1">
      <c r="A98" s="39" t="s">
        <v>392</v>
      </c>
      <c r="B98" s="62" t="s">
        <v>393</v>
      </c>
      <c r="C98" s="37" t="s">
        <v>278</v>
      </c>
      <c r="D98" s="46">
        <v>309.79000000000002</v>
      </c>
      <c r="E98" s="46">
        <v>-12.19</v>
      </c>
      <c r="F98" s="46">
        <v>30.65</v>
      </c>
      <c r="G98" s="27" t="s">
        <v>60</v>
      </c>
      <c r="H98" s="27" t="s">
        <v>60</v>
      </c>
      <c r="I98" s="41" t="s">
        <v>394</v>
      </c>
      <c r="J98" s="39"/>
      <c r="K98" s="39"/>
      <c r="L98" s="39"/>
      <c r="M98" s="39"/>
      <c r="N98" s="39"/>
      <c r="O98" s="39"/>
      <c r="P98" s="39" t="s">
        <v>66</v>
      </c>
      <c r="Q98" s="39"/>
      <c r="R98" s="103" t="s">
        <v>100</v>
      </c>
      <c r="S98" s="94"/>
      <c r="T98" s="94"/>
      <c r="U98" s="95"/>
      <c r="V98" s="95"/>
      <c r="W98" s="95"/>
      <c r="X98" s="94"/>
      <c r="Y98" s="96" t="s">
        <v>101</v>
      </c>
      <c r="Z98" s="93"/>
      <c r="AA98" s="53"/>
      <c r="AB98" s="37" t="s">
        <v>60</v>
      </c>
      <c r="AC98" s="42"/>
      <c r="AD98" s="42"/>
      <c r="AE98" s="42"/>
      <c r="AF98" s="27"/>
      <c r="AG98" s="43"/>
      <c r="AH98" s="27"/>
    </row>
    <row r="99" spans="1:34" s="37" customFormat="1" ht="92.25" customHeight="1">
      <c r="A99" s="68" t="s">
        <v>395</v>
      </c>
      <c r="B99" s="39" t="s">
        <v>396</v>
      </c>
      <c r="C99" s="105" t="s">
        <v>397</v>
      </c>
      <c r="D99" s="27">
        <v>358.24</v>
      </c>
      <c r="E99" s="27">
        <v>-86</v>
      </c>
      <c r="F99" s="27">
        <v>40</v>
      </c>
      <c r="G99" s="27" t="s">
        <v>60</v>
      </c>
      <c r="H99" s="27" t="s">
        <v>60</v>
      </c>
      <c r="I99" s="74" t="s">
        <v>398</v>
      </c>
      <c r="J99" s="39"/>
      <c r="K99" s="39"/>
      <c r="L99" s="39"/>
      <c r="M99" s="39"/>
      <c r="N99" s="39"/>
      <c r="O99" s="39"/>
      <c r="P99" s="39" t="s">
        <v>66</v>
      </c>
      <c r="Q99" s="39"/>
      <c r="R99" s="102"/>
      <c r="S99" s="93"/>
      <c r="T99" s="93"/>
      <c r="U99" s="93"/>
      <c r="V99" s="93"/>
      <c r="W99" s="93"/>
      <c r="X99" s="93"/>
      <c r="Y99" s="93"/>
      <c r="Z99" s="93"/>
      <c r="AA99" s="53"/>
      <c r="AB99" s="37" t="s">
        <v>60</v>
      </c>
      <c r="AC99" s="42"/>
      <c r="AD99" s="42"/>
      <c r="AE99" s="42"/>
      <c r="AF99" s="27"/>
      <c r="AG99" s="43"/>
      <c r="AH99" s="27"/>
    </row>
    <row r="100" spans="1:34" s="37" customFormat="1" ht="92.25" customHeight="1">
      <c r="A100" s="39" t="s">
        <v>399</v>
      </c>
      <c r="B100" s="39" t="s">
        <v>400</v>
      </c>
      <c r="C100" s="37" t="s">
        <v>401</v>
      </c>
      <c r="D100" s="46">
        <v>332.4</v>
      </c>
      <c r="E100" s="46">
        <v>-7.48</v>
      </c>
      <c r="F100" s="46">
        <v>190.12</v>
      </c>
      <c r="G100" s="58" t="s">
        <v>160</v>
      </c>
      <c r="H100" s="27" t="s">
        <v>60</v>
      </c>
      <c r="I100" s="41" t="s">
        <v>402</v>
      </c>
      <c r="J100" s="39"/>
      <c r="K100" s="39"/>
      <c r="L100" s="39"/>
      <c r="M100" s="39"/>
      <c r="N100" s="39"/>
      <c r="O100" s="39"/>
      <c r="P100" s="39" t="s">
        <v>66</v>
      </c>
      <c r="Q100" s="39"/>
      <c r="R100" s="102"/>
      <c r="S100" s="93"/>
      <c r="T100" s="93"/>
      <c r="U100" s="93"/>
      <c r="V100" s="93"/>
      <c r="W100" s="93"/>
      <c r="X100" s="93"/>
      <c r="Y100" s="93"/>
      <c r="Z100" s="93"/>
      <c r="AA100" s="53"/>
      <c r="AB100" s="37" t="s">
        <v>60</v>
      </c>
      <c r="AC100" s="42"/>
      <c r="AD100" s="42"/>
      <c r="AE100" s="42"/>
      <c r="AF100" s="27"/>
      <c r="AG100" s="43"/>
      <c r="AH100" s="27"/>
    </row>
    <row r="101" spans="1:34" s="37" customFormat="1" ht="92.25" customHeight="1">
      <c r="A101" s="39" t="s">
        <v>403</v>
      </c>
      <c r="B101" s="39" t="s">
        <v>404</v>
      </c>
      <c r="C101" s="37" t="s">
        <v>405</v>
      </c>
      <c r="D101" s="46">
        <v>265.07</v>
      </c>
      <c r="E101" s="46">
        <v>-19.440000000000001</v>
      </c>
      <c r="F101" s="46">
        <v>963.5</v>
      </c>
      <c r="G101" s="58" t="s">
        <v>70</v>
      </c>
      <c r="H101" s="27" t="s">
        <v>60</v>
      </c>
      <c r="I101" s="41" t="s">
        <v>406</v>
      </c>
      <c r="J101" s="39"/>
      <c r="K101" s="39"/>
      <c r="L101" s="39"/>
      <c r="M101" s="39"/>
      <c r="N101" s="39"/>
      <c r="O101" s="39"/>
      <c r="P101" s="39" t="s">
        <v>66</v>
      </c>
      <c r="Q101" s="39"/>
      <c r="R101" s="102"/>
      <c r="S101" s="93"/>
      <c r="T101" s="93"/>
      <c r="U101" s="93"/>
      <c r="V101" s="93"/>
      <c r="W101" s="93"/>
      <c r="X101" s="93"/>
      <c r="Y101" s="93"/>
      <c r="Z101" s="93"/>
      <c r="AA101" s="53"/>
      <c r="AB101" s="37" t="s">
        <v>60</v>
      </c>
      <c r="AC101" s="42"/>
      <c r="AD101" s="42"/>
      <c r="AE101" s="42"/>
      <c r="AF101" s="27"/>
      <c r="AG101" s="43"/>
      <c r="AH101" s="27"/>
    </row>
    <row r="102" spans="1:34" s="37" customFormat="1" ht="92.25" customHeight="1">
      <c r="A102" s="39" t="s">
        <v>407</v>
      </c>
      <c r="B102" s="39" t="s">
        <v>407</v>
      </c>
      <c r="C102" s="37" t="s">
        <v>408</v>
      </c>
      <c r="D102" s="46">
        <v>265.05</v>
      </c>
      <c r="E102" s="46">
        <v>-19.489999999999998</v>
      </c>
      <c r="F102" s="46">
        <v>682.27</v>
      </c>
      <c r="G102" s="58" t="s">
        <v>70</v>
      </c>
      <c r="H102" s="27" t="s">
        <v>60</v>
      </c>
      <c r="I102" s="41" t="s">
        <v>409</v>
      </c>
      <c r="J102" s="39"/>
      <c r="K102" s="39"/>
      <c r="L102" s="39"/>
      <c r="M102" s="39"/>
      <c r="N102" s="39"/>
      <c r="O102" s="39"/>
      <c r="P102" s="39" t="s">
        <v>66</v>
      </c>
      <c r="Q102" s="39"/>
      <c r="R102" s="102"/>
      <c r="S102" s="93"/>
      <c r="T102" s="93"/>
      <c r="U102" s="93"/>
      <c r="V102" s="93"/>
      <c r="W102" s="93"/>
      <c r="X102" s="93"/>
      <c r="Y102" s="93"/>
      <c r="Z102" s="93"/>
      <c r="AA102" s="53"/>
      <c r="AB102" s="37" t="s">
        <v>60</v>
      </c>
      <c r="AC102" s="42"/>
      <c r="AD102" s="42"/>
      <c r="AE102" s="42"/>
      <c r="AF102" s="27"/>
      <c r="AG102" s="43"/>
      <c r="AH102" s="27"/>
    </row>
    <row r="103" spans="1:34" s="37" customFormat="1" ht="92.25" customHeight="1">
      <c r="A103" s="39" t="s">
        <v>410</v>
      </c>
      <c r="B103" s="39" t="s">
        <v>411</v>
      </c>
      <c r="C103" s="37" t="s">
        <v>412</v>
      </c>
      <c r="D103" s="46">
        <v>185.03</v>
      </c>
      <c r="E103" s="46">
        <v>37.29</v>
      </c>
      <c r="F103" s="46">
        <v>23.81</v>
      </c>
      <c r="G103" s="27" t="s">
        <v>60</v>
      </c>
      <c r="H103" s="27" t="s">
        <v>60</v>
      </c>
      <c r="I103" s="41" t="s">
        <v>413</v>
      </c>
      <c r="J103" s="39"/>
      <c r="K103" s="39"/>
      <c r="L103" s="39"/>
      <c r="M103" s="39"/>
      <c r="N103" s="39"/>
      <c r="O103" s="39"/>
      <c r="P103" s="39" t="s">
        <v>66</v>
      </c>
      <c r="Q103" s="39"/>
      <c r="R103" s="103" t="s">
        <v>100</v>
      </c>
      <c r="S103" s="94"/>
      <c r="T103" s="97" t="s">
        <v>110</v>
      </c>
      <c r="U103" s="93"/>
      <c r="V103" s="93"/>
      <c r="W103" s="93"/>
      <c r="X103" s="93"/>
      <c r="Y103" s="93"/>
      <c r="Z103" s="93"/>
      <c r="AA103" s="53"/>
      <c r="AB103" s="37" t="s">
        <v>60</v>
      </c>
      <c r="AC103" s="42"/>
      <c r="AD103" s="42"/>
      <c r="AE103" s="42"/>
      <c r="AF103" s="27"/>
      <c r="AG103" s="43"/>
      <c r="AH103" s="27"/>
    </row>
    <row r="104" spans="1:34" s="37" customFormat="1" ht="92.25" customHeight="1">
      <c r="A104" s="39" t="s">
        <v>414</v>
      </c>
      <c r="B104" s="39" t="s">
        <v>415</v>
      </c>
      <c r="C104" s="37" t="s">
        <v>416</v>
      </c>
      <c r="D104" s="46">
        <v>148.12</v>
      </c>
      <c r="E104" s="46">
        <v>27.28</v>
      </c>
      <c r="F104" s="46">
        <v>275.57</v>
      </c>
      <c r="G104" s="58" t="s">
        <v>105</v>
      </c>
      <c r="H104" s="27" t="s">
        <v>60</v>
      </c>
      <c r="I104" s="73" t="s">
        <v>417</v>
      </c>
      <c r="J104" s="72" t="s">
        <v>418</v>
      </c>
      <c r="K104" s="39"/>
      <c r="L104" s="72" t="s">
        <v>419</v>
      </c>
      <c r="M104" s="39"/>
      <c r="N104" s="72" t="s">
        <v>420</v>
      </c>
      <c r="O104" s="39"/>
      <c r="P104" s="39" t="s">
        <v>66</v>
      </c>
      <c r="Q104" s="39"/>
      <c r="R104" s="103" t="s">
        <v>100</v>
      </c>
      <c r="S104" s="94"/>
      <c r="T104" s="94"/>
      <c r="U104" s="95"/>
      <c r="V104" s="95"/>
      <c r="W104" s="98" t="s">
        <v>27</v>
      </c>
      <c r="X104" s="94"/>
      <c r="Y104" s="96" t="s">
        <v>101</v>
      </c>
      <c r="Z104" s="93"/>
      <c r="AA104" s="53"/>
      <c r="AB104" s="37" t="s">
        <v>60</v>
      </c>
      <c r="AC104" s="42"/>
      <c r="AD104" s="42"/>
      <c r="AE104" s="42"/>
      <c r="AF104" s="27"/>
      <c r="AG104" s="43"/>
      <c r="AH104" s="27"/>
    </row>
    <row r="105" spans="1:34" s="37" customFormat="1" ht="92.25" customHeight="1">
      <c r="A105" s="39" t="s">
        <v>421</v>
      </c>
      <c r="B105" s="39" t="s">
        <v>421</v>
      </c>
      <c r="C105" s="37" t="s">
        <v>422</v>
      </c>
      <c r="D105" s="46">
        <v>34.6</v>
      </c>
      <c r="E105" s="46">
        <v>-15.19</v>
      </c>
      <c r="F105" s="46">
        <v>339.39</v>
      </c>
      <c r="G105" s="27" t="s">
        <v>60</v>
      </c>
      <c r="H105" s="27" t="s">
        <v>60</v>
      </c>
      <c r="I105" s="41" t="s">
        <v>423</v>
      </c>
      <c r="J105" s="39"/>
      <c r="K105" s="39"/>
      <c r="L105" s="39"/>
      <c r="M105" s="39"/>
      <c r="N105" s="39"/>
      <c r="O105" s="39"/>
      <c r="P105" s="39" t="s">
        <v>66</v>
      </c>
      <c r="Q105" s="39"/>
      <c r="R105" s="102"/>
      <c r="S105" s="93"/>
      <c r="T105" s="93"/>
      <c r="U105" s="93"/>
      <c r="V105" s="93"/>
      <c r="W105" s="93"/>
      <c r="X105" s="93"/>
      <c r="Y105" s="93"/>
      <c r="Z105" s="93"/>
      <c r="AA105" s="53"/>
      <c r="AB105" s="37" t="s">
        <v>60</v>
      </c>
      <c r="AC105" s="42"/>
      <c r="AD105" s="42"/>
      <c r="AE105" s="42"/>
      <c r="AF105" s="27"/>
      <c r="AG105" s="43"/>
      <c r="AH105" s="27"/>
    </row>
    <row r="106" spans="1:34" s="37" customFormat="1" ht="92.25" customHeight="1">
      <c r="A106" s="39" t="s">
        <v>424</v>
      </c>
      <c r="B106" s="39"/>
      <c r="C106" s="27" t="s">
        <v>425</v>
      </c>
      <c r="D106" s="46">
        <v>84.58</v>
      </c>
      <c r="E106" s="46">
        <v>8.76</v>
      </c>
      <c r="F106" s="46">
        <v>144.32</v>
      </c>
      <c r="G106" s="27" t="s">
        <v>60</v>
      </c>
      <c r="H106" s="27" t="s">
        <v>60</v>
      </c>
      <c r="I106" s="41" t="s">
        <v>426</v>
      </c>
      <c r="J106" s="39"/>
      <c r="K106" s="39"/>
      <c r="L106" s="39"/>
      <c r="M106" s="39"/>
      <c r="N106" s="39"/>
      <c r="O106" s="39"/>
      <c r="P106" s="39" t="s">
        <v>66</v>
      </c>
      <c r="Q106" s="39"/>
      <c r="R106" s="102"/>
      <c r="S106" s="93"/>
      <c r="T106" s="93"/>
      <c r="U106" s="93"/>
      <c r="V106" s="93"/>
      <c r="W106" s="93"/>
      <c r="X106" s="93"/>
      <c r="Y106" s="93"/>
      <c r="Z106" s="93"/>
      <c r="AA106" s="53"/>
      <c r="AB106" s="37" t="s">
        <v>60</v>
      </c>
      <c r="AC106" s="42"/>
      <c r="AD106" s="42"/>
      <c r="AE106" s="42"/>
      <c r="AF106" s="27"/>
      <c r="AG106" s="43"/>
      <c r="AH106" s="27"/>
    </row>
    <row r="107" spans="1:34" s="37" customFormat="1" ht="92.25" customHeight="1">
      <c r="A107" s="39" t="s">
        <v>427</v>
      </c>
      <c r="B107" s="39" t="s">
        <v>428</v>
      </c>
      <c r="C107" s="37" t="s">
        <v>429</v>
      </c>
      <c r="D107" s="46">
        <v>53.27</v>
      </c>
      <c r="E107" s="46">
        <v>-85.28</v>
      </c>
      <c r="F107" s="46">
        <v>79.27</v>
      </c>
      <c r="G107" s="27" t="s">
        <v>60</v>
      </c>
      <c r="H107" s="27" t="s">
        <v>60</v>
      </c>
      <c r="I107" s="41" t="s">
        <v>430</v>
      </c>
      <c r="J107" s="39"/>
      <c r="K107" s="39"/>
      <c r="L107" s="39"/>
      <c r="M107" s="39"/>
      <c r="N107" s="39"/>
      <c r="O107" s="39"/>
      <c r="P107" s="39" t="s">
        <v>66</v>
      </c>
      <c r="Q107" s="39"/>
      <c r="R107" s="102"/>
      <c r="S107" s="93"/>
      <c r="T107" s="93"/>
      <c r="U107" s="93"/>
      <c r="V107" s="93"/>
      <c r="W107" s="93"/>
      <c r="X107" s="93"/>
      <c r="Y107" s="93"/>
      <c r="Z107" s="93"/>
      <c r="AA107" s="53"/>
      <c r="AB107" s="37" t="s">
        <v>60</v>
      </c>
      <c r="AC107" s="42"/>
      <c r="AD107" s="42"/>
      <c r="AE107" s="42"/>
      <c r="AF107" s="27"/>
      <c r="AG107" s="43"/>
      <c r="AH107" s="27"/>
    </row>
    <row r="108" spans="1:34" s="37" customFormat="1" ht="92.25" customHeight="1">
      <c r="A108" s="29" t="s">
        <v>431</v>
      </c>
      <c r="B108" s="39" t="s">
        <v>432</v>
      </c>
      <c r="C108" s="27"/>
      <c r="D108" s="27">
        <v>167.16</v>
      </c>
      <c r="E108" s="27">
        <v>37.44</v>
      </c>
      <c r="F108" s="27">
        <v>300</v>
      </c>
      <c r="G108" s="27" t="s">
        <v>70</v>
      </c>
      <c r="H108" s="27" t="s">
        <v>60</v>
      </c>
      <c r="I108" s="41"/>
      <c r="J108" s="39"/>
      <c r="K108" s="39"/>
      <c r="L108" s="39"/>
      <c r="M108" s="39"/>
      <c r="N108" s="39"/>
      <c r="O108" s="39"/>
      <c r="P108" s="39" t="s">
        <v>66</v>
      </c>
      <c r="Q108" s="39"/>
      <c r="R108" s="103" t="s">
        <v>100</v>
      </c>
      <c r="S108" s="94"/>
      <c r="T108" s="97" t="s">
        <v>110</v>
      </c>
      <c r="U108" s="93"/>
      <c r="V108" s="93"/>
      <c r="W108" s="93"/>
      <c r="X108" s="93"/>
      <c r="Y108" s="93"/>
      <c r="Z108" s="93"/>
      <c r="AA108" s="53"/>
      <c r="AB108" s="37" t="s">
        <v>60</v>
      </c>
      <c r="AC108" s="42"/>
      <c r="AD108" s="42"/>
      <c r="AE108" s="42"/>
      <c r="AF108" s="27"/>
      <c r="AG108" s="43"/>
      <c r="AH108" s="27"/>
    </row>
    <row r="109" spans="1:34" s="37" customFormat="1" ht="92.25" customHeight="1">
      <c r="A109" s="63" t="s">
        <v>433</v>
      </c>
      <c r="B109" s="39" t="s">
        <v>434</v>
      </c>
      <c r="C109" s="40"/>
      <c r="D109" s="27">
        <v>126.89</v>
      </c>
      <c r="E109" s="27">
        <v>-84.53</v>
      </c>
      <c r="F109" s="27">
        <v>30</v>
      </c>
      <c r="G109" s="27" t="s">
        <v>60</v>
      </c>
      <c r="H109" s="27" t="s">
        <v>60</v>
      </c>
      <c r="I109" s="74"/>
      <c r="J109" s="39"/>
      <c r="K109" s="39"/>
      <c r="L109" s="39"/>
      <c r="M109" s="39"/>
      <c r="N109" s="39"/>
      <c r="O109" s="39"/>
      <c r="P109" s="39" t="s">
        <v>66</v>
      </c>
      <c r="Q109" s="39"/>
      <c r="R109" s="102"/>
      <c r="S109" s="93"/>
      <c r="T109" s="93"/>
      <c r="U109" s="93"/>
      <c r="V109" s="93"/>
      <c r="W109" s="93"/>
      <c r="X109" s="93"/>
      <c r="Y109" s="93"/>
      <c r="Z109" s="93"/>
      <c r="AA109" s="53"/>
      <c r="AB109" s="37" t="s">
        <v>60</v>
      </c>
      <c r="AC109" s="42"/>
      <c r="AD109" s="42"/>
      <c r="AE109" s="42"/>
      <c r="AF109" s="27"/>
      <c r="AG109" s="43"/>
      <c r="AH109" s="27"/>
    </row>
    <row r="110" spans="1:34" s="37" customFormat="1" ht="92.25" customHeight="1">
      <c r="A110" s="39" t="s">
        <v>126</v>
      </c>
      <c r="B110" s="39" t="s">
        <v>435</v>
      </c>
      <c r="C110" s="27"/>
      <c r="D110" s="46">
        <v>303.32</v>
      </c>
      <c r="E110" s="46">
        <v>20.67</v>
      </c>
      <c r="F110" s="46">
        <v>2592.2399999999998</v>
      </c>
      <c r="G110" s="58" t="s">
        <v>70</v>
      </c>
      <c r="H110" s="27" t="s">
        <v>60</v>
      </c>
      <c r="I110" s="41" t="s">
        <v>436</v>
      </c>
      <c r="J110" s="39"/>
      <c r="K110" s="39"/>
      <c r="L110" s="39"/>
      <c r="M110" s="39"/>
      <c r="N110" s="39"/>
      <c r="O110" s="39"/>
      <c r="P110" s="39" t="s">
        <v>66</v>
      </c>
      <c r="Q110" s="39"/>
      <c r="R110" s="102"/>
      <c r="S110" s="93"/>
      <c r="T110" s="93"/>
      <c r="U110" s="93"/>
      <c r="V110" s="93"/>
      <c r="W110" s="93"/>
      <c r="X110" s="93"/>
      <c r="Y110" s="93"/>
      <c r="Z110" s="93"/>
      <c r="AA110" s="53"/>
      <c r="AB110" s="37" t="s">
        <v>60</v>
      </c>
      <c r="AC110" s="42"/>
      <c r="AD110" s="42"/>
      <c r="AE110" s="42"/>
      <c r="AF110" s="27"/>
      <c r="AG110" s="43"/>
      <c r="AH110" s="27"/>
    </row>
    <row r="111" spans="1:34" s="37" customFormat="1" ht="92.25" customHeight="1">
      <c r="A111" s="39" t="s">
        <v>437</v>
      </c>
      <c r="B111" s="39" t="s">
        <v>438</v>
      </c>
      <c r="C111" s="37" t="s">
        <v>439</v>
      </c>
      <c r="D111" s="46">
        <v>246.22</v>
      </c>
      <c r="E111" s="46">
        <v>18.32</v>
      </c>
      <c r="F111" s="46">
        <v>61.75</v>
      </c>
      <c r="G111" s="27" t="s">
        <v>60</v>
      </c>
      <c r="H111" s="27" t="s">
        <v>60</v>
      </c>
      <c r="I111" s="74" t="s">
        <v>440</v>
      </c>
      <c r="J111" s="39"/>
      <c r="K111" s="39"/>
      <c r="L111" s="39"/>
      <c r="M111" s="39"/>
      <c r="N111" s="39"/>
      <c r="O111" s="39"/>
      <c r="P111" s="39" t="s">
        <v>66</v>
      </c>
      <c r="Q111" s="39"/>
      <c r="R111" s="103" t="s">
        <v>100</v>
      </c>
      <c r="S111" s="94"/>
      <c r="T111" s="97" t="s">
        <v>110</v>
      </c>
      <c r="U111" s="93"/>
      <c r="V111" s="93"/>
      <c r="W111" s="93"/>
      <c r="X111" s="93"/>
      <c r="Y111" s="93"/>
      <c r="Z111" s="93"/>
      <c r="AA111" s="53"/>
      <c r="AB111" s="37" t="s">
        <v>60</v>
      </c>
      <c r="AC111" s="42"/>
      <c r="AD111" s="42"/>
      <c r="AE111" s="42"/>
      <c r="AF111" s="27"/>
      <c r="AG111" s="43"/>
      <c r="AH111" s="27"/>
    </row>
    <row r="112" spans="1:34" s="37" customFormat="1" ht="92.25" customHeight="1">
      <c r="A112" s="39" t="s">
        <v>441</v>
      </c>
      <c r="B112" s="39" t="s">
        <v>442</v>
      </c>
      <c r="C112" s="37" t="s">
        <v>443</v>
      </c>
      <c r="D112" s="46">
        <v>193.97</v>
      </c>
      <c r="E112" s="46">
        <v>-35.32</v>
      </c>
      <c r="F112" s="46">
        <v>201.16</v>
      </c>
      <c r="G112" s="27" t="s">
        <v>60</v>
      </c>
      <c r="H112" s="27" t="s">
        <v>60</v>
      </c>
      <c r="I112" s="41" t="s">
        <v>444</v>
      </c>
      <c r="J112" s="39"/>
      <c r="K112" s="39"/>
      <c r="L112" s="39"/>
      <c r="M112" s="39"/>
      <c r="N112" s="39"/>
      <c r="O112" s="39"/>
      <c r="P112" s="39" t="s">
        <v>66</v>
      </c>
      <c r="Q112" s="39"/>
      <c r="R112" s="103" t="s">
        <v>100</v>
      </c>
      <c r="S112" s="94"/>
      <c r="T112" s="94"/>
      <c r="U112" s="95"/>
      <c r="V112" s="95"/>
      <c r="W112" s="94"/>
      <c r="X112" s="94"/>
      <c r="Y112" s="96" t="s">
        <v>101</v>
      </c>
      <c r="Z112" s="93"/>
      <c r="AA112" s="53"/>
      <c r="AB112" s="37" t="s">
        <v>60</v>
      </c>
      <c r="AC112" s="42"/>
      <c r="AD112" s="42"/>
      <c r="AE112" s="42"/>
      <c r="AF112" s="27"/>
      <c r="AG112" s="43"/>
      <c r="AH112" s="27"/>
    </row>
    <row r="113" spans="1:34" s="37" customFormat="1" ht="92.25" customHeight="1">
      <c r="A113" s="39" t="s">
        <v>445</v>
      </c>
      <c r="B113" s="39" t="s">
        <v>445</v>
      </c>
      <c r="C113" s="37" t="s">
        <v>446</v>
      </c>
      <c r="D113" s="46">
        <v>265.33</v>
      </c>
      <c r="E113" s="46">
        <v>-20</v>
      </c>
      <c r="F113" s="46">
        <v>294.16000000000003</v>
      </c>
      <c r="G113" s="27" t="s">
        <v>60</v>
      </c>
      <c r="H113" s="27" t="s">
        <v>60</v>
      </c>
      <c r="I113" s="41" t="s">
        <v>447</v>
      </c>
      <c r="J113" s="39"/>
      <c r="K113" s="39"/>
      <c r="L113" s="39"/>
      <c r="M113" s="39"/>
      <c r="N113" s="39"/>
      <c r="O113" s="39"/>
      <c r="P113" s="39" t="s">
        <v>66</v>
      </c>
      <c r="Q113" s="39"/>
      <c r="R113" s="102"/>
      <c r="S113" s="93"/>
      <c r="T113" s="93"/>
      <c r="U113" s="93"/>
      <c r="V113" s="93"/>
      <c r="W113" s="93"/>
      <c r="X113" s="93"/>
      <c r="Y113" s="93"/>
      <c r="Z113" s="93"/>
      <c r="AA113" s="53"/>
      <c r="AB113" s="37" t="s">
        <v>70</v>
      </c>
      <c r="AC113" s="42"/>
      <c r="AD113" s="42"/>
      <c r="AE113" s="42"/>
      <c r="AF113" s="27"/>
      <c r="AG113" s="43"/>
      <c r="AH113" s="27"/>
    </row>
    <row r="114" spans="1:34" s="37" customFormat="1" ht="92.25" customHeight="1">
      <c r="A114" s="39" t="s">
        <v>448</v>
      </c>
      <c r="B114" s="39" t="s">
        <v>449</v>
      </c>
      <c r="C114" s="27" t="s">
        <v>450</v>
      </c>
      <c r="D114" s="46">
        <v>207.5</v>
      </c>
      <c r="E114" s="46">
        <v>48.19</v>
      </c>
      <c r="F114" s="46">
        <v>34.369999999999997</v>
      </c>
      <c r="G114" s="27" t="s">
        <v>60</v>
      </c>
      <c r="H114" s="27" t="s">
        <v>60</v>
      </c>
      <c r="I114" s="74" t="s">
        <v>451</v>
      </c>
      <c r="J114" s="39"/>
      <c r="K114" s="39"/>
      <c r="L114" s="39"/>
      <c r="M114" s="39"/>
      <c r="N114" s="39"/>
      <c r="O114" s="39"/>
      <c r="P114" s="39" t="s">
        <v>66</v>
      </c>
      <c r="Q114" s="39"/>
      <c r="R114" s="103" t="s">
        <v>100</v>
      </c>
      <c r="S114" s="94"/>
      <c r="T114" s="97" t="s">
        <v>110</v>
      </c>
      <c r="U114" s="93"/>
      <c r="V114" s="93"/>
      <c r="W114" s="93"/>
      <c r="X114" s="93"/>
      <c r="Y114" s="93"/>
      <c r="Z114" s="93"/>
      <c r="AA114" s="53"/>
      <c r="AB114" s="37" t="s">
        <v>60</v>
      </c>
      <c r="AC114" s="42"/>
      <c r="AD114" s="42"/>
      <c r="AE114" s="42"/>
      <c r="AF114" s="27"/>
      <c r="AG114" s="43"/>
      <c r="AH114" s="27"/>
    </row>
    <row r="115" spans="1:34" s="37" customFormat="1" ht="92.25" customHeight="1">
      <c r="A115" s="39" t="s">
        <v>452</v>
      </c>
      <c r="B115" s="39" t="s">
        <v>452</v>
      </c>
      <c r="C115" s="27" t="s">
        <v>453</v>
      </c>
      <c r="D115" s="46">
        <v>24.4</v>
      </c>
      <c r="E115" s="46">
        <v>88.63</v>
      </c>
      <c r="F115" s="46">
        <v>78.75</v>
      </c>
      <c r="G115" s="27" t="s">
        <v>60</v>
      </c>
      <c r="H115" s="27" t="s">
        <v>60</v>
      </c>
      <c r="I115" s="41" t="s">
        <v>454</v>
      </c>
      <c r="J115" s="39"/>
      <c r="K115" s="39"/>
      <c r="L115" s="39"/>
      <c r="M115" s="39"/>
      <c r="N115" s="39"/>
      <c r="O115" s="39"/>
      <c r="P115" s="39" t="s">
        <v>66</v>
      </c>
      <c r="Q115" s="39"/>
      <c r="R115" s="102"/>
      <c r="S115" s="93"/>
      <c r="T115" s="93"/>
      <c r="U115" s="99" t="s">
        <v>186</v>
      </c>
      <c r="V115" s="94"/>
      <c r="W115" s="98" t="s">
        <v>27</v>
      </c>
      <c r="X115" s="94"/>
      <c r="Y115" s="96" t="s">
        <v>101</v>
      </c>
      <c r="Z115" s="93"/>
      <c r="AA115" s="53"/>
      <c r="AB115" s="37" t="s">
        <v>60</v>
      </c>
      <c r="AC115" s="42"/>
      <c r="AD115" s="42"/>
      <c r="AE115" s="42"/>
      <c r="AF115" s="27"/>
      <c r="AG115" s="43"/>
      <c r="AH115" s="27"/>
    </row>
    <row r="116" spans="1:34" s="37" customFormat="1" ht="92.25" customHeight="1">
      <c r="A116" s="39" t="s">
        <v>455</v>
      </c>
      <c r="B116" s="39"/>
      <c r="C116" s="37" t="s">
        <v>456</v>
      </c>
      <c r="D116" s="46">
        <v>86.96</v>
      </c>
      <c r="E116" s="46">
        <v>2.76</v>
      </c>
      <c r="F116" s="46">
        <v>12.55</v>
      </c>
      <c r="G116" s="27" t="s">
        <v>60</v>
      </c>
      <c r="H116" s="27" t="s">
        <v>60</v>
      </c>
      <c r="I116" s="41" t="s">
        <v>457</v>
      </c>
      <c r="J116" s="39"/>
      <c r="K116" s="39"/>
      <c r="L116" s="39"/>
      <c r="M116" s="39"/>
      <c r="N116" s="39"/>
      <c r="O116" s="39"/>
      <c r="P116" s="39" t="s">
        <v>66</v>
      </c>
      <c r="Q116" s="39"/>
      <c r="R116" s="102"/>
      <c r="S116" s="93"/>
      <c r="T116" s="93"/>
      <c r="U116" s="93"/>
      <c r="V116" s="93"/>
      <c r="W116" s="93"/>
      <c r="X116" s="93"/>
      <c r="Y116" s="93"/>
      <c r="Z116" s="93"/>
      <c r="AA116" s="53"/>
      <c r="AB116" s="37" t="s">
        <v>60</v>
      </c>
      <c r="AC116" s="42"/>
      <c r="AD116" s="42"/>
      <c r="AE116" s="42"/>
      <c r="AF116" s="27"/>
      <c r="AG116" s="43"/>
      <c r="AH116" s="27"/>
    </row>
    <row r="117" spans="1:34" s="37" customFormat="1" ht="92.25" customHeight="1">
      <c r="A117" s="39" t="s">
        <v>458</v>
      </c>
      <c r="B117" s="39"/>
      <c r="C117" s="27" t="s">
        <v>459</v>
      </c>
      <c r="D117" s="46">
        <v>259.76</v>
      </c>
      <c r="E117" s="46">
        <v>3.3</v>
      </c>
      <c r="F117" s="46">
        <v>9.2899999999999991</v>
      </c>
      <c r="G117" s="27" t="s">
        <v>60</v>
      </c>
      <c r="H117" s="27" t="s">
        <v>60</v>
      </c>
      <c r="I117" s="41" t="s">
        <v>460</v>
      </c>
      <c r="J117" s="39"/>
      <c r="K117" s="39"/>
      <c r="L117" s="39"/>
      <c r="M117" s="39"/>
      <c r="N117" s="39"/>
      <c r="O117" s="39"/>
      <c r="P117" s="39" t="s">
        <v>66</v>
      </c>
      <c r="Q117" s="39"/>
      <c r="R117" s="102"/>
      <c r="S117" s="93"/>
      <c r="T117" s="93"/>
      <c r="U117" s="93"/>
      <c r="V117" s="93"/>
      <c r="W117" s="93"/>
      <c r="X117" s="93"/>
      <c r="Y117" s="93"/>
      <c r="Z117" s="93"/>
      <c r="AA117" s="53"/>
      <c r="AB117" s="37" t="s">
        <v>60</v>
      </c>
      <c r="AC117" s="42"/>
      <c r="AD117" s="42"/>
      <c r="AE117" s="42"/>
      <c r="AF117" s="27"/>
      <c r="AG117" s="43"/>
      <c r="AH117" s="27"/>
    </row>
    <row r="118" spans="1:34" s="37" customFormat="1" ht="92.25" customHeight="1">
      <c r="A118" s="39" t="s">
        <v>461</v>
      </c>
      <c r="B118" s="39"/>
      <c r="C118" s="37" t="s">
        <v>462</v>
      </c>
      <c r="D118" s="46">
        <v>350.62</v>
      </c>
      <c r="E118" s="46">
        <v>51.62</v>
      </c>
      <c r="F118" s="46">
        <v>100.68</v>
      </c>
      <c r="G118" s="27" t="s">
        <v>60</v>
      </c>
      <c r="H118" s="27" t="s">
        <v>60</v>
      </c>
      <c r="I118" s="41" t="s">
        <v>463</v>
      </c>
      <c r="J118" s="39"/>
      <c r="K118" s="39"/>
      <c r="L118" s="39"/>
      <c r="M118" s="39"/>
      <c r="N118" s="39"/>
      <c r="O118" s="39"/>
      <c r="P118" s="39" t="s">
        <v>66</v>
      </c>
      <c r="Q118" s="39"/>
      <c r="R118" s="103" t="s">
        <v>100</v>
      </c>
      <c r="S118" s="94"/>
      <c r="T118" s="94"/>
      <c r="U118" s="95"/>
      <c r="V118" s="95"/>
      <c r="W118" s="95"/>
      <c r="X118" s="94"/>
      <c r="Y118" s="96" t="s">
        <v>101</v>
      </c>
      <c r="Z118" s="93"/>
      <c r="AA118" s="53"/>
      <c r="AB118" s="37" t="s">
        <v>60</v>
      </c>
      <c r="AC118" s="42"/>
      <c r="AD118" s="42"/>
      <c r="AE118" s="42"/>
      <c r="AF118" s="27"/>
      <c r="AG118" s="43"/>
      <c r="AH118" s="27"/>
    </row>
    <row r="119" spans="1:34" s="37" customFormat="1" ht="92.25" customHeight="1">
      <c r="A119" s="39" t="s">
        <v>464</v>
      </c>
      <c r="B119" s="39"/>
      <c r="C119" s="27" t="s">
        <v>465</v>
      </c>
      <c r="D119" s="46">
        <v>163.99</v>
      </c>
      <c r="E119" s="46">
        <v>-56.86</v>
      </c>
      <c r="F119" s="46">
        <v>345.99</v>
      </c>
      <c r="G119" s="27" t="s">
        <v>60</v>
      </c>
      <c r="H119" s="27" t="s">
        <v>60</v>
      </c>
      <c r="I119" s="41" t="s">
        <v>466</v>
      </c>
      <c r="J119" s="39"/>
      <c r="K119" s="39"/>
      <c r="L119" s="39"/>
      <c r="M119" s="39"/>
      <c r="N119" s="39"/>
      <c r="O119" s="39"/>
      <c r="P119" s="39" t="s">
        <v>66</v>
      </c>
      <c r="Q119" s="39"/>
      <c r="R119" s="102"/>
      <c r="S119" s="93"/>
      <c r="T119" s="93"/>
      <c r="U119" s="93"/>
      <c r="V119" s="93"/>
      <c r="W119" s="93"/>
      <c r="X119" s="93"/>
      <c r="Y119" s="93"/>
      <c r="Z119" s="93"/>
      <c r="AA119" s="53"/>
      <c r="AB119" s="37" t="s">
        <v>60</v>
      </c>
      <c r="AC119" s="42"/>
      <c r="AD119" s="42"/>
      <c r="AE119" s="42"/>
      <c r="AF119" s="27"/>
      <c r="AG119" s="43"/>
      <c r="AH119" s="27"/>
    </row>
    <row r="120" spans="1:34" s="37" customFormat="1" ht="92.25" customHeight="1">
      <c r="A120" s="39" t="s">
        <v>467</v>
      </c>
      <c r="B120" s="39"/>
      <c r="C120" s="37" t="s">
        <v>468</v>
      </c>
      <c r="D120" s="46">
        <v>46.89</v>
      </c>
      <c r="E120" s="46">
        <v>16.09</v>
      </c>
      <c r="F120" s="46">
        <v>26.91</v>
      </c>
      <c r="G120" s="27" t="s">
        <v>60</v>
      </c>
      <c r="H120" s="27" t="s">
        <v>60</v>
      </c>
      <c r="I120" s="41" t="s">
        <v>469</v>
      </c>
      <c r="J120" s="39"/>
      <c r="K120" s="39"/>
      <c r="L120" s="39"/>
      <c r="M120" s="39"/>
      <c r="N120" s="39"/>
      <c r="O120" s="39"/>
      <c r="P120" s="39" t="s">
        <v>66</v>
      </c>
      <c r="Q120" s="39"/>
      <c r="R120" s="102"/>
      <c r="S120" s="93"/>
      <c r="T120" s="93"/>
      <c r="U120" s="93"/>
      <c r="V120" s="93"/>
      <c r="W120" s="93"/>
      <c r="X120" s="93"/>
      <c r="Y120" s="93"/>
      <c r="Z120" s="93"/>
      <c r="AA120" s="53"/>
      <c r="AB120" s="37" t="s">
        <v>60</v>
      </c>
      <c r="AC120" s="42"/>
      <c r="AD120" s="42"/>
      <c r="AE120" s="42"/>
      <c r="AF120" s="27"/>
      <c r="AG120" s="43"/>
      <c r="AH120" s="27"/>
    </row>
    <row r="121" spans="1:34" s="37" customFormat="1" ht="92.25" customHeight="1">
      <c r="A121" s="39" t="s">
        <v>470</v>
      </c>
      <c r="B121" s="64" t="s">
        <v>471</v>
      </c>
      <c r="C121" s="37" t="s">
        <v>472</v>
      </c>
      <c r="D121" s="46">
        <v>297.02</v>
      </c>
      <c r="E121" s="46">
        <v>63.68</v>
      </c>
      <c r="F121" s="46">
        <v>144.55000000000001</v>
      </c>
      <c r="G121" s="27" t="s">
        <v>60</v>
      </c>
      <c r="H121" s="27" t="s">
        <v>60</v>
      </c>
      <c r="I121" s="41" t="s">
        <v>473</v>
      </c>
      <c r="J121" s="39"/>
      <c r="K121" s="39"/>
      <c r="L121" s="39"/>
      <c r="M121" s="39"/>
      <c r="N121" s="39"/>
      <c r="O121" s="39"/>
      <c r="P121" s="39" t="s">
        <v>66</v>
      </c>
      <c r="Q121" s="39"/>
      <c r="R121" s="102"/>
      <c r="S121" s="93"/>
      <c r="T121" s="93"/>
      <c r="U121" s="93"/>
      <c r="V121" s="93"/>
      <c r="W121" s="93"/>
      <c r="X121" s="93"/>
      <c r="Y121" s="93"/>
      <c r="Z121" s="93"/>
      <c r="AA121" s="53"/>
      <c r="AB121" s="37" t="s">
        <v>60</v>
      </c>
      <c r="AC121" s="42"/>
      <c r="AD121" s="42"/>
      <c r="AE121" s="42"/>
      <c r="AF121" s="27"/>
      <c r="AG121" s="43"/>
      <c r="AH121" s="27"/>
    </row>
    <row r="122" spans="1:34" s="37" customFormat="1" ht="92.25" customHeight="1">
      <c r="A122" s="39" t="s">
        <v>474</v>
      </c>
      <c r="B122" s="39"/>
      <c r="C122" s="40"/>
      <c r="D122" s="46">
        <v>113.06</v>
      </c>
      <c r="E122" s="46">
        <v>47.17</v>
      </c>
      <c r="F122" s="46">
        <v>14.83</v>
      </c>
      <c r="G122" s="27" t="s">
        <v>60</v>
      </c>
      <c r="H122" s="27" t="s">
        <v>60</v>
      </c>
      <c r="I122" s="74" t="s">
        <v>475</v>
      </c>
      <c r="J122" s="39"/>
      <c r="K122" s="39"/>
      <c r="L122" s="39"/>
      <c r="M122" s="39"/>
      <c r="N122" s="39"/>
      <c r="O122" s="39"/>
      <c r="P122" s="39" t="s">
        <v>66</v>
      </c>
      <c r="Q122" s="39"/>
      <c r="R122" s="102"/>
      <c r="S122" s="93"/>
      <c r="T122" s="93"/>
      <c r="U122" s="93"/>
      <c r="V122" s="93"/>
      <c r="W122" s="93"/>
      <c r="X122" s="93"/>
      <c r="Y122" s="93"/>
      <c r="Z122" s="93"/>
      <c r="AA122" s="53"/>
      <c r="AB122" s="37" t="s">
        <v>60</v>
      </c>
      <c r="AC122" s="42"/>
      <c r="AD122" s="42"/>
      <c r="AE122" s="42"/>
      <c r="AF122" s="27"/>
      <c r="AG122" s="43"/>
      <c r="AH122" s="27"/>
    </row>
    <row r="123" spans="1:34" s="37" customFormat="1" ht="92.25" customHeight="1">
      <c r="A123" s="39" t="s">
        <v>476</v>
      </c>
      <c r="B123" s="39" t="s">
        <v>476</v>
      </c>
      <c r="C123" s="37" t="s">
        <v>477</v>
      </c>
      <c r="D123" s="46">
        <v>301.04000000000002</v>
      </c>
      <c r="E123" s="46">
        <v>7.39</v>
      </c>
      <c r="F123" s="46">
        <v>73.44</v>
      </c>
      <c r="G123" s="58" t="s">
        <v>160</v>
      </c>
      <c r="H123" s="27" t="s">
        <v>60</v>
      </c>
      <c r="I123" s="41" t="s">
        <v>478</v>
      </c>
      <c r="J123" s="39"/>
      <c r="K123" s="39"/>
      <c r="L123" s="39"/>
      <c r="M123" s="39"/>
      <c r="N123" s="39"/>
      <c r="O123" s="39"/>
      <c r="P123" s="39" t="s">
        <v>66</v>
      </c>
      <c r="Q123" s="39"/>
      <c r="R123" s="102"/>
      <c r="S123" s="93"/>
      <c r="T123" s="93"/>
      <c r="U123" s="93"/>
      <c r="V123" s="93"/>
      <c r="W123" s="93"/>
      <c r="X123" s="93"/>
      <c r="Y123" s="93"/>
      <c r="Z123" s="93"/>
      <c r="AA123" s="53"/>
      <c r="AB123" s="37" t="s">
        <v>60</v>
      </c>
      <c r="AC123" s="42"/>
      <c r="AD123" s="42"/>
      <c r="AE123" s="42"/>
      <c r="AF123" s="27"/>
      <c r="AG123" s="43"/>
      <c r="AH123" s="27"/>
    </row>
    <row r="124" spans="1:34" s="37" customFormat="1" ht="92.25" customHeight="1">
      <c r="A124" s="39" t="s">
        <v>479</v>
      </c>
      <c r="B124" s="39" t="s">
        <v>480</v>
      </c>
      <c r="C124" s="27" t="s">
        <v>481</v>
      </c>
      <c r="D124" s="46">
        <v>298.64</v>
      </c>
      <c r="E124" s="46">
        <v>-15.01</v>
      </c>
      <c r="F124" s="46">
        <v>405</v>
      </c>
      <c r="G124" s="58" t="s">
        <v>160</v>
      </c>
      <c r="H124" s="27" t="s">
        <v>60</v>
      </c>
      <c r="I124" s="41" t="s">
        <v>482</v>
      </c>
      <c r="J124" s="39"/>
      <c r="K124" s="39"/>
      <c r="L124" s="39"/>
      <c r="M124" s="39"/>
      <c r="N124" s="39"/>
      <c r="O124" s="39"/>
      <c r="P124" s="39" t="s">
        <v>66</v>
      </c>
      <c r="Q124" s="39"/>
      <c r="R124" s="102"/>
      <c r="S124" s="93"/>
      <c r="T124" s="93"/>
      <c r="U124" s="93"/>
      <c r="V124" s="93"/>
      <c r="W124" s="93"/>
      <c r="X124" s="93"/>
      <c r="Y124" s="93"/>
      <c r="Z124" s="93"/>
      <c r="AA124" s="53"/>
      <c r="AB124" s="37" t="s">
        <v>60</v>
      </c>
      <c r="AC124" s="42"/>
      <c r="AD124" s="42"/>
      <c r="AE124" s="42"/>
      <c r="AF124" s="27"/>
      <c r="AG124" s="43"/>
      <c r="AH124" s="27"/>
    </row>
    <row r="125" spans="1:34" s="37" customFormat="1" ht="92.25" customHeight="1">
      <c r="A125" s="39" t="s">
        <v>483</v>
      </c>
      <c r="B125" s="39"/>
      <c r="C125" s="40"/>
      <c r="D125" s="46">
        <v>202.11</v>
      </c>
      <c r="E125" s="46">
        <v>84.99</v>
      </c>
      <c r="F125" s="46">
        <v>181.15</v>
      </c>
      <c r="G125" s="27" t="s">
        <v>60</v>
      </c>
      <c r="H125" s="27" t="s">
        <v>60</v>
      </c>
      <c r="I125" s="41" t="s">
        <v>484</v>
      </c>
      <c r="J125" s="39"/>
      <c r="K125" s="39"/>
      <c r="L125" s="39"/>
      <c r="M125" s="39"/>
      <c r="N125" s="39"/>
      <c r="O125" s="39"/>
      <c r="P125" s="39" t="s">
        <v>66</v>
      </c>
      <c r="Q125" s="39"/>
      <c r="R125" s="102"/>
      <c r="S125" s="93"/>
      <c r="T125" s="93"/>
      <c r="U125" s="93"/>
      <c r="V125" s="93"/>
      <c r="W125" s="93"/>
      <c r="X125" s="93"/>
      <c r="Y125" s="93"/>
      <c r="Z125" s="93"/>
      <c r="AA125" s="53"/>
      <c r="AB125" s="37" t="s">
        <v>60</v>
      </c>
      <c r="AC125" s="42"/>
      <c r="AD125" s="42"/>
      <c r="AE125" s="42"/>
      <c r="AF125" s="27"/>
      <c r="AG125" s="43"/>
      <c r="AH125" s="27"/>
    </row>
    <row r="126" spans="1:34" s="37" customFormat="1" ht="92.25" customHeight="1">
      <c r="A126" s="39" t="s">
        <v>485</v>
      </c>
      <c r="B126" s="39" t="s">
        <v>486</v>
      </c>
      <c r="C126" s="37" t="s">
        <v>487</v>
      </c>
      <c r="D126" s="46">
        <v>23.12</v>
      </c>
      <c r="E126" s="46">
        <v>-24.32</v>
      </c>
      <c r="F126" s="46">
        <v>545.19000000000005</v>
      </c>
      <c r="G126" s="58" t="s">
        <v>160</v>
      </c>
      <c r="H126" s="27" t="s">
        <v>60</v>
      </c>
      <c r="I126" s="41" t="s">
        <v>488</v>
      </c>
      <c r="J126" s="39"/>
      <c r="K126" s="39"/>
      <c r="L126" s="39"/>
      <c r="M126" s="39"/>
      <c r="N126" s="39"/>
      <c r="O126" s="39"/>
      <c r="P126" s="39" t="s">
        <v>66</v>
      </c>
      <c r="Q126" s="39"/>
      <c r="R126" s="102"/>
      <c r="S126" s="93"/>
      <c r="T126" s="93"/>
      <c r="U126" s="93"/>
      <c r="V126" s="93"/>
      <c r="W126" s="93"/>
      <c r="X126" s="93"/>
      <c r="Y126" s="93"/>
      <c r="Z126" s="93"/>
      <c r="AA126" s="53"/>
      <c r="AB126" s="37" t="s">
        <v>60</v>
      </c>
      <c r="AC126" s="42"/>
      <c r="AD126" s="42"/>
      <c r="AE126" s="42"/>
      <c r="AF126" s="27"/>
      <c r="AG126" s="43"/>
      <c r="AH126" s="27"/>
    </row>
    <row r="127" spans="1:34" s="37" customFormat="1" ht="92.25" customHeight="1">
      <c r="A127" s="39" t="s">
        <v>489</v>
      </c>
      <c r="B127" s="39" t="s">
        <v>490</v>
      </c>
      <c r="C127" s="37" t="s">
        <v>491</v>
      </c>
      <c r="D127" s="46">
        <v>352.3</v>
      </c>
      <c r="E127" s="46">
        <v>-21.67</v>
      </c>
      <c r="F127" s="46">
        <v>115.95</v>
      </c>
      <c r="G127" s="58" t="s">
        <v>160</v>
      </c>
      <c r="H127" s="27" t="s">
        <v>60</v>
      </c>
      <c r="I127" s="41" t="s">
        <v>492</v>
      </c>
      <c r="J127" s="39"/>
      <c r="K127" s="39"/>
      <c r="L127" s="39"/>
      <c r="M127" s="39"/>
      <c r="N127" s="39"/>
      <c r="O127" s="39"/>
      <c r="P127" s="39" t="s">
        <v>66</v>
      </c>
      <c r="Q127" s="39"/>
      <c r="R127" s="102"/>
      <c r="S127" s="93"/>
      <c r="T127" s="93"/>
      <c r="U127" s="93"/>
      <c r="V127" s="93"/>
      <c r="W127" s="93"/>
      <c r="X127" s="100" t="s">
        <v>28</v>
      </c>
      <c r="Y127" s="93"/>
      <c r="Z127" s="93"/>
      <c r="AA127" s="53"/>
      <c r="AB127" s="37" t="s">
        <v>60</v>
      </c>
      <c r="AC127" s="42"/>
      <c r="AD127" s="42"/>
      <c r="AE127" s="42"/>
      <c r="AF127" s="27"/>
      <c r="AG127" s="43"/>
      <c r="AH127" s="27"/>
    </row>
    <row r="128" spans="1:34" s="37" customFormat="1" ht="92.25" customHeight="1">
      <c r="A128" s="39" t="s">
        <v>493</v>
      </c>
      <c r="B128" s="39" t="s">
        <v>493</v>
      </c>
      <c r="C128" s="37" t="s">
        <v>494</v>
      </c>
      <c r="D128" s="46">
        <v>143.30000000000001</v>
      </c>
      <c r="E128" s="46">
        <v>-43.87</v>
      </c>
      <c r="F128" s="46">
        <v>15.55</v>
      </c>
      <c r="G128" s="27" t="s">
        <v>60</v>
      </c>
      <c r="H128" s="27" t="s">
        <v>60</v>
      </c>
      <c r="I128" s="41" t="s">
        <v>495</v>
      </c>
      <c r="J128" s="39"/>
      <c r="K128" s="39"/>
      <c r="L128" s="39"/>
      <c r="M128" s="39"/>
      <c r="N128" s="39"/>
      <c r="O128" s="39"/>
      <c r="P128" s="39" t="s">
        <v>66</v>
      </c>
      <c r="Q128" s="39"/>
      <c r="R128" s="103" t="s">
        <v>100</v>
      </c>
      <c r="S128" s="94"/>
      <c r="T128" s="97" t="s">
        <v>110</v>
      </c>
      <c r="U128" s="93"/>
      <c r="V128" s="93"/>
      <c r="W128" s="93"/>
      <c r="X128" s="93"/>
      <c r="Y128" s="93"/>
      <c r="Z128" s="93"/>
      <c r="AA128" s="53"/>
      <c r="AB128" s="37" t="s">
        <v>60</v>
      </c>
      <c r="AC128" s="42"/>
      <c r="AD128" s="42"/>
      <c r="AE128" s="42"/>
      <c r="AF128" s="27"/>
      <c r="AG128" s="43"/>
      <c r="AH128" s="27"/>
    </row>
    <row r="129" spans="1:34" s="37" customFormat="1" ht="92.25" customHeight="1">
      <c r="A129" s="39" t="s">
        <v>496</v>
      </c>
      <c r="B129" s="39" t="s">
        <v>497</v>
      </c>
      <c r="C129" s="37" t="s">
        <v>498</v>
      </c>
      <c r="D129" s="27">
        <v>312.94</v>
      </c>
      <c r="E129" s="27">
        <v>-48.03</v>
      </c>
      <c r="F129" s="27">
        <v>300</v>
      </c>
      <c r="G129" s="27" t="s">
        <v>60</v>
      </c>
      <c r="H129" s="27" t="s">
        <v>60</v>
      </c>
      <c r="I129" s="74" t="s">
        <v>499</v>
      </c>
      <c r="J129" s="39"/>
      <c r="K129" s="39"/>
      <c r="L129" s="39"/>
      <c r="M129" s="39"/>
      <c r="N129" s="39"/>
      <c r="O129" s="39"/>
      <c r="P129" s="39" t="s">
        <v>66</v>
      </c>
      <c r="Q129" s="39"/>
      <c r="R129" s="103" t="s">
        <v>100</v>
      </c>
      <c r="S129" s="94"/>
      <c r="T129" s="94"/>
      <c r="U129" s="95"/>
      <c r="V129" s="95"/>
      <c r="W129" s="98" t="s">
        <v>27</v>
      </c>
      <c r="X129" s="94"/>
      <c r="Y129" s="96" t="s">
        <v>101</v>
      </c>
      <c r="Z129" s="93"/>
      <c r="AA129" s="53"/>
      <c r="AB129" s="37" t="s">
        <v>60</v>
      </c>
      <c r="AC129" s="42"/>
      <c r="AD129" s="42"/>
      <c r="AE129" s="42"/>
      <c r="AF129" s="27"/>
      <c r="AG129" s="43"/>
      <c r="AH129" s="27"/>
    </row>
    <row r="130" spans="1:34" s="37" customFormat="1" ht="92.25" customHeight="1">
      <c r="A130" s="39" t="s">
        <v>500</v>
      </c>
      <c r="B130" s="39" t="s">
        <v>500</v>
      </c>
      <c r="C130" s="37" t="s">
        <v>501</v>
      </c>
      <c r="D130" s="46">
        <v>18.78</v>
      </c>
      <c r="E130" s="46">
        <v>0.96</v>
      </c>
      <c r="F130" s="46">
        <v>11.13</v>
      </c>
      <c r="G130" s="27" t="s">
        <v>60</v>
      </c>
      <c r="H130" s="27" t="s">
        <v>60</v>
      </c>
      <c r="I130" s="41" t="s">
        <v>502</v>
      </c>
      <c r="J130" s="39"/>
      <c r="K130" s="39"/>
      <c r="L130" s="39"/>
      <c r="M130" s="39"/>
      <c r="N130" s="39"/>
      <c r="O130" s="39"/>
      <c r="P130" s="39" t="s">
        <v>66</v>
      </c>
      <c r="Q130" s="39"/>
      <c r="R130" s="102"/>
      <c r="S130" s="93"/>
      <c r="T130" s="93"/>
      <c r="U130" s="93"/>
      <c r="V130" s="93"/>
      <c r="W130" s="93"/>
      <c r="X130" s="93"/>
      <c r="Y130" s="93"/>
      <c r="Z130" s="93"/>
      <c r="AA130" s="53"/>
      <c r="AB130" s="37" t="s">
        <v>60</v>
      </c>
      <c r="AC130" s="42"/>
      <c r="AD130" s="42"/>
      <c r="AE130" s="42"/>
      <c r="AF130" s="27"/>
      <c r="AG130" s="43"/>
      <c r="AH130" s="27"/>
    </row>
    <row r="131" spans="1:34" s="37" customFormat="1" ht="92.25" customHeight="1">
      <c r="A131" s="39" t="s">
        <v>503</v>
      </c>
      <c r="B131" s="39" t="s">
        <v>503</v>
      </c>
      <c r="C131" s="37" t="s">
        <v>504</v>
      </c>
      <c r="D131" s="46">
        <v>132.93</v>
      </c>
      <c r="E131" s="46">
        <v>-74.73</v>
      </c>
      <c r="F131" s="46">
        <v>316.39</v>
      </c>
      <c r="G131" s="27"/>
      <c r="H131" s="27" t="s">
        <v>60</v>
      </c>
      <c r="I131" s="41" t="s">
        <v>505</v>
      </c>
      <c r="J131" s="39"/>
      <c r="K131" s="39"/>
      <c r="L131" s="39"/>
      <c r="M131" s="39"/>
      <c r="N131" s="39"/>
      <c r="O131" s="39"/>
      <c r="P131" s="39" t="s">
        <v>66</v>
      </c>
      <c r="Q131" s="39"/>
      <c r="R131" s="102"/>
      <c r="S131" s="93"/>
      <c r="T131" s="93"/>
      <c r="U131" s="93"/>
      <c r="V131" s="93"/>
      <c r="W131" s="93"/>
      <c r="X131" s="93"/>
      <c r="Y131" s="93"/>
      <c r="Z131" s="93"/>
      <c r="AA131" s="53"/>
      <c r="AB131" s="37" t="s">
        <v>60</v>
      </c>
      <c r="AC131" s="42"/>
      <c r="AD131" s="42"/>
      <c r="AE131" s="42"/>
      <c r="AF131" s="27"/>
      <c r="AG131" s="43"/>
      <c r="AH131" s="27"/>
    </row>
    <row r="132" spans="1:34" s="37" customFormat="1" ht="92.25" customHeight="1">
      <c r="A132" s="76" t="s">
        <v>506</v>
      </c>
      <c r="B132" s="39"/>
      <c r="D132" s="46">
        <v>351.66</v>
      </c>
      <c r="E132" s="46">
        <v>12.1</v>
      </c>
      <c r="F132" s="46">
        <v>316.5</v>
      </c>
      <c r="G132" s="27"/>
      <c r="H132" s="27" t="s">
        <v>60</v>
      </c>
      <c r="I132" s="74" t="s">
        <v>507</v>
      </c>
      <c r="J132" s="39"/>
      <c r="K132" s="39"/>
      <c r="L132" s="39"/>
      <c r="M132" s="39"/>
      <c r="N132" s="39"/>
      <c r="O132" s="39"/>
      <c r="P132" s="39" t="s">
        <v>66</v>
      </c>
      <c r="Q132" s="39"/>
      <c r="R132" s="103" t="s">
        <v>100</v>
      </c>
      <c r="S132" s="94"/>
      <c r="T132" s="94"/>
      <c r="U132" s="95"/>
      <c r="V132" s="95"/>
      <c r="W132" s="95"/>
      <c r="X132" s="94"/>
      <c r="Y132" s="96" t="s">
        <v>101</v>
      </c>
      <c r="Z132" s="93"/>
      <c r="AA132" s="53"/>
      <c r="AB132" s="37" t="s">
        <v>60</v>
      </c>
      <c r="AC132" s="42"/>
      <c r="AD132" s="42"/>
      <c r="AE132" s="42"/>
      <c r="AF132" s="27"/>
      <c r="AG132" s="43"/>
      <c r="AH132" s="27"/>
    </row>
    <row r="133" spans="1:34" s="37" customFormat="1" ht="92.25" customHeight="1">
      <c r="A133" s="39" t="s">
        <v>508</v>
      </c>
      <c r="B133" s="39" t="s">
        <v>509</v>
      </c>
      <c r="C133" s="37" t="s">
        <v>510</v>
      </c>
      <c r="D133" s="59" t="s">
        <v>511</v>
      </c>
      <c r="E133" s="59" t="s">
        <v>511</v>
      </c>
      <c r="F133" s="59" t="s">
        <v>511</v>
      </c>
      <c r="G133" s="58" t="s">
        <v>70</v>
      </c>
      <c r="H133" s="27" t="s">
        <v>60</v>
      </c>
      <c r="I133" s="41" t="s">
        <v>512</v>
      </c>
      <c r="J133" s="39"/>
      <c r="K133" s="39"/>
      <c r="L133" s="39"/>
      <c r="M133" s="39"/>
      <c r="N133" s="39"/>
      <c r="O133" s="39"/>
      <c r="P133" s="39" t="s">
        <v>66</v>
      </c>
      <c r="Q133" s="39"/>
      <c r="R133" s="103" t="s">
        <v>100</v>
      </c>
      <c r="S133" s="94"/>
      <c r="T133" s="94"/>
      <c r="U133" s="95"/>
      <c r="V133" s="95"/>
      <c r="W133" s="98" t="s">
        <v>513</v>
      </c>
      <c r="X133" s="93"/>
      <c r="Y133" s="93"/>
      <c r="Z133" s="93"/>
      <c r="AA133" s="53"/>
      <c r="AB133" s="37" t="s">
        <v>70</v>
      </c>
      <c r="AC133" s="42"/>
      <c r="AD133" s="42"/>
      <c r="AE133" s="42"/>
      <c r="AF133" s="27"/>
      <c r="AG133" s="43"/>
      <c r="AH133" s="27"/>
    </row>
    <row r="134" spans="1:34" s="37" customFormat="1" ht="92.25" customHeight="1">
      <c r="A134" s="39" t="s">
        <v>514</v>
      </c>
      <c r="B134" s="39" t="s">
        <v>514</v>
      </c>
      <c r="C134" s="37" t="s">
        <v>515</v>
      </c>
      <c r="D134" s="46">
        <v>11.68</v>
      </c>
      <c r="E134" s="46">
        <v>19.63</v>
      </c>
      <c r="F134" s="46">
        <v>11.61</v>
      </c>
      <c r="G134" s="27" t="s">
        <v>60</v>
      </c>
      <c r="H134" s="27" t="s">
        <v>60</v>
      </c>
      <c r="I134" s="41" t="s">
        <v>516</v>
      </c>
      <c r="J134" s="39"/>
      <c r="K134" s="39"/>
      <c r="L134" s="39"/>
      <c r="M134" s="39"/>
      <c r="N134" s="39"/>
      <c r="O134" s="39"/>
      <c r="P134" s="39" t="s">
        <v>66</v>
      </c>
      <c r="Q134" s="39"/>
      <c r="R134" s="103" t="s">
        <v>100</v>
      </c>
      <c r="S134" s="94"/>
      <c r="T134" s="94"/>
      <c r="U134" s="95"/>
      <c r="V134" s="95"/>
      <c r="W134" s="95"/>
      <c r="X134" s="100" t="s">
        <v>28</v>
      </c>
      <c r="Y134" s="96" t="s">
        <v>101</v>
      </c>
      <c r="Z134" s="93"/>
      <c r="AA134" s="53"/>
      <c r="AB134" s="37" t="s">
        <v>60</v>
      </c>
      <c r="AC134" s="42"/>
      <c r="AD134" s="42"/>
      <c r="AE134" s="42"/>
      <c r="AF134" s="27"/>
      <c r="AG134" s="43"/>
      <c r="AH134" s="27"/>
    </row>
    <row r="135" spans="1:34" s="37" customFormat="1" ht="92.25" customHeight="1">
      <c r="A135" s="39" t="s">
        <v>517</v>
      </c>
      <c r="B135" s="39"/>
      <c r="C135" s="40"/>
      <c r="D135" s="46">
        <v>293.33999999999997</v>
      </c>
      <c r="E135" s="46">
        <v>21.09</v>
      </c>
      <c r="F135" s="46">
        <v>45.01</v>
      </c>
      <c r="G135" s="27" t="s">
        <v>60</v>
      </c>
      <c r="H135" s="27" t="s">
        <v>60</v>
      </c>
      <c r="I135" s="41" t="s">
        <v>518</v>
      </c>
      <c r="J135" s="39"/>
      <c r="K135" s="39"/>
      <c r="L135" s="39"/>
      <c r="M135" s="39"/>
      <c r="N135" s="39"/>
      <c r="O135" s="39"/>
      <c r="P135" s="39" t="s">
        <v>66</v>
      </c>
      <c r="Q135" s="39"/>
      <c r="R135" s="102"/>
      <c r="S135" s="93"/>
      <c r="T135" s="93"/>
      <c r="U135" s="93"/>
      <c r="V135" s="93"/>
      <c r="W135" s="93"/>
      <c r="X135" s="93"/>
      <c r="Y135" s="93"/>
      <c r="Z135" s="93"/>
      <c r="AA135" s="53"/>
      <c r="AB135" s="37" t="s">
        <v>60</v>
      </c>
      <c r="AC135" s="42"/>
      <c r="AD135" s="42"/>
      <c r="AE135" s="42"/>
      <c r="AF135" s="27"/>
      <c r="AG135" s="43"/>
      <c r="AH135" s="27"/>
    </row>
    <row r="136" spans="1:34" s="37" customFormat="1" ht="92.25" customHeight="1">
      <c r="A136" s="77" t="s">
        <v>519</v>
      </c>
      <c r="B136" s="39" t="s">
        <v>520</v>
      </c>
      <c r="C136" s="27"/>
      <c r="D136" s="27">
        <v>125.83</v>
      </c>
      <c r="E136" s="27">
        <v>-87.13</v>
      </c>
      <c r="F136" s="27">
        <v>30</v>
      </c>
      <c r="G136" s="27" t="s">
        <v>60</v>
      </c>
      <c r="H136" s="27" t="s">
        <v>60</v>
      </c>
      <c r="I136" s="75" t="s">
        <v>521</v>
      </c>
      <c r="J136" s="39"/>
      <c r="K136" s="39"/>
      <c r="L136" s="39"/>
      <c r="M136" s="39"/>
      <c r="N136" s="39"/>
      <c r="O136" s="39"/>
      <c r="P136" s="39" t="s">
        <v>66</v>
      </c>
      <c r="Q136" s="39"/>
      <c r="R136" s="102"/>
      <c r="S136" s="93"/>
      <c r="T136" s="93"/>
      <c r="U136" s="93"/>
      <c r="V136" s="93"/>
      <c r="W136" s="93"/>
      <c r="X136" s="93"/>
      <c r="Y136" s="93"/>
      <c r="Z136" s="93"/>
      <c r="AA136" s="53"/>
      <c r="AB136" s="37" t="s">
        <v>60</v>
      </c>
      <c r="AC136" s="42"/>
      <c r="AD136" s="42"/>
      <c r="AE136" s="42"/>
      <c r="AF136" s="27"/>
      <c r="AG136" s="43"/>
      <c r="AH136" s="27"/>
    </row>
    <row r="137" spans="1:34" s="37" customFormat="1" ht="92.25" customHeight="1">
      <c r="A137" s="39" t="s">
        <v>522</v>
      </c>
      <c r="B137" s="39"/>
      <c r="C137" s="37" t="s">
        <v>523</v>
      </c>
      <c r="D137" s="46">
        <v>251.89</v>
      </c>
      <c r="E137" s="46">
        <v>44.38</v>
      </c>
      <c r="F137" s="46">
        <v>25.7</v>
      </c>
      <c r="G137" s="27" t="s">
        <v>60</v>
      </c>
      <c r="H137" s="27" t="s">
        <v>60</v>
      </c>
      <c r="I137" s="41" t="s">
        <v>524</v>
      </c>
      <c r="J137" s="39"/>
      <c r="K137" s="39"/>
      <c r="L137" s="39"/>
      <c r="M137" s="39"/>
      <c r="N137" s="39"/>
      <c r="O137" s="39"/>
      <c r="P137" s="39" t="s">
        <v>66</v>
      </c>
      <c r="Q137" s="39"/>
      <c r="R137" s="102"/>
      <c r="S137" s="93"/>
      <c r="T137" s="93"/>
      <c r="U137" s="93"/>
      <c r="V137" s="93"/>
      <c r="W137" s="93"/>
      <c r="X137" s="93"/>
      <c r="Y137" s="93"/>
      <c r="Z137" s="93"/>
      <c r="AA137" s="53"/>
      <c r="AB137" s="37" t="s">
        <v>60</v>
      </c>
      <c r="AC137" s="42"/>
      <c r="AD137" s="42"/>
      <c r="AE137" s="42"/>
      <c r="AF137" s="27"/>
      <c r="AG137" s="43"/>
      <c r="AH137" s="27"/>
    </row>
    <row r="138" spans="1:34" s="37" customFormat="1" ht="92.25" customHeight="1">
      <c r="A138" s="39" t="s">
        <v>525</v>
      </c>
      <c r="B138" s="39"/>
      <c r="C138" s="40"/>
      <c r="D138" s="46">
        <v>269.76</v>
      </c>
      <c r="E138" s="46">
        <v>8.84</v>
      </c>
      <c r="F138" s="46">
        <v>10.34</v>
      </c>
      <c r="G138" s="27" t="s">
        <v>60</v>
      </c>
      <c r="H138" s="27" t="s">
        <v>60</v>
      </c>
      <c r="I138" s="75" t="s">
        <v>526</v>
      </c>
      <c r="J138" s="39"/>
      <c r="K138" s="39"/>
      <c r="L138" s="39"/>
      <c r="M138" s="39"/>
      <c r="N138" s="39"/>
      <c r="O138" s="39"/>
      <c r="P138" s="39" t="s">
        <v>66</v>
      </c>
      <c r="Q138" s="39"/>
      <c r="R138" s="102"/>
      <c r="S138" s="93"/>
      <c r="T138" s="93"/>
      <c r="U138" s="93"/>
      <c r="V138" s="93"/>
      <c r="W138" s="93"/>
      <c r="X138" s="93"/>
      <c r="Y138" s="93"/>
      <c r="Z138" s="93"/>
      <c r="AA138" s="53"/>
      <c r="AB138" s="37" t="s">
        <v>60</v>
      </c>
      <c r="AC138" s="42"/>
      <c r="AD138" s="42"/>
      <c r="AE138" s="42"/>
      <c r="AF138" s="27"/>
      <c r="AG138" s="43"/>
      <c r="AH138" s="27"/>
    </row>
    <row r="139" spans="1:34" s="37" customFormat="1" ht="92.25" customHeight="1">
      <c r="A139" s="39" t="s">
        <v>527</v>
      </c>
      <c r="B139" s="39"/>
      <c r="C139" s="40"/>
      <c r="D139" s="46">
        <v>266.44</v>
      </c>
      <c r="E139" s="46">
        <v>11.96</v>
      </c>
      <c r="F139" s="46">
        <v>17.93</v>
      </c>
      <c r="G139" s="27" t="s">
        <v>60</v>
      </c>
      <c r="H139" s="27" t="s">
        <v>60</v>
      </c>
      <c r="I139" s="75" t="s">
        <v>528</v>
      </c>
      <c r="J139" s="39"/>
      <c r="K139" s="39"/>
      <c r="L139" s="39"/>
      <c r="M139" s="39"/>
      <c r="N139" s="39"/>
      <c r="O139" s="39"/>
      <c r="P139" s="39" t="s">
        <v>66</v>
      </c>
      <c r="Q139" s="39"/>
      <c r="R139" s="102"/>
      <c r="S139" s="93"/>
      <c r="T139" s="93"/>
      <c r="U139" s="93"/>
      <c r="V139" s="93"/>
      <c r="W139" s="93"/>
      <c r="X139" s="93"/>
      <c r="Y139" s="93"/>
      <c r="Z139" s="93"/>
      <c r="AA139" s="53"/>
      <c r="AB139" s="37" t="s">
        <v>60</v>
      </c>
      <c r="AC139" s="42"/>
      <c r="AD139" s="42"/>
      <c r="AE139" s="42"/>
      <c r="AF139" s="27"/>
      <c r="AG139" s="43"/>
      <c r="AH139" s="27"/>
    </row>
    <row r="140" spans="1:34" s="37" customFormat="1" ht="92.25" customHeight="1">
      <c r="A140" s="39" t="s">
        <v>529</v>
      </c>
      <c r="B140" s="39"/>
      <c r="C140" s="37" t="s">
        <v>530</v>
      </c>
      <c r="D140" s="46">
        <v>50.27</v>
      </c>
      <c r="E140" s="46">
        <v>61.74</v>
      </c>
      <c r="F140" s="46">
        <v>30.75</v>
      </c>
      <c r="G140" s="27" t="s">
        <v>60</v>
      </c>
      <c r="H140" s="27" t="s">
        <v>60</v>
      </c>
      <c r="I140" s="41" t="s">
        <v>531</v>
      </c>
      <c r="J140" s="39"/>
      <c r="K140" s="39"/>
      <c r="L140" s="39"/>
      <c r="M140" s="39"/>
      <c r="N140" s="39"/>
      <c r="O140" s="39"/>
      <c r="P140" s="39" t="s">
        <v>66</v>
      </c>
      <c r="Q140" s="39"/>
      <c r="R140" s="102"/>
      <c r="S140" s="93"/>
      <c r="T140" s="93"/>
      <c r="U140" s="93"/>
      <c r="V140" s="93"/>
      <c r="W140" s="93"/>
      <c r="X140" s="93"/>
      <c r="Y140" s="93"/>
      <c r="Z140" s="93"/>
      <c r="AA140" s="53"/>
      <c r="AB140" s="37" t="s">
        <v>60</v>
      </c>
      <c r="AC140" s="42"/>
      <c r="AD140" s="42"/>
      <c r="AE140" s="42"/>
      <c r="AF140" s="27"/>
      <c r="AG140" s="43"/>
      <c r="AH140" s="27"/>
    </row>
    <row r="141" spans="1:34" s="37" customFormat="1" ht="92.25" customHeight="1">
      <c r="A141" s="39" t="s">
        <v>532</v>
      </c>
      <c r="B141" s="39"/>
      <c r="C141" s="37" t="s">
        <v>533</v>
      </c>
      <c r="D141" s="46">
        <v>145.63</v>
      </c>
      <c r="E141" s="46">
        <v>-30.6</v>
      </c>
      <c r="F141" s="46">
        <v>13.45</v>
      </c>
      <c r="G141" s="27" t="s">
        <v>60</v>
      </c>
      <c r="H141" s="27" t="s">
        <v>60</v>
      </c>
      <c r="I141" s="41" t="s">
        <v>534</v>
      </c>
      <c r="J141" s="39"/>
      <c r="K141" s="39"/>
      <c r="L141" s="39"/>
      <c r="M141" s="39"/>
      <c r="N141" s="39"/>
      <c r="O141" s="39"/>
      <c r="P141" s="39" t="s">
        <v>66</v>
      </c>
      <c r="Q141" s="39"/>
      <c r="R141" s="102"/>
      <c r="S141" s="93"/>
      <c r="T141" s="93"/>
      <c r="U141" s="93"/>
      <c r="V141" s="93"/>
      <c r="W141" s="93"/>
      <c r="X141" s="93"/>
      <c r="Y141" s="93"/>
      <c r="Z141" s="93"/>
      <c r="AA141" s="53"/>
      <c r="AB141" s="37" t="s">
        <v>60</v>
      </c>
      <c r="AC141" s="42"/>
      <c r="AD141" s="42"/>
      <c r="AE141" s="42"/>
      <c r="AF141" s="27"/>
      <c r="AG141" s="43"/>
      <c r="AH141" s="27"/>
    </row>
    <row r="142" spans="1:34" s="37" customFormat="1" ht="92.25" customHeight="1">
      <c r="A142" s="39" t="s">
        <v>535</v>
      </c>
      <c r="B142" s="39" t="s">
        <v>536</v>
      </c>
      <c r="C142" s="37" t="s">
        <v>537</v>
      </c>
      <c r="D142" s="27">
        <v>262.2</v>
      </c>
      <c r="E142" s="27">
        <v>-30.09</v>
      </c>
      <c r="F142" s="27">
        <v>170</v>
      </c>
      <c r="G142" s="27" t="s">
        <v>60</v>
      </c>
      <c r="H142" s="27" t="s">
        <v>60</v>
      </c>
      <c r="I142" s="74"/>
      <c r="J142" s="39"/>
      <c r="K142" s="39"/>
      <c r="L142" s="39"/>
      <c r="M142" s="39"/>
      <c r="N142" s="39"/>
      <c r="O142" s="39"/>
      <c r="P142" s="39" t="s">
        <v>66</v>
      </c>
      <c r="Q142" s="39"/>
      <c r="R142" s="103" t="s">
        <v>100</v>
      </c>
      <c r="S142" s="94"/>
      <c r="T142" s="97" t="s">
        <v>110</v>
      </c>
      <c r="U142" s="95"/>
      <c r="V142" s="95"/>
      <c r="W142" s="95"/>
      <c r="X142" s="94"/>
      <c r="Y142" s="96" t="s">
        <v>101</v>
      </c>
      <c r="Z142" s="93"/>
      <c r="AA142" s="53"/>
      <c r="AB142" s="37" t="s">
        <v>60</v>
      </c>
      <c r="AC142" s="42"/>
      <c r="AD142" s="42"/>
      <c r="AE142" s="42"/>
      <c r="AF142" s="27"/>
      <c r="AG142" s="43"/>
      <c r="AH142" s="27"/>
    </row>
    <row r="143" spans="1:34" s="37" customFormat="1" ht="92.25" customHeight="1">
      <c r="A143" s="39" t="s">
        <v>538</v>
      </c>
      <c r="B143" s="39" t="s">
        <v>539</v>
      </c>
      <c r="C143" s="37" t="s">
        <v>540</v>
      </c>
      <c r="D143" s="46">
        <v>128.97</v>
      </c>
      <c r="E143" s="46">
        <v>-20.38</v>
      </c>
      <c r="F143" s="46">
        <v>184.39</v>
      </c>
      <c r="G143" s="27" t="s">
        <v>60</v>
      </c>
      <c r="H143" s="27" t="s">
        <v>60</v>
      </c>
      <c r="I143" s="73" t="s">
        <v>541</v>
      </c>
      <c r="J143" s="72" t="s">
        <v>542</v>
      </c>
      <c r="K143" s="39"/>
      <c r="L143" s="72" t="s">
        <v>543</v>
      </c>
      <c r="M143" s="39"/>
      <c r="N143" s="72" t="s">
        <v>544</v>
      </c>
      <c r="O143" s="39"/>
      <c r="P143" s="39" t="s">
        <v>66</v>
      </c>
      <c r="Q143" s="39"/>
      <c r="R143" s="103" t="s">
        <v>100</v>
      </c>
      <c r="S143" s="94"/>
      <c r="T143" s="94"/>
      <c r="U143" s="95"/>
      <c r="V143" s="95"/>
      <c r="W143" s="98" t="s">
        <v>27</v>
      </c>
      <c r="X143" s="94"/>
      <c r="Y143" s="96" t="s">
        <v>101</v>
      </c>
      <c r="Z143" s="93"/>
      <c r="AA143" s="53"/>
      <c r="AB143" s="37" t="s">
        <v>60</v>
      </c>
      <c r="AC143" s="42"/>
      <c r="AD143" s="42"/>
      <c r="AE143" s="42"/>
      <c r="AF143" s="27"/>
      <c r="AG143" s="43"/>
      <c r="AH143" s="27"/>
    </row>
    <row r="144" spans="1:34" s="37" customFormat="1" ht="92.25" customHeight="1">
      <c r="A144" s="39" t="s">
        <v>545</v>
      </c>
      <c r="B144" s="39" t="s">
        <v>546</v>
      </c>
      <c r="C144" s="37" t="s">
        <v>547</v>
      </c>
      <c r="D144" s="46">
        <v>348.78</v>
      </c>
      <c r="E144" s="46">
        <v>-43.3</v>
      </c>
      <c r="F144" s="46">
        <v>85.29</v>
      </c>
      <c r="G144" s="27" t="s">
        <v>60</v>
      </c>
      <c r="H144" s="27" t="s">
        <v>60</v>
      </c>
      <c r="I144" s="41" t="s">
        <v>548</v>
      </c>
      <c r="J144" s="39"/>
      <c r="K144" s="39"/>
      <c r="L144" s="39"/>
      <c r="M144" s="39"/>
      <c r="N144" s="39"/>
      <c r="O144" s="39"/>
      <c r="P144" s="39" t="s">
        <v>66</v>
      </c>
      <c r="Q144" s="39"/>
      <c r="R144" s="103" t="s">
        <v>100</v>
      </c>
      <c r="S144" s="94"/>
      <c r="T144" s="97" t="s">
        <v>110</v>
      </c>
      <c r="U144" s="93"/>
      <c r="V144" s="93"/>
      <c r="W144" s="93"/>
      <c r="X144" s="93"/>
      <c r="Y144" s="93"/>
      <c r="Z144" s="93"/>
      <c r="AA144" s="53"/>
      <c r="AB144" s="37" t="s">
        <v>60</v>
      </c>
      <c r="AC144" s="42"/>
      <c r="AD144" s="42"/>
      <c r="AE144" s="42"/>
      <c r="AF144" s="27"/>
      <c r="AG144" s="43"/>
      <c r="AH144" s="27"/>
    </row>
    <row r="145" spans="1:34" s="37" customFormat="1" ht="92.25" customHeight="1">
      <c r="A145" s="39" t="s">
        <v>549</v>
      </c>
      <c r="B145" s="61"/>
      <c r="D145" s="27">
        <v>-12.5</v>
      </c>
      <c r="E145" s="27">
        <v>246.1</v>
      </c>
      <c r="F145" s="27" t="s">
        <v>550</v>
      </c>
      <c r="G145" s="27" t="s">
        <v>60</v>
      </c>
      <c r="H145" s="27" t="s">
        <v>60</v>
      </c>
      <c r="I145" s="74"/>
      <c r="J145" s="39"/>
      <c r="K145" s="39"/>
      <c r="L145" s="39"/>
      <c r="M145" s="39"/>
      <c r="N145" s="39"/>
      <c r="O145" s="39"/>
      <c r="P145" s="39" t="s">
        <v>66</v>
      </c>
      <c r="Q145" s="39"/>
      <c r="R145" s="102"/>
      <c r="S145" s="93"/>
      <c r="T145" s="93"/>
      <c r="U145" s="93"/>
      <c r="V145" s="93"/>
      <c r="W145" s="93"/>
      <c r="X145" s="93"/>
      <c r="Y145" s="93"/>
      <c r="Z145" s="93"/>
      <c r="AA145" s="53"/>
      <c r="AB145" s="37" t="s">
        <v>60</v>
      </c>
      <c r="AC145" s="42"/>
      <c r="AD145" s="42"/>
      <c r="AE145" s="42"/>
      <c r="AF145" s="27"/>
      <c r="AG145" s="43"/>
      <c r="AH145" s="27"/>
    </row>
    <row r="146" spans="1:34" s="37" customFormat="1" ht="92.25" customHeight="1">
      <c r="A146" s="39" t="s">
        <v>551</v>
      </c>
      <c r="B146" s="61"/>
      <c r="D146" s="27">
        <v>46.7</v>
      </c>
      <c r="E146" s="27">
        <v>49.8</v>
      </c>
      <c r="F146" s="27" t="s">
        <v>552</v>
      </c>
      <c r="G146" s="27" t="s">
        <v>60</v>
      </c>
      <c r="H146" s="27" t="s">
        <v>60</v>
      </c>
      <c r="I146" s="74"/>
      <c r="J146" s="39"/>
      <c r="K146" s="39"/>
      <c r="L146" s="39"/>
      <c r="M146" s="39"/>
      <c r="N146" s="39"/>
      <c r="O146" s="39"/>
      <c r="P146" s="39" t="s">
        <v>66</v>
      </c>
      <c r="Q146" s="39"/>
      <c r="R146" s="102"/>
      <c r="S146" s="93"/>
      <c r="T146" s="93"/>
      <c r="U146" s="93"/>
      <c r="V146" s="93"/>
      <c r="W146" s="93"/>
      <c r="X146" s="93"/>
      <c r="Y146" s="93"/>
      <c r="Z146" s="93"/>
      <c r="AA146" s="53"/>
      <c r="AB146" s="37" t="s">
        <v>60</v>
      </c>
      <c r="AC146" s="42"/>
      <c r="AD146" s="42"/>
      <c r="AE146" s="42"/>
      <c r="AF146" s="27"/>
      <c r="AG146" s="43"/>
      <c r="AH146" s="27"/>
    </row>
    <row r="147" spans="1:34" s="37" customFormat="1" ht="92.25" customHeight="1">
      <c r="A147" s="39" t="s">
        <v>553</v>
      </c>
      <c r="B147" s="61" t="s">
        <v>554</v>
      </c>
      <c r="C147" s="37" t="s">
        <v>555</v>
      </c>
      <c r="D147" s="46">
        <v>221.23</v>
      </c>
      <c r="E147" s="46">
        <v>-0.87</v>
      </c>
      <c r="F147" s="46">
        <v>98.22</v>
      </c>
      <c r="G147" s="27" t="s">
        <v>60</v>
      </c>
      <c r="H147" s="27" t="s">
        <v>60</v>
      </c>
      <c r="I147" s="41" t="s">
        <v>556</v>
      </c>
      <c r="J147" s="39"/>
      <c r="K147" s="39"/>
      <c r="L147" s="39"/>
      <c r="M147" s="39"/>
      <c r="N147" s="39"/>
      <c r="O147" s="39"/>
      <c r="P147" s="39" t="s">
        <v>66</v>
      </c>
      <c r="Q147" s="39"/>
      <c r="R147" s="103" t="s">
        <v>100</v>
      </c>
      <c r="S147" s="94"/>
      <c r="T147" s="94"/>
      <c r="U147" s="95"/>
      <c r="V147" s="95"/>
      <c r="W147" s="95"/>
      <c r="X147" s="94"/>
      <c r="Y147" s="96" t="s">
        <v>101</v>
      </c>
      <c r="Z147" s="93"/>
      <c r="AA147" s="53"/>
      <c r="AB147" s="37" t="s">
        <v>60</v>
      </c>
      <c r="AC147" s="42"/>
      <c r="AD147" s="42"/>
      <c r="AE147" s="42"/>
      <c r="AF147" s="27"/>
      <c r="AG147" s="43"/>
      <c r="AH147" s="27"/>
    </row>
    <row r="148" spans="1:34" s="37" customFormat="1" ht="92.25" customHeight="1">
      <c r="A148" s="39" t="s">
        <v>557</v>
      </c>
      <c r="B148" s="70" t="s">
        <v>558</v>
      </c>
      <c r="C148" s="37" t="s">
        <v>559</v>
      </c>
      <c r="D148" s="46">
        <v>176.74</v>
      </c>
      <c r="E148" s="46">
        <v>15.64</v>
      </c>
      <c r="F148" s="46">
        <v>5</v>
      </c>
      <c r="G148" s="27" t="s">
        <v>60</v>
      </c>
      <c r="H148" s="27" t="s">
        <v>60</v>
      </c>
      <c r="I148" s="41" t="s">
        <v>560</v>
      </c>
      <c r="J148" s="39"/>
      <c r="K148" s="39"/>
      <c r="L148" s="39"/>
      <c r="M148" s="39"/>
      <c r="N148" s="39"/>
      <c r="O148" s="39"/>
      <c r="P148" s="39" t="s">
        <v>66</v>
      </c>
      <c r="Q148" s="39"/>
      <c r="R148" s="103" t="s">
        <v>100</v>
      </c>
      <c r="S148" s="94"/>
      <c r="T148" s="97" t="s">
        <v>110</v>
      </c>
      <c r="U148" s="93"/>
      <c r="V148" s="93"/>
      <c r="W148" s="93"/>
      <c r="X148" s="93"/>
      <c r="Y148" s="93"/>
      <c r="Z148" s="93"/>
      <c r="AA148" s="53"/>
      <c r="AB148" s="37" t="s">
        <v>60</v>
      </c>
      <c r="AC148" s="42"/>
      <c r="AD148" s="42"/>
      <c r="AE148" s="42"/>
      <c r="AF148" s="27"/>
      <c r="AG148" s="43"/>
      <c r="AH148" s="27"/>
    </row>
    <row r="149" spans="1:34" s="37" customFormat="1" ht="92.25" customHeight="1">
      <c r="A149" s="39" t="s">
        <v>561</v>
      </c>
      <c r="B149" s="61" t="s">
        <v>562</v>
      </c>
      <c r="D149" s="27">
        <v>24.25</v>
      </c>
      <c r="E149" s="27">
        <v>17.170000000000002</v>
      </c>
      <c r="F149" s="27">
        <v>1000</v>
      </c>
      <c r="G149" s="60" t="s">
        <v>563</v>
      </c>
      <c r="H149" s="27" t="s">
        <v>60</v>
      </c>
      <c r="I149" s="41" t="s">
        <v>564</v>
      </c>
      <c r="J149" s="39"/>
      <c r="K149" s="39"/>
      <c r="L149" s="39"/>
      <c r="M149" s="39"/>
      <c r="N149" s="39"/>
      <c r="O149" s="39"/>
      <c r="P149" s="39" t="s">
        <v>66</v>
      </c>
      <c r="Q149" s="39"/>
      <c r="R149" s="102"/>
      <c r="S149" s="93"/>
      <c r="T149" s="93"/>
      <c r="U149" s="93"/>
      <c r="V149" s="93"/>
      <c r="W149" s="93"/>
      <c r="X149" s="100" t="s">
        <v>28</v>
      </c>
      <c r="Y149" s="93"/>
      <c r="Z149" s="93"/>
      <c r="AA149" s="53"/>
      <c r="AB149" s="37" t="s">
        <v>60</v>
      </c>
      <c r="AC149" s="42"/>
      <c r="AD149" s="42"/>
      <c r="AE149" s="42"/>
      <c r="AF149" s="27"/>
      <c r="AG149" s="43"/>
      <c r="AH149" s="27"/>
    </row>
    <row r="150" spans="1:34" s="37" customFormat="1" ht="108">
      <c r="A150" s="39" t="s">
        <v>565</v>
      </c>
      <c r="B150" s="61" t="s">
        <v>565</v>
      </c>
      <c r="C150" s="37" t="s">
        <v>566</v>
      </c>
      <c r="D150" s="46">
        <v>120.02</v>
      </c>
      <c r="E150" s="46">
        <v>89.14</v>
      </c>
      <c r="F150" s="46">
        <v>14.53</v>
      </c>
      <c r="G150" s="27" t="s">
        <v>60</v>
      </c>
      <c r="H150" s="27" t="s">
        <v>60</v>
      </c>
      <c r="I150" s="41" t="s">
        <v>567</v>
      </c>
      <c r="J150" s="39"/>
      <c r="K150" s="39"/>
      <c r="L150" s="39"/>
      <c r="M150" s="39"/>
      <c r="N150" s="39"/>
      <c r="O150" s="39"/>
      <c r="P150" s="39" t="s">
        <v>66</v>
      </c>
      <c r="Q150" s="39"/>
      <c r="R150" s="102"/>
      <c r="S150" s="93"/>
      <c r="T150" s="93"/>
      <c r="U150" s="93"/>
      <c r="V150" s="93"/>
      <c r="W150" s="93"/>
      <c r="X150" s="93"/>
      <c r="Y150" s="93"/>
      <c r="Z150" s="93"/>
      <c r="AA150" s="53"/>
      <c r="AB150" s="37" t="s">
        <v>60</v>
      </c>
      <c r="AC150" s="42"/>
      <c r="AD150" s="42"/>
      <c r="AE150" s="42"/>
      <c r="AF150" s="27"/>
      <c r="AG150" s="43"/>
      <c r="AH150" s="27"/>
    </row>
    <row r="151" spans="1:34" s="37" customFormat="1" ht="92.25" customHeight="1">
      <c r="A151" s="39" t="s">
        <v>568</v>
      </c>
      <c r="B151" s="61" t="s">
        <v>569</v>
      </c>
      <c r="C151" s="44"/>
      <c r="D151" s="46">
        <v>321.05</v>
      </c>
      <c r="E151" s="46">
        <v>-6.64</v>
      </c>
      <c r="F151" s="46">
        <v>64.13</v>
      </c>
      <c r="G151" s="27" t="s">
        <v>60</v>
      </c>
      <c r="H151" s="27" t="s">
        <v>60</v>
      </c>
      <c r="I151" s="66" t="s">
        <v>570</v>
      </c>
      <c r="K151" s="39"/>
      <c r="L151" s="39"/>
      <c r="M151" s="39"/>
      <c r="N151" s="39"/>
      <c r="O151" s="39"/>
      <c r="P151" s="39" t="s">
        <v>66</v>
      </c>
      <c r="Q151" s="39"/>
      <c r="R151" s="52"/>
      <c r="S151" s="27"/>
      <c r="T151" s="27"/>
      <c r="U151" s="27"/>
      <c r="V151" s="27"/>
      <c r="W151" s="27"/>
      <c r="X151" s="27"/>
      <c r="Y151" s="27"/>
      <c r="Z151" s="27"/>
      <c r="AA151" s="53"/>
      <c r="AB151" s="37" t="s">
        <v>60</v>
      </c>
      <c r="AC151" s="42"/>
      <c r="AD151" s="42"/>
      <c r="AE151" s="42"/>
      <c r="AF151" s="27"/>
      <c r="AG151" s="43"/>
      <c r="AH151" s="27"/>
    </row>
    <row r="152" spans="1:34" s="37" customFormat="1" ht="92.25" customHeight="1">
      <c r="A152" s="39" t="s">
        <v>571</v>
      </c>
      <c r="B152" s="61" t="s">
        <v>572</v>
      </c>
      <c r="C152" s="44"/>
      <c r="D152" s="46">
        <v>309.35000000000002</v>
      </c>
      <c r="E152" s="46">
        <v>-61.38</v>
      </c>
      <c r="F152" s="46">
        <v>63.18</v>
      </c>
      <c r="G152" s="27" t="s">
        <v>60</v>
      </c>
      <c r="H152" s="27" t="s">
        <v>60</v>
      </c>
      <c r="I152" s="66" t="s">
        <v>573</v>
      </c>
      <c r="K152" s="39"/>
      <c r="L152" s="39"/>
      <c r="M152" s="39"/>
      <c r="N152" s="39"/>
      <c r="O152" s="39"/>
      <c r="P152" s="39" t="s">
        <v>66</v>
      </c>
      <c r="Q152" s="39"/>
      <c r="R152" s="52"/>
      <c r="S152" s="27"/>
      <c r="T152" s="27"/>
      <c r="U152" s="27"/>
      <c r="V152" s="27"/>
      <c r="W152" s="27"/>
      <c r="X152" s="27"/>
      <c r="Y152" s="27"/>
      <c r="Z152" s="27"/>
      <c r="AA152" s="53"/>
      <c r="AB152" s="37" t="s">
        <v>60</v>
      </c>
      <c r="AC152" s="42"/>
      <c r="AD152" s="42"/>
      <c r="AE152" s="42"/>
      <c r="AF152" s="27"/>
      <c r="AG152" s="43"/>
      <c r="AH152" s="27"/>
    </row>
    <row r="153" spans="1:34" s="37" customFormat="1" ht="92.25" customHeight="1">
      <c r="A153" s="39" t="s">
        <v>574</v>
      </c>
      <c r="B153" s="39" t="s">
        <v>575</v>
      </c>
      <c r="C153" s="37" t="s">
        <v>576</v>
      </c>
      <c r="D153" s="27">
        <v>178.21763999999999</v>
      </c>
      <c r="E153" s="27">
        <v>-9.5477299999999996</v>
      </c>
      <c r="F153" s="27">
        <v>300</v>
      </c>
      <c r="G153" s="58" t="s">
        <v>70</v>
      </c>
      <c r="H153" s="27" t="s">
        <v>60</v>
      </c>
      <c r="I153" s="66" t="s">
        <v>577</v>
      </c>
      <c r="K153" s="39"/>
      <c r="L153" s="39"/>
      <c r="M153" s="39"/>
      <c r="N153" s="39" t="s">
        <v>578</v>
      </c>
      <c r="O153" s="39"/>
      <c r="P153" s="39"/>
      <c r="Q153" s="39"/>
      <c r="R153" s="52" t="s">
        <v>58</v>
      </c>
      <c r="S153" s="27"/>
      <c r="T153" s="27"/>
      <c r="U153" s="27"/>
      <c r="V153" s="27"/>
      <c r="W153" s="27" t="s">
        <v>58</v>
      </c>
      <c r="X153" s="27" t="s">
        <v>58</v>
      </c>
      <c r="Y153" s="27"/>
      <c r="Z153" s="27"/>
      <c r="AA153" s="53"/>
      <c r="AB153" s="37" t="s">
        <v>60</v>
      </c>
      <c r="AC153" s="42"/>
      <c r="AD153" s="42"/>
      <c r="AE153" s="42"/>
      <c r="AF153" s="27"/>
      <c r="AG153" s="43"/>
      <c r="AH153" s="27"/>
    </row>
    <row r="154" spans="1:34" s="37" customFormat="1" ht="92.25" customHeight="1">
      <c r="A154" s="39" t="s">
        <v>579</v>
      </c>
      <c r="B154" s="39" t="s">
        <v>579</v>
      </c>
      <c r="C154" s="37" t="s">
        <v>580</v>
      </c>
      <c r="D154" s="27">
        <v>321.43</v>
      </c>
      <c r="E154" s="27">
        <v>-24.48</v>
      </c>
      <c r="F154" s="27">
        <v>419.67</v>
      </c>
      <c r="G154" s="27" t="s">
        <v>60</v>
      </c>
      <c r="H154" s="27" t="s">
        <v>60</v>
      </c>
      <c r="I154" s="66" t="s">
        <v>581</v>
      </c>
      <c r="K154" s="39"/>
      <c r="L154" s="39"/>
      <c r="M154" s="39"/>
      <c r="N154" s="39"/>
      <c r="O154" s="39"/>
      <c r="P154" s="39"/>
      <c r="Q154" s="39"/>
      <c r="R154" s="52" t="s">
        <v>58</v>
      </c>
      <c r="S154" s="27"/>
      <c r="T154" s="27"/>
      <c r="U154" s="27"/>
      <c r="V154" s="27"/>
      <c r="W154" s="27"/>
      <c r="X154" s="27" t="s">
        <v>58</v>
      </c>
      <c r="Y154" s="27" t="s">
        <v>58</v>
      </c>
      <c r="Z154" s="27"/>
      <c r="AA154" s="53"/>
      <c r="AB154" s="37" t="s">
        <v>60</v>
      </c>
      <c r="AC154" s="42"/>
      <c r="AD154" s="42"/>
      <c r="AE154" s="42"/>
      <c r="AF154" s="27"/>
      <c r="AG154" s="43"/>
      <c r="AH154" s="27"/>
    </row>
    <row r="155" spans="1:34" s="37" customFormat="1" ht="92.25" customHeight="1">
      <c r="A155" s="39" t="s">
        <v>582</v>
      </c>
      <c r="B155" s="39" t="s">
        <v>583</v>
      </c>
      <c r="C155" s="37" t="s">
        <v>584</v>
      </c>
      <c r="D155" s="27">
        <v>323.02</v>
      </c>
      <c r="E155" s="27">
        <v>-33.279000000000003</v>
      </c>
      <c r="F155" s="27">
        <v>700</v>
      </c>
      <c r="G155" s="58" t="s">
        <v>70</v>
      </c>
      <c r="H155" s="27" t="s">
        <v>60</v>
      </c>
      <c r="I155" s="66" t="s">
        <v>585</v>
      </c>
      <c r="K155" s="39"/>
      <c r="L155" s="39"/>
      <c r="M155" s="39"/>
      <c r="N155" s="39" t="s">
        <v>586</v>
      </c>
      <c r="O155" s="39"/>
      <c r="P155" s="39"/>
      <c r="Q155" s="39"/>
      <c r="R155" s="52" t="s">
        <v>58</v>
      </c>
      <c r="S155" s="27"/>
      <c r="T155" s="27"/>
      <c r="U155" s="27"/>
      <c r="V155" s="27"/>
      <c r="W155" s="27" t="s">
        <v>58</v>
      </c>
      <c r="X155" s="27" t="s">
        <v>58</v>
      </c>
      <c r="Y155" s="27"/>
      <c r="Z155" s="27"/>
      <c r="AA155" s="53"/>
      <c r="AB155" s="37" t="s">
        <v>60</v>
      </c>
      <c r="AC155" s="42"/>
      <c r="AD155" s="42"/>
      <c r="AE155" s="42"/>
      <c r="AF155" s="27"/>
      <c r="AG155" s="43"/>
      <c r="AH155" s="27"/>
    </row>
    <row r="156" spans="1:34" ht="132" customHeight="1">
      <c r="AC156" s="15"/>
      <c r="AD156" s="15"/>
      <c r="AE156" s="15"/>
    </row>
    <row r="157" spans="1:34" ht="32.25" customHeight="1">
      <c r="B157" s="36" t="s">
        <v>587</v>
      </c>
      <c r="H157" s="27" t="s">
        <v>60</v>
      </c>
      <c r="P157" s="2" t="s">
        <v>66</v>
      </c>
      <c r="AC157" s="15"/>
      <c r="AD157" s="15"/>
      <c r="AE157" s="15"/>
    </row>
    <row r="158" spans="1:34" ht="15.75" customHeight="1">
      <c r="B158" s="65" t="s">
        <v>588</v>
      </c>
      <c r="H158" s="27" t="s">
        <v>60</v>
      </c>
      <c r="P158" s="2" t="s">
        <v>66</v>
      </c>
      <c r="AC158" s="15"/>
      <c r="AD158" s="15"/>
      <c r="AE158" s="15"/>
    </row>
    <row r="159" spans="1:34" ht="15.75" customHeight="1">
      <c r="AC159" s="15"/>
      <c r="AD159" s="15"/>
      <c r="AE159" s="15"/>
    </row>
    <row r="160" spans="1:34" ht="15.75" customHeight="1">
      <c r="AC160" s="15"/>
      <c r="AD160" s="15"/>
      <c r="AE160" s="15"/>
    </row>
    <row r="161" spans="29:31" ht="15.75" customHeight="1">
      <c r="AC161" s="15"/>
      <c r="AD161" s="15"/>
      <c r="AE161" s="15"/>
    </row>
    <row r="162" spans="29:31" ht="15.75" customHeight="1">
      <c r="AC162" s="15"/>
      <c r="AD162" s="15"/>
      <c r="AE162" s="15"/>
    </row>
    <row r="163" spans="29:31" ht="15.75" customHeight="1">
      <c r="AC163" s="15"/>
      <c r="AD163" s="15"/>
      <c r="AE163" s="15"/>
    </row>
    <row r="164" spans="29:31" ht="15.75" customHeight="1">
      <c r="AC164" s="15"/>
      <c r="AD164" s="15"/>
      <c r="AE164" s="15"/>
    </row>
    <row r="165" spans="29:31" ht="15.75" customHeight="1">
      <c r="AC165" s="15"/>
      <c r="AD165" s="15"/>
      <c r="AE165" s="15"/>
    </row>
    <row r="166" spans="29:31" ht="15.75" customHeight="1">
      <c r="AC166" s="15"/>
      <c r="AD166" s="15"/>
      <c r="AE166" s="15"/>
    </row>
    <row r="167" spans="29:31" ht="15.75" customHeight="1">
      <c r="AC167" s="15"/>
      <c r="AD167" s="15"/>
      <c r="AE167" s="15"/>
    </row>
    <row r="168" spans="29:31" ht="15.75" customHeight="1">
      <c r="AC168" s="15"/>
      <c r="AD168" s="15"/>
      <c r="AE168" s="15"/>
    </row>
    <row r="169" spans="29:31" ht="15.75" customHeight="1">
      <c r="AC169" s="15"/>
      <c r="AD169" s="15"/>
      <c r="AE169" s="15"/>
    </row>
    <row r="170" spans="29:31" ht="15.75" customHeight="1">
      <c r="AC170" s="15"/>
      <c r="AD170" s="15"/>
      <c r="AE170" s="15"/>
    </row>
    <row r="171" spans="29:31" ht="15.75" customHeight="1">
      <c r="AC171" s="15"/>
      <c r="AD171" s="15"/>
      <c r="AE171" s="15"/>
    </row>
    <row r="172" spans="29:31" ht="15.75" customHeight="1">
      <c r="AC172" s="15"/>
      <c r="AD172" s="15"/>
      <c r="AE172" s="15"/>
    </row>
    <row r="173" spans="29:31" ht="15.75" customHeight="1">
      <c r="AC173" s="15"/>
      <c r="AD173" s="15"/>
      <c r="AE173" s="15"/>
    </row>
    <row r="174" spans="29:31" ht="15.75" customHeight="1">
      <c r="AC174" s="15"/>
      <c r="AD174" s="15"/>
      <c r="AE174" s="15"/>
    </row>
    <row r="175" spans="29:31" ht="15.75" customHeight="1">
      <c r="AC175" s="15"/>
      <c r="AD175" s="15"/>
      <c r="AE175" s="15"/>
    </row>
    <row r="176" spans="29:31" ht="15.75" customHeight="1">
      <c r="AC176" s="15"/>
      <c r="AD176" s="15"/>
      <c r="AE176" s="15"/>
    </row>
    <row r="177" spans="29:31" ht="15.75" customHeight="1">
      <c r="AC177" s="15"/>
      <c r="AD177" s="15"/>
      <c r="AE177" s="15"/>
    </row>
    <row r="178" spans="29:31" ht="15.75" customHeight="1">
      <c r="AC178" s="15"/>
      <c r="AD178" s="15"/>
      <c r="AE178" s="15"/>
    </row>
    <row r="179" spans="29:31" ht="15.75" customHeight="1">
      <c r="AC179" s="15"/>
      <c r="AD179" s="15"/>
      <c r="AE179" s="15"/>
    </row>
    <row r="180" spans="29:31" ht="15.75" customHeight="1">
      <c r="AC180" s="15"/>
      <c r="AD180" s="15"/>
      <c r="AE180" s="15"/>
    </row>
    <row r="181" spans="29:31" ht="15.75" customHeight="1">
      <c r="AC181" s="15"/>
      <c r="AD181" s="15"/>
      <c r="AE181" s="15"/>
    </row>
  </sheetData>
  <mergeCells count="8">
    <mergeCell ref="R5:AA5"/>
    <mergeCell ref="AI2:AJ2"/>
    <mergeCell ref="I1:N1"/>
    <mergeCell ref="J2:K2"/>
    <mergeCell ref="L2:M2"/>
    <mergeCell ref="O2:P2"/>
    <mergeCell ref="R2:AA2"/>
    <mergeCell ref="AC2:AE2"/>
  </mergeCells>
  <dataValidations count="1">
    <dataValidation allowBlank="1" showInputMessage="1" showErrorMessage="1" sqref="C1:F19 G1:G1048576 C20:E20 C21:F1048576 A1:A108 A110:A131 A133:A1048576" xr:uid="{838EC9E3-7A69-4693-8C97-D366BC7258F2}"/>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B56EAE71-4036-4CD9-9391-5AC0370C4D34}">
          <x14:formula1>
            <xm:f>'drop downs'!$A$2:$A$4</xm:f>
          </x14:formula1>
          <xm:sqref>AB7:AB181 H7:H200</xm:sqref>
        </x14:dataValidation>
        <x14:dataValidation type="list" allowBlank="1" showInputMessage="1" showErrorMessage="1" xr:uid="{8574A2C1-3781-4D70-966B-206B94C6B4CF}">
          <x14:formula1>
            <xm:f>'drop downs'!$C$2:$C$4</xm:f>
          </x14:formula1>
          <xm:sqref>O7:O155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EE7F4-F2A2-487F-A87F-74FF10915D7D}">
  <dimension ref="A1:O147"/>
  <sheetViews>
    <sheetView workbookViewId="0">
      <selection activeCell="G14" sqref="G14"/>
    </sheetView>
  </sheetViews>
  <sheetFormatPr defaultColWidth="11" defaultRowHeight="15.6"/>
  <cols>
    <col min="1" max="1" width="55.875" customWidth="1"/>
    <col min="2" max="2" width="53.75" customWidth="1"/>
    <col min="13" max="13" width="13.75" customWidth="1"/>
  </cols>
  <sheetData>
    <row r="1" spans="1:7">
      <c r="A1" s="2"/>
      <c r="B1" s="2"/>
      <c r="D1" s="27"/>
      <c r="E1" s="27"/>
      <c r="F1" s="27"/>
      <c r="G1" s="27"/>
    </row>
    <row r="2" spans="1:7">
      <c r="A2" s="80"/>
      <c r="B2" s="80"/>
      <c r="C2" s="8"/>
      <c r="D2" s="22"/>
      <c r="E2" s="22"/>
      <c r="F2" s="22"/>
      <c r="G2" s="27"/>
    </row>
    <row r="3" spans="1:7" ht="15.95">
      <c r="A3" s="10" t="s">
        <v>7</v>
      </c>
      <c r="B3" s="10" t="s">
        <v>8</v>
      </c>
      <c r="C3" s="9" t="s">
        <v>9</v>
      </c>
      <c r="D3" s="23" t="s">
        <v>10</v>
      </c>
      <c r="E3" s="23" t="s">
        <v>11</v>
      </c>
      <c r="F3" s="23" t="s">
        <v>12</v>
      </c>
      <c r="G3" s="27"/>
    </row>
    <row r="4" spans="1:7" ht="46.5">
      <c r="A4" s="80" t="s">
        <v>40</v>
      </c>
      <c r="B4" s="80" t="s">
        <v>41</v>
      </c>
      <c r="C4" s="80" t="s">
        <v>42</v>
      </c>
      <c r="D4" s="25" t="s">
        <v>43</v>
      </c>
      <c r="E4" s="25" t="s">
        <v>44</v>
      </c>
      <c r="F4" s="26" t="s">
        <v>45</v>
      </c>
      <c r="G4" s="27"/>
    </row>
    <row r="5" spans="1:7">
      <c r="A5" s="2"/>
      <c r="B5" s="2"/>
      <c r="C5" s="2"/>
      <c r="D5" s="29"/>
      <c r="E5" s="29"/>
      <c r="F5" s="29"/>
      <c r="G5" s="27"/>
    </row>
    <row r="6" spans="1:7" ht="30.95">
      <c r="A6" s="39" t="s">
        <v>508</v>
      </c>
      <c r="B6" s="39" t="s">
        <v>509</v>
      </c>
      <c r="C6" s="37" t="s">
        <v>510</v>
      </c>
      <c r="D6" s="59" t="s">
        <v>511</v>
      </c>
      <c r="E6" s="59" t="s">
        <v>511</v>
      </c>
      <c r="F6" s="59" t="s">
        <v>511</v>
      </c>
      <c r="G6" s="27"/>
    </row>
    <row r="7" spans="1:7" ht="15.95">
      <c r="A7" s="39" t="s">
        <v>551</v>
      </c>
      <c r="B7" s="69"/>
      <c r="C7" s="37"/>
      <c r="D7" s="27">
        <v>46.7</v>
      </c>
      <c r="E7" s="27">
        <v>49.8</v>
      </c>
      <c r="F7" s="27" t="s">
        <v>552</v>
      </c>
      <c r="G7" s="27"/>
    </row>
    <row r="8" spans="1:7" ht="15.95">
      <c r="A8" s="39" t="s">
        <v>549</v>
      </c>
      <c r="B8" s="69"/>
      <c r="C8" s="37"/>
      <c r="D8" s="27">
        <v>-12.5</v>
      </c>
      <c r="E8" s="27">
        <v>246.1</v>
      </c>
      <c r="F8" s="27" t="s">
        <v>550</v>
      </c>
      <c r="G8" s="27"/>
    </row>
    <row r="9" spans="1:7" ht="15.95">
      <c r="A9" s="39" t="s">
        <v>589</v>
      </c>
      <c r="B9" s="39" t="s">
        <v>435</v>
      </c>
      <c r="C9" s="27"/>
      <c r="D9" s="46">
        <v>303.32</v>
      </c>
      <c r="E9" s="46">
        <v>20.67</v>
      </c>
      <c r="F9" s="46">
        <v>2592.2399999999998</v>
      </c>
      <c r="G9" s="27"/>
    </row>
    <row r="10" spans="1:7" ht="32.1">
      <c r="A10" s="39" t="s">
        <v>561</v>
      </c>
      <c r="B10" s="69" t="s">
        <v>562</v>
      </c>
      <c r="C10" s="37"/>
      <c r="D10" s="27">
        <v>24.25</v>
      </c>
      <c r="E10" s="27">
        <v>17.170000000000002</v>
      </c>
      <c r="F10" s="27">
        <v>1000</v>
      </c>
      <c r="G10" s="27"/>
    </row>
    <row r="11" spans="1:7" ht="15.95">
      <c r="A11" s="39" t="s">
        <v>371</v>
      </c>
      <c r="B11" s="39" t="s">
        <v>372</v>
      </c>
      <c r="C11" s="37" t="s">
        <v>373</v>
      </c>
      <c r="D11" s="46">
        <v>91.99</v>
      </c>
      <c r="E11" s="46">
        <v>-47.77</v>
      </c>
      <c r="F11" s="46">
        <v>996.84</v>
      </c>
      <c r="G11" s="27"/>
    </row>
    <row r="12" spans="1:7" ht="15.95">
      <c r="A12" s="39" t="s">
        <v>403</v>
      </c>
      <c r="B12" s="39" t="s">
        <v>404</v>
      </c>
      <c r="C12" s="37" t="s">
        <v>405</v>
      </c>
      <c r="D12" s="46">
        <v>265.07</v>
      </c>
      <c r="E12" s="46">
        <v>-19.440000000000001</v>
      </c>
      <c r="F12" s="46">
        <v>963.5</v>
      </c>
      <c r="G12" s="27"/>
    </row>
    <row r="13" spans="1:7" ht="15.95">
      <c r="A13" s="39" t="s">
        <v>375</v>
      </c>
      <c r="B13" s="69" t="s">
        <v>376</v>
      </c>
      <c r="C13" s="37" t="s">
        <v>377</v>
      </c>
      <c r="D13" s="46">
        <v>53.67</v>
      </c>
      <c r="E13" s="46">
        <v>-7.83</v>
      </c>
      <c r="F13" s="46">
        <v>840.35</v>
      </c>
      <c r="G13" s="27"/>
    </row>
    <row r="14" spans="1:7">
      <c r="A14" s="39" t="s">
        <v>582</v>
      </c>
      <c r="B14" s="39" t="s">
        <v>583</v>
      </c>
      <c r="C14" s="37" t="s">
        <v>584</v>
      </c>
      <c r="D14" s="27">
        <v>323.02</v>
      </c>
      <c r="E14" s="27">
        <v>-33.279000000000003</v>
      </c>
      <c r="F14" s="27">
        <v>700</v>
      </c>
      <c r="G14" s="27"/>
    </row>
    <row r="15" spans="1:7" ht="15.95">
      <c r="A15" s="39" t="s">
        <v>407</v>
      </c>
      <c r="B15" s="39" t="s">
        <v>407</v>
      </c>
      <c r="C15" s="37" t="s">
        <v>408</v>
      </c>
      <c r="D15" s="46">
        <v>265.05</v>
      </c>
      <c r="E15" s="46">
        <v>-19.489999999999998</v>
      </c>
      <c r="F15" s="46">
        <v>682.27</v>
      </c>
      <c r="G15" s="27"/>
    </row>
    <row r="16" spans="1:7" ht="15.95">
      <c r="A16" s="39" t="s">
        <v>191</v>
      </c>
      <c r="B16" s="39" t="s">
        <v>192</v>
      </c>
      <c r="C16" s="37" t="s">
        <v>193</v>
      </c>
      <c r="D16" s="46">
        <v>59.1</v>
      </c>
      <c r="E16" s="46">
        <v>16.18</v>
      </c>
      <c r="F16" s="46">
        <v>555.91999999999996</v>
      </c>
      <c r="G16" s="27"/>
    </row>
    <row r="17" spans="1:15" ht="15.95">
      <c r="A17" s="39" t="s">
        <v>485</v>
      </c>
      <c r="B17" s="39" t="s">
        <v>486</v>
      </c>
      <c r="C17" s="37" t="s">
        <v>487</v>
      </c>
      <c r="D17" s="46">
        <v>23.12</v>
      </c>
      <c r="E17" s="46">
        <v>-24.32</v>
      </c>
      <c r="F17" s="46">
        <v>545.19000000000005</v>
      </c>
      <c r="G17" s="27"/>
    </row>
    <row r="18" spans="1:15">
      <c r="A18" s="39" t="s">
        <v>117</v>
      </c>
      <c r="B18" s="39"/>
      <c r="C18" s="37" t="s">
        <v>118</v>
      </c>
      <c r="D18" s="27">
        <v>208.52</v>
      </c>
      <c r="E18" s="27">
        <v>-35.69</v>
      </c>
      <c r="F18" s="27">
        <v>524.23</v>
      </c>
      <c r="G18" s="27"/>
      <c r="N18" t="s">
        <v>590</v>
      </c>
      <c r="O18" t="s">
        <v>12</v>
      </c>
    </row>
    <row r="19" spans="1:15">
      <c r="A19" s="39" t="s">
        <v>236</v>
      </c>
      <c r="B19" s="39"/>
      <c r="C19" s="37"/>
      <c r="D19" s="27">
        <v>0</v>
      </c>
      <c r="E19" s="27">
        <v>-90</v>
      </c>
      <c r="F19" s="27">
        <v>500</v>
      </c>
      <c r="G19" s="27"/>
      <c r="M19" t="s">
        <v>591</v>
      </c>
      <c r="N19" t="s">
        <v>592</v>
      </c>
      <c r="O19">
        <v>237</v>
      </c>
    </row>
    <row r="20" spans="1:15" ht="15.95">
      <c r="A20" s="39" t="s">
        <v>331</v>
      </c>
      <c r="B20" s="39" t="s">
        <v>332</v>
      </c>
      <c r="C20" s="37" t="s">
        <v>333</v>
      </c>
      <c r="D20" s="46">
        <v>202.59</v>
      </c>
      <c r="E20" s="46">
        <v>-4.1900000000000004</v>
      </c>
      <c r="F20" s="46">
        <v>423.41</v>
      </c>
      <c r="G20" s="27"/>
      <c r="M20" t="s">
        <v>593</v>
      </c>
      <c r="N20" t="s">
        <v>594</v>
      </c>
      <c r="O20">
        <v>235</v>
      </c>
    </row>
    <row r="21" spans="1:15">
      <c r="A21" s="39" t="s">
        <v>579</v>
      </c>
      <c r="B21" s="39" t="s">
        <v>579</v>
      </c>
      <c r="C21" s="37" t="s">
        <v>580</v>
      </c>
      <c r="D21" s="27">
        <v>321.43</v>
      </c>
      <c r="E21" s="27">
        <v>-24.48</v>
      </c>
      <c r="F21" s="27">
        <v>419.67</v>
      </c>
      <c r="G21" s="27"/>
      <c r="M21" t="s">
        <v>595</v>
      </c>
      <c r="N21" t="s">
        <v>596</v>
      </c>
      <c r="O21">
        <v>230</v>
      </c>
    </row>
    <row r="22" spans="1:15" ht="15.95">
      <c r="A22" s="39" t="s">
        <v>479</v>
      </c>
      <c r="B22" s="39" t="s">
        <v>480</v>
      </c>
      <c r="C22" s="27" t="s">
        <v>481</v>
      </c>
      <c r="D22" s="46">
        <v>298.64</v>
      </c>
      <c r="E22" s="46">
        <v>-15.01</v>
      </c>
      <c r="F22" s="46">
        <v>405</v>
      </c>
      <c r="G22" s="27"/>
      <c r="M22" t="s">
        <v>597</v>
      </c>
      <c r="N22" t="s">
        <v>598</v>
      </c>
      <c r="O22">
        <v>201</v>
      </c>
    </row>
    <row r="23" spans="1:15">
      <c r="A23" s="39" t="s">
        <v>102</v>
      </c>
      <c r="B23" s="39" t="s">
        <v>103</v>
      </c>
      <c r="C23" s="44" t="s">
        <v>599</v>
      </c>
      <c r="D23" s="27">
        <v>120.7</v>
      </c>
      <c r="E23" s="27">
        <v>-0.06</v>
      </c>
      <c r="F23" s="37">
        <v>400</v>
      </c>
      <c r="G23" s="27"/>
    </row>
    <row r="24" spans="1:15" ht="15.95">
      <c r="A24" s="39" t="s">
        <v>379</v>
      </c>
      <c r="B24" s="69" t="s">
        <v>380</v>
      </c>
      <c r="C24" s="37" t="s">
        <v>381</v>
      </c>
      <c r="D24" s="46">
        <v>86.52</v>
      </c>
      <c r="E24" s="46">
        <v>12.7</v>
      </c>
      <c r="F24" s="46">
        <v>357.63</v>
      </c>
      <c r="G24" s="27"/>
    </row>
    <row r="25" spans="1:15" ht="15.95">
      <c r="A25" s="39" t="s">
        <v>600</v>
      </c>
      <c r="B25" s="39"/>
      <c r="C25" s="27" t="s">
        <v>465</v>
      </c>
      <c r="D25" s="46">
        <v>163.99</v>
      </c>
      <c r="E25" s="46">
        <v>-56.86</v>
      </c>
      <c r="F25" s="46">
        <v>345.99</v>
      </c>
      <c r="G25" s="27"/>
    </row>
    <row r="26" spans="1:15" ht="15.95">
      <c r="A26" s="39" t="s">
        <v>421</v>
      </c>
      <c r="B26" s="39" t="s">
        <v>421</v>
      </c>
      <c r="C26" s="37" t="s">
        <v>422</v>
      </c>
      <c r="D26" s="46">
        <v>34.6</v>
      </c>
      <c r="E26" s="46">
        <v>-15.19</v>
      </c>
      <c r="F26" s="46">
        <v>339.39</v>
      </c>
      <c r="G26" s="27"/>
    </row>
    <row r="27" spans="1:15" ht="15.95">
      <c r="A27" s="39" t="s">
        <v>506</v>
      </c>
      <c r="B27" s="39"/>
      <c r="C27" s="37"/>
      <c r="D27" s="46">
        <v>351.66</v>
      </c>
      <c r="E27" s="46">
        <v>12.1</v>
      </c>
      <c r="F27" s="46">
        <v>316.5</v>
      </c>
      <c r="G27" s="27"/>
    </row>
    <row r="28" spans="1:15" ht="15.95">
      <c r="A28" s="39" t="s">
        <v>503</v>
      </c>
      <c r="B28" s="39" t="s">
        <v>503</v>
      </c>
      <c r="C28" s="37" t="s">
        <v>504</v>
      </c>
      <c r="D28" s="46">
        <v>132.93</v>
      </c>
      <c r="E28" s="46">
        <v>-74.73</v>
      </c>
      <c r="F28" s="46">
        <v>316.39</v>
      </c>
      <c r="G28" s="27"/>
    </row>
    <row r="29" spans="1:15">
      <c r="A29" s="39" t="s">
        <v>383</v>
      </c>
      <c r="B29" s="39"/>
      <c r="C29" s="37" t="s">
        <v>384</v>
      </c>
      <c r="D29" s="27">
        <v>306.10000000000002</v>
      </c>
      <c r="E29" s="27">
        <v>12.74</v>
      </c>
      <c r="F29" s="27">
        <v>300</v>
      </c>
      <c r="G29" s="27"/>
    </row>
    <row r="30" spans="1:15">
      <c r="A30" s="29" t="s">
        <v>431</v>
      </c>
      <c r="B30" s="39" t="s">
        <v>432</v>
      </c>
      <c r="C30" s="27"/>
      <c r="D30" s="27">
        <v>167.16</v>
      </c>
      <c r="E30" s="27">
        <v>37.44</v>
      </c>
      <c r="F30" s="27">
        <v>300</v>
      </c>
      <c r="G30" s="27"/>
    </row>
    <row r="31" spans="1:15">
      <c r="A31" s="39" t="s">
        <v>496</v>
      </c>
      <c r="B31" s="39" t="s">
        <v>497</v>
      </c>
      <c r="C31" s="37" t="s">
        <v>498</v>
      </c>
      <c r="D31" s="27">
        <v>312.94</v>
      </c>
      <c r="E31" s="27">
        <v>-48.03</v>
      </c>
      <c r="F31" s="27">
        <v>300</v>
      </c>
      <c r="G31" s="27"/>
    </row>
    <row r="32" spans="1:15">
      <c r="A32" s="39" t="s">
        <v>574</v>
      </c>
      <c r="B32" s="39" t="s">
        <v>575</v>
      </c>
      <c r="C32" s="37" t="s">
        <v>576</v>
      </c>
      <c r="D32" s="27">
        <v>178.21763999999999</v>
      </c>
      <c r="E32" s="27">
        <v>-9.5477299999999996</v>
      </c>
      <c r="F32" s="27">
        <v>300</v>
      </c>
      <c r="G32" s="27"/>
    </row>
    <row r="33" spans="1:8" ht="15.95">
      <c r="A33" s="39" t="s">
        <v>445</v>
      </c>
      <c r="B33" s="39" t="s">
        <v>445</v>
      </c>
      <c r="C33" s="37" t="s">
        <v>446</v>
      </c>
      <c r="D33" s="46">
        <v>265.33</v>
      </c>
      <c r="E33" s="46">
        <v>-20</v>
      </c>
      <c r="F33" s="46">
        <v>294.16000000000003</v>
      </c>
      <c r="G33" s="27"/>
    </row>
    <row r="34" spans="1:8" ht="15.95">
      <c r="A34" s="39" t="s">
        <v>294</v>
      </c>
      <c r="B34" s="39" t="s">
        <v>295</v>
      </c>
      <c r="C34" s="37" t="s">
        <v>296</v>
      </c>
      <c r="D34" s="46">
        <v>164.83</v>
      </c>
      <c r="E34" s="46">
        <v>-33.25</v>
      </c>
      <c r="F34" s="46">
        <v>282.2</v>
      </c>
      <c r="G34" s="27"/>
    </row>
    <row r="35" spans="1:8" ht="15.95">
      <c r="A35" s="39" t="s">
        <v>414</v>
      </c>
      <c r="B35" s="39" t="s">
        <v>415</v>
      </c>
      <c r="C35" s="37" t="s">
        <v>416</v>
      </c>
      <c r="D35" s="46">
        <v>148.12</v>
      </c>
      <c r="E35" s="46">
        <v>27.28</v>
      </c>
      <c r="F35" s="46">
        <v>275.57</v>
      </c>
      <c r="G35" s="27"/>
    </row>
    <row r="36" spans="1:8">
      <c r="A36" s="39" t="s">
        <v>229</v>
      </c>
      <c r="B36" s="39" t="s">
        <v>230</v>
      </c>
      <c r="C36" s="37" t="s">
        <v>231</v>
      </c>
      <c r="D36" s="27">
        <v>321.69</v>
      </c>
      <c r="E36" s="27">
        <v>-11.06</v>
      </c>
      <c r="F36" s="27">
        <v>261.57</v>
      </c>
      <c r="G36" s="27"/>
    </row>
    <row r="37" spans="1:8" ht="15.95">
      <c r="A37" s="39" t="s">
        <v>356</v>
      </c>
      <c r="B37" s="39" t="s">
        <v>356</v>
      </c>
      <c r="C37" s="37" t="s">
        <v>357</v>
      </c>
      <c r="D37" s="46">
        <v>179.35</v>
      </c>
      <c r="E37" s="46">
        <v>-38.24</v>
      </c>
      <c r="F37" s="46">
        <v>236.67</v>
      </c>
      <c r="G37" s="27"/>
      <c r="H37" t="s">
        <v>601</v>
      </c>
    </row>
    <row r="38" spans="1:8" ht="15.95">
      <c r="A38" s="39" t="s">
        <v>263</v>
      </c>
      <c r="B38" s="39"/>
      <c r="C38" s="37" t="s">
        <v>264</v>
      </c>
      <c r="D38" s="46">
        <v>291.64</v>
      </c>
      <c r="E38" s="46">
        <v>-5.38</v>
      </c>
      <c r="F38" s="46">
        <v>235</v>
      </c>
      <c r="G38" s="27"/>
    </row>
    <row r="39" spans="1:8">
      <c r="A39" s="39" t="s">
        <v>169</v>
      </c>
      <c r="B39" s="39" t="s">
        <v>169</v>
      </c>
      <c r="C39" s="37" t="s">
        <v>170</v>
      </c>
      <c r="D39" s="27">
        <v>345.27</v>
      </c>
      <c r="E39" s="27">
        <v>-58.62</v>
      </c>
      <c r="F39" s="27">
        <v>230.77</v>
      </c>
      <c r="G39" s="27"/>
    </row>
    <row r="40" spans="1:8" ht="15.95">
      <c r="A40" s="39" t="s">
        <v>153</v>
      </c>
      <c r="B40" s="39" t="s">
        <v>154</v>
      </c>
      <c r="C40" s="37" t="s">
        <v>155</v>
      </c>
      <c r="D40" s="46">
        <v>152.91</v>
      </c>
      <c r="E40" s="46">
        <v>45.57</v>
      </c>
      <c r="F40" s="46">
        <v>222.48</v>
      </c>
      <c r="G40" s="27"/>
    </row>
    <row r="41" spans="1:8" ht="15.95">
      <c r="A41" s="39" t="s">
        <v>441</v>
      </c>
      <c r="B41" s="39" t="s">
        <v>442</v>
      </c>
      <c r="C41" s="37" t="s">
        <v>443</v>
      </c>
      <c r="D41" s="46">
        <v>193.97</v>
      </c>
      <c r="E41" s="46">
        <v>-35.32</v>
      </c>
      <c r="F41" s="46">
        <v>201.16</v>
      </c>
      <c r="G41" s="27"/>
      <c r="H41" t="s">
        <v>602</v>
      </c>
    </row>
    <row r="42" spans="1:8" ht="15.95">
      <c r="A42" s="39" t="s">
        <v>399</v>
      </c>
      <c r="B42" s="39" t="s">
        <v>400</v>
      </c>
      <c r="C42" s="37" t="s">
        <v>401</v>
      </c>
      <c r="D42" s="46">
        <v>332.4</v>
      </c>
      <c r="E42" s="46">
        <v>-7.48</v>
      </c>
      <c r="F42" s="46">
        <v>190.12</v>
      </c>
      <c r="G42" s="27"/>
    </row>
    <row r="43" spans="1:8" ht="15.95">
      <c r="A43" s="39" t="s">
        <v>538</v>
      </c>
      <c r="B43" s="39" t="s">
        <v>539</v>
      </c>
      <c r="C43" s="37" t="s">
        <v>540</v>
      </c>
      <c r="D43" s="46">
        <v>128.97</v>
      </c>
      <c r="E43" s="46">
        <v>-20.38</v>
      </c>
      <c r="F43" s="46">
        <v>184.39</v>
      </c>
      <c r="G43" s="27"/>
    </row>
    <row r="44" spans="1:8" ht="15.95">
      <c r="A44" s="39" t="s">
        <v>367</v>
      </c>
      <c r="B44" s="39" t="s">
        <v>603</v>
      </c>
      <c r="C44" s="27" t="s">
        <v>369</v>
      </c>
      <c r="D44" s="46">
        <v>162.38999999999999</v>
      </c>
      <c r="E44" s="46">
        <v>5.7</v>
      </c>
      <c r="F44" s="46">
        <v>181.89</v>
      </c>
      <c r="G44" s="27"/>
    </row>
    <row r="45" spans="1:8" ht="15.95">
      <c r="A45" s="39" t="s">
        <v>483</v>
      </c>
      <c r="B45" s="39"/>
      <c r="C45" s="40"/>
      <c r="D45" s="46">
        <v>202.11</v>
      </c>
      <c r="E45" s="46">
        <v>84.99</v>
      </c>
      <c r="F45" s="46">
        <v>181.15</v>
      </c>
      <c r="G45" s="27"/>
    </row>
    <row r="46" spans="1:8">
      <c r="A46" s="39" t="s">
        <v>97</v>
      </c>
      <c r="B46" s="39"/>
      <c r="C46" s="37" t="s">
        <v>98</v>
      </c>
      <c r="D46" s="27">
        <v>172.95</v>
      </c>
      <c r="E46" s="27">
        <v>-16.440000000000001</v>
      </c>
      <c r="F46" s="27">
        <v>173</v>
      </c>
      <c r="G46" s="27"/>
    </row>
    <row r="47" spans="1:8" ht="15.95">
      <c r="A47" s="39" t="s">
        <v>244</v>
      </c>
      <c r="B47" s="39"/>
      <c r="C47" s="37" t="s">
        <v>245</v>
      </c>
      <c r="D47" s="46">
        <v>79.08</v>
      </c>
      <c r="E47" s="46">
        <v>36.01</v>
      </c>
      <c r="F47" s="46">
        <v>170.72</v>
      </c>
      <c r="G47" s="27"/>
    </row>
    <row r="48" spans="1:8">
      <c r="A48" s="39" t="s">
        <v>535</v>
      </c>
      <c r="B48" s="39" t="s">
        <v>536</v>
      </c>
      <c r="C48" s="37" t="s">
        <v>537</v>
      </c>
      <c r="D48" s="27">
        <v>262.2</v>
      </c>
      <c r="E48" s="27">
        <v>-30.09</v>
      </c>
      <c r="F48" s="27">
        <v>170</v>
      </c>
      <c r="G48" s="27"/>
    </row>
    <row r="49" spans="1:7" ht="15.95">
      <c r="A49" s="39" t="s">
        <v>175</v>
      </c>
      <c r="B49" s="39"/>
      <c r="C49" s="37" t="s">
        <v>176</v>
      </c>
      <c r="D49" s="46">
        <v>104.05</v>
      </c>
      <c r="E49" s="46">
        <v>55.86</v>
      </c>
      <c r="F49" s="46">
        <v>164.63</v>
      </c>
      <c r="G49" s="27"/>
    </row>
    <row r="50" spans="1:7" ht="30.95">
      <c r="A50" s="39" t="s">
        <v>359</v>
      </c>
      <c r="B50" s="39" t="s">
        <v>360</v>
      </c>
      <c r="C50" s="37" t="s">
        <v>361</v>
      </c>
      <c r="D50" s="46">
        <v>84.8</v>
      </c>
      <c r="E50" s="46">
        <v>-50.47</v>
      </c>
      <c r="F50" s="46">
        <v>150.6</v>
      </c>
      <c r="G50" s="27"/>
    </row>
    <row r="51" spans="1:7">
      <c r="A51" s="39" t="s">
        <v>143</v>
      </c>
      <c r="B51" s="39"/>
      <c r="C51" s="44" t="s">
        <v>604</v>
      </c>
      <c r="D51" s="27">
        <v>193.21</v>
      </c>
      <c r="E51" s="27">
        <v>-54.79</v>
      </c>
      <c r="F51" s="27">
        <v>150</v>
      </c>
      <c r="G51" s="27"/>
    </row>
    <row r="52" spans="1:7">
      <c r="A52" s="39" t="s">
        <v>306</v>
      </c>
      <c r="B52" s="39" t="s">
        <v>307</v>
      </c>
      <c r="C52" s="37" t="s">
        <v>304</v>
      </c>
      <c r="D52" s="27">
        <v>196.99</v>
      </c>
      <c r="E52" s="27">
        <v>-46.79</v>
      </c>
      <c r="F52" s="27">
        <v>150</v>
      </c>
      <c r="G52" s="27"/>
    </row>
    <row r="53" spans="1:7" ht="15.95">
      <c r="A53" s="39" t="s">
        <v>313</v>
      </c>
      <c r="B53" s="39" t="s">
        <v>314</v>
      </c>
      <c r="C53" s="37" t="s">
        <v>315</v>
      </c>
      <c r="D53" s="46">
        <v>147.28</v>
      </c>
      <c r="E53" s="46">
        <v>-34.85</v>
      </c>
      <c r="F53" s="46">
        <v>145.54</v>
      </c>
      <c r="G53" s="27"/>
    </row>
    <row r="54" spans="1:7" ht="15.95">
      <c r="A54" s="39" t="s">
        <v>470</v>
      </c>
      <c r="B54" s="64" t="s">
        <v>471</v>
      </c>
      <c r="C54" s="37" t="s">
        <v>472</v>
      </c>
      <c r="D54" s="46">
        <v>297.02</v>
      </c>
      <c r="E54" s="46">
        <v>63.68</v>
      </c>
      <c r="F54" s="46">
        <v>144.55000000000001</v>
      </c>
      <c r="G54" s="27"/>
    </row>
    <row r="55" spans="1:7" ht="15.95">
      <c r="A55" s="39" t="s">
        <v>424</v>
      </c>
      <c r="B55" s="39"/>
      <c r="C55" s="27" t="s">
        <v>425</v>
      </c>
      <c r="D55" s="46">
        <v>84.58</v>
      </c>
      <c r="E55" s="46">
        <v>8.76</v>
      </c>
      <c r="F55" s="46">
        <v>144.32</v>
      </c>
      <c r="G55" s="27"/>
    </row>
    <row r="56" spans="1:7">
      <c r="A56" s="39" t="s">
        <v>162</v>
      </c>
      <c r="B56" s="39" t="s">
        <v>162</v>
      </c>
      <c r="C56" s="37" t="s">
        <v>163</v>
      </c>
      <c r="D56" s="27">
        <v>276.88</v>
      </c>
      <c r="E56" s="27">
        <v>79.989999999999995</v>
      </c>
      <c r="F56" s="27">
        <v>139</v>
      </c>
      <c r="G56" s="27"/>
    </row>
    <row r="57" spans="1:7">
      <c r="A57" s="39" t="s">
        <v>114</v>
      </c>
      <c r="B57" s="39"/>
      <c r="C57" s="44" t="s">
        <v>115</v>
      </c>
      <c r="D57" s="27">
        <v>186.94</v>
      </c>
      <c r="E57" s="27">
        <v>-69.3</v>
      </c>
      <c r="F57" s="27">
        <v>137.91999999999999</v>
      </c>
      <c r="G57" s="27"/>
    </row>
    <row r="58" spans="1:7" ht="15.95">
      <c r="A58" s="39" t="s">
        <v>210</v>
      </c>
      <c r="B58" s="39"/>
      <c r="C58" s="37" t="s">
        <v>211</v>
      </c>
      <c r="D58" s="46">
        <v>52.84</v>
      </c>
      <c r="E58" s="46">
        <v>59.02</v>
      </c>
      <c r="F58" s="46">
        <v>135.22</v>
      </c>
      <c r="G58" s="27"/>
    </row>
    <row r="59" spans="1:7" ht="15.95">
      <c r="A59" s="39" t="s">
        <v>157</v>
      </c>
      <c r="B59" s="39" t="s">
        <v>158</v>
      </c>
      <c r="C59" s="44" t="s">
        <v>605</v>
      </c>
      <c r="D59" s="46">
        <v>105.77</v>
      </c>
      <c r="E59" s="46">
        <v>26.09</v>
      </c>
      <c r="F59" s="46">
        <v>131.21</v>
      </c>
      <c r="G59" s="27"/>
    </row>
    <row r="60" spans="1:7" ht="15.95">
      <c r="A60" s="39" t="s">
        <v>172</v>
      </c>
      <c r="B60" s="39"/>
      <c r="C60" s="37" t="s">
        <v>173</v>
      </c>
      <c r="D60" s="46">
        <v>55.5</v>
      </c>
      <c r="E60" s="46">
        <v>27.6</v>
      </c>
      <c r="F60" s="46">
        <v>130.77000000000001</v>
      </c>
      <c r="G60" s="27"/>
    </row>
    <row r="61" spans="1:7" ht="15.95">
      <c r="A61" s="39" t="s">
        <v>489</v>
      </c>
      <c r="B61" s="39" t="s">
        <v>490</v>
      </c>
      <c r="C61" s="37" t="s">
        <v>491</v>
      </c>
      <c r="D61" s="46">
        <v>352.3</v>
      </c>
      <c r="E61" s="46">
        <v>-21.67</v>
      </c>
      <c r="F61" s="46">
        <v>115.95</v>
      </c>
      <c r="G61" s="27"/>
    </row>
    <row r="62" spans="1:7" ht="15.95">
      <c r="A62" s="39" t="s">
        <v>256</v>
      </c>
      <c r="B62" s="39"/>
      <c r="C62" s="37" t="s">
        <v>257</v>
      </c>
      <c r="D62" s="46">
        <v>356.63</v>
      </c>
      <c r="E62" s="46">
        <v>73.040000000000006</v>
      </c>
      <c r="F62" s="46">
        <v>115.26</v>
      </c>
      <c r="G62" s="27"/>
    </row>
    <row r="63" spans="1:7" ht="15.95">
      <c r="A63" s="39" t="s">
        <v>241</v>
      </c>
      <c r="B63" s="39"/>
      <c r="C63" s="37" t="s">
        <v>242</v>
      </c>
      <c r="D63" s="46">
        <v>315.75</v>
      </c>
      <c r="E63" s="46">
        <v>-3.25</v>
      </c>
      <c r="F63" s="46">
        <v>112.24</v>
      </c>
      <c r="G63" s="27"/>
    </row>
    <row r="64" spans="1:7" ht="15.95">
      <c r="A64" s="39" t="s">
        <v>290</v>
      </c>
      <c r="B64" s="39"/>
      <c r="C64" s="37" t="s">
        <v>291</v>
      </c>
      <c r="D64" s="46">
        <v>266.68</v>
      </c>
      <c r="E64" s="46">
        <v>86.17</v>
      </c>
      <c r="F64" s="46">
        <v>108.64</v>
      </c>
      <c r="G64" s="27"/>
    </row>
    <row r="65" spans="1:7" ht="15.95">
      <c r="A65" s="39" t="s">
        <v>461</v>
      </c>
      <c r="B65" s="39"/>
      <c r="C65" s="37" t="s">
        <v>462</v>
      </c>
      <c r="D65" s="46">
        <v>350.62</v>
      </c>
      <c r="E65" s="46">
        <v>51.62</v>
      </c>
      <c r="F65" s="46">
        <v>100.68</v>
      </c>
      <c r="G65" s="27"/>
    </row>
    <row r="66" spans="1:7">
      <c r="A66" s="39" t="s">
        <v>134</v>
      </c>
      <c r="B66" s="39"/>
      <c r="C66" s="37" t="s">
        <v>135</v>
      </c>
      <c r="D66" s="27">
        <v>310.58</v>
      </c>
      <c r="E66" s="27">
        <v>24.84</v>
      </c>
      <c r="F66" s="27">
        <v>100</v>
      </c>
      <c r="G66" s="27"/>
    </row>
    <row r="67" spans="1:7">
      <c r="A67" s="39" t="s">
        <v>220</v>
      </c>
      <c r="B67" s="39" t="s">
        <v>221</v>
      </c>
      <c r="C67" s="37" t="s">
        <v>222</v>
      </c>
      <c r="D67" s="27">
        <v>166.53</v>
      </c>
      <c r="E67" s="27">
        <v>-2.67</v>
      </c>
      <c r="F67" s="27">
        <v>100</v>
      </c>
      <c r="G67" s="27"/>
    </row>
    <row r="68" spans="1:7" ht="15.95">
      <c r="A68" s="39" t="s">
        <v>553</v>
      </c>
      <c r="B68" s="69" t="s">
        <v>554</v>
      </c>
      <c r="C68" s="37" t="s">
        <v>555</v>
      </c>
      <c r="D68" s="46">
        <v>221.23</v>
      </c>
      <c r="E68" s="46">
        <v>-0.87</v>
      </c>
      <c r="F68" s="46">
        <v>98.22</v>
      </c>
      <c r="G68" s="27"/>
    </row>
    <row r="69" spans="1:7">
      <c r="A69" s="39" t="s">
        <v>272</v>
      </c>
      <c r="B69" s="39"/>
      <c r="C69" s="37" t="s">
        <v>273</v>
      </c>
      <c r="D69" s="27">
        <v>343.03</v>
      </c>
      <c r="E69" s="27">
        <v>-6.06</v>
      </c>
      <c r="F69" s="27">
        <v>97</v>
      </c>
      <c r="G69" s="27"/>
    </row>
    <row r="70" spans="1:7">
      <c r="A70" s="39" t="s">
        <v>187</v>
      </c>
      <c r="B70" s="39" t="s">
        <v>188</v>
      </c>
      <c r="C70" s="37" t="s">
        <v>189</v>
      </c>
      <c r="D70" s="27">
        <v>339.92</v>
      </c>
      <c r="E70" s="27">
        <v>9.6199999999999992</v>
      </c>
      <c r="F70" s="27">
        <v>96.07</v>
      </c>
      <c r="G70" s="27"/>
    </row>
    <row r="71" spans="1:7" ht="15.95">
      <c r="A71" s="39" t="s">
        <v>298</v>
      </c>
      <c r="B71" s="39" t="s">
        <v>299</v>
      </c>
      <c r="C71" s="67" t="s">
        <v>606</v>
      </c>
      <c r="D71" s="46">
        <v>147.49</v>
      </c>
      <c r="E71" s="46">
        <v>-17.57</v>
      </c>
      <c r="F71" s="46">
        <v>94.1</v>
      </c>
      <c r="G71" s="27"/>
    </row>
    <row r="72" spans="1:7" ht="15.95">
      <c r="A72" s="39" t="s">
        <v>137</v>
      </c>
      <c r="B72" s="39"/>
      <c r="C72" s="37" t="s">
        <v>138</v>
      </c>
      <c r="D72" s="46">
        <v>44.38</v>
      </c>
      <c r="E72" s="46">
        <v>46.74</v>
      </c>
      <c r="F72" s="46">
        <v>88.12</v>
      </c>
      <c r="G72" s="27"/>
    </row>
    <row r="73" spans="1:7" ht="15.95">
      <c r="A73" s="39" t="s">
        <v>545</v>
      </c>
      <c r="B73" s="39" t="s">
        <v>546</v>
      </c>
      <c r="C73" s="37" t="s">
        <v>547</v>
      </c>
      <c r="D73" s="46">
        <v>348.78</v>
      </c>
      <c r="E73" s="46">
        <v>-43.3</v>
      </c>
      <c r="F73" s="46">
        <v>85.29</v>
      </c>
      <c r="G73" s="27"/>
    </row>
    <row r="74" spans="1:7">
      <c r="A74" s="39" t="s">
        <v>179</v>
      </c>
      <c r="B74" s="39" t="s">
        <v>180</v>
      </c>
      <c r="C74" s="37" t="s">
        <v>181</v>
      </c>
      <c r="D74" s="27">
        <v>99.69</v>
      </c>
      <c r="E74" s="27">
        <v>61.91</v>
      </c>
      <c r="F74" s="27">
        <v>85</v>
      </c>
      <c r="G74" s="27"/>
    </row>
    <row r="75" spans="1:7" ht="15.95">
      <c r="A75" s="39" t="s">
        <v>427</v>
      </c>
      <c r="B75" s="39" t="s">
        <v>428</v>
      </c>
      <c r="C75" s="37" t="s">
        <v>429</v>
      </c>
      <c r="D75" s="46">
        <v>53.27</v>
      </c>
      <c r="E75" s="46">
        <v>-85.28</v>
      </c>
      <c r="F75" s="46">
        <v>79.27</v>
      </c>
      <c r="G75" s="27"/>
    </row>
    <row r="76" spans="1:7" ht="15.95">
      <c r="A76" s="39" t="s">
        <v>452</v>
      </c>
      <c r="B76" s="39" t="s">
        <v>452</v>
      </c>
      <c r="C76" s="27" t="s">
        <v>453</v>
      </c>
      <c r="D76" s="46">
        <v>24.4</v>
      </c>
      <c r="E76" s="46">
        <v>88.63</v>
      </c>
      <c r="F76" s="46">
        <v>78.75</v>
      </c>
      <c r="G76" s="27"/>
    </row>
    <row r="77" spans="1:7" ht="15.95">
      <c r="A77" s="39" t="s">
        <v>386</v>
      </c>
      <c r="B77" s="39"/>
      <c r="C77" s="27" t="s">
        <v>387</v>
      </c>
      <c r="D77" s="46">
        <v>263.26</v>
      </c>
      <c r="E77" s="46">
        <v>15.73</v>
      </c>
      <c r="F77" s="46">
        <v>77.28</v>
      </c>
      <c r="G77" s="27"/>
    </row>
    <row r="78" spans="1:7" ht="15.95">
      <c r="A78" s="39" t="s">
        <v>310</v>
      </c>
      <c r="B78" s="39"/>
      <c r="C78" s="37" t="s">
        <v>311</v>
      </c>
      <c r="D78" s="46">
        <v>95.98</v>
      </c>
      <c r="E78" s="46">
        <v>-42.01</v>
      </c>
      <c r="F78" s="46">
        <v>73.66</v>
      </c>
      <c r="G78" s="27"/>
    </row>
    <row r="79" spans="1:7" ht="15.95">
      <c r="A79" s="39" t="s">
        <v>476</v>
      </c>
      <c r="B79" s="39" t="s">
        <v>476</v>
      </c>
      <c r="C79" s="37" t="s">
        <v>477</v>
      </c>
      <c r="D79" s="46">
        <v>301.04000000000002</v>
      </c>
      <c r="E79" s="46">
        <v>7.39</v>
      </c>
      <c r="F79" s="46">
        <v>73.44</v>
      </c>
      <c r="G79" s="27"/>
    </row>
    <row r="80" spans="1:7" ht="15.95">
      <c r="A80" s="39" t="s">
        <v>213</v>
      </c>
      <c r="B80" s="39"/>
      <c r="C80" s="37" t="s">
        <v>214</v>
      </c>
      <c r="D80" s="46">
        <v>110.91</v>
      </c>
      <c r="E80" s="46">
        <v>24.35</v>
      </c>
      <c r="F80" s="46">
        <v>73.33</v>
      </c>
      <c r="G80" s="27"/>
    </row>
    <row r="81" spans="1:7" ht="15.95">
      <c r="A81" s="39" t="s">
        <v>302</v>
      </c>
      <c r="B81" s="39" t="s">
        <v>303</v>
      </c>
      <c r="C81" s="37" t="s">
        <v>304</v>
      </c>
      <c r="D81" s="46">
        <v>196.68</v>
      </c>
      <c r="E81" s="46">
        <v>22.05</v>
      </c>
      <c r="F81" s="46">
        <v>71.38</v>
      </c>
      <c r="G81" s="27"/>
    </row>
    <row r="82" spans="1:7" ht="15.95">
      <c r="A82" s="39" t="s">
        <v>146</v>
      </c>
      <c r="B82" s="39" t="s">
        <v>147</v>
      </c>
      <c r="C82" s="37" t="s">
        <v>148</v>
      </c>
      <c r="D82" s="46">
        <v>174.82</v>
      </c>
      <c r="E82" s="46">
        <v>20.86</v>
      </c>
      <c r="F82" s="46">
        <v>66.38</v>
      </c>
      <c r="G82" s="27"/>
    </row>
    <row r="83" spans="1:7" ht="15.95">
      <c r="A83" s="39" t="s">
        <v>568</v>
      </c>
      <c r="B83" s="69" t="s">
        <v>569</v>
      </c>
      <c r="C83" s="44"/>
      <c r="D83" s="46">
        <v>321.05</v>
      </c>
      <c r="E83" s="46">
        <v>-6.64</v>
      </c>
      <c r="F83" s="46">
        <v>64.13</v>
      </c>
      <c r="G83" s="27"/>
    </row>
    <row r="84" spans="1:7" ht="15.95">
      <c r="A84" s="39" t="s">
        <v>571</v>
      </c>
      <c r="B84" s="69" t="s">
        <v>572</v>
      </c>
      <c r="C84" s="44"/>
      <c r="D84" s="46">
        <v>309.35000000000002</v>
      </c>
      <c r="E84" s="46">
        <v>-61.38</v>
      </c>
      <c r="F84" s="46">
        <v>63.18</v>
      </c>
      <c r="G84" s="27"/>
    </row>
    <row r="85" spans="1:7" ht="15.95">
      <c r="A85" s="39" t="s">
        <v>437</v>
      </c>
      <c r="B85" s="39" t="s">
        <v>438</v>
      </c>
      <c r="C85" s="37" t="s">
        <v>439</v>
      </c>
      <c r="D85" s="46">
        <v>246.22</v>
      </c>
      <c r="E85" s="46">
        <v>18.32</v>
      </c>
      <c r="F85" s="46">
        <v>61.75</v>
      </c>
      <c r="G85" s="27"/>
    </row>
    <row r="86" spans="1:7">
      <c r="A86" s="39" t="s">
        <v>268</v>
      </c>
      <c r="B86" s="39"/>
      <c r="C86" s="37" t="s">
        <v>269</v>
      </c>
      <c r="D86" s="27">
        <v>320</v>
      </c>
      <c r="E86" s="27">
        <v>36.299999999999997</v>
      </c>
      <c r="F86" s="27">
        <v>60</v>
      </c>
      <c r="G86" s="27"/>
    </row>
    <row r="87" spans="1:7" ht="15.95">
      <c r="A87" s="39" t="s">
        <v>323</v>
      </c>
      <c r="B87" s="39" t="s">
        <v>324</v>
      </c>
      <c r="C87" s="37" t="s">
        <v>325</v>
      </c>
      <c r="D87" s="46">
        <v>153.94999999999999</v>
      </c>
      <c r="E87" s="46">
        <v>14.24</v>
      </c>
      <c r="F87" s="46">
        <v>56.25</v>
      </c>
      <c r="G87" s="27"/>
    </row>
    <row r="88" spans="1:7" ht="30.95">
      <c r="A88" s="39" t="s">
        <v>285</v>
      </c>
      <c r="B88" s="39" t="s">
        <v>286</v>
      </c>
      <c r="C88" s="37" t="s">
        <v>287</v>
      </c>
      <c r="D88" s="27">
        <v>328.39</v>
      </c>
      <c r="E88" s="27">
        <v>-16.7</v>
      </c>
      <c r="F88" s="27">
        <v>54</v>
      </c>
      <c r="G88" s="27"/>
    </row>
    <row r="89" spans="1:7">
      <c r="A89" s="39" t="s">
        <v>111</v>
      </c>
      <c r="B89" s="39"/>
      <c r="C89" s="44" t="s">
        <v>607</v>
      </c>
      <c r="D89" s="27">
        <v>349.83</v>
      </c>
      <c r="E89" s="27">
        <v>73.48</v>
      </c>
      <c r="F89" s="27">
        <v>51.9</v>
      </c>
      <c r="G89" s="27"/>
    </row>
    <row r="90" spans="1:7" ht="15.95">
      <c r="A90" s="39" t="s">
        <v>280</v>
      </c>
      <c r="B90" s="69" t="s">
        <v>281</v>
      </c>
      <c r="C90" s="37" t="s">
        <v>282</v>
      </c>
      <c r="D90" s="46">
        <v>354.83</v>
      </c>
      <c r="E90" s="46">
        <v>-87.45</v>
      </c>
      <c r="F90" s="46">
        <v>51.42</v>
      </c>
      <c r="G90" s="27"/>
    </row>
    <row r="91" spans="1:7" ht="15.95">
      <c r="A91" s="39" t="s">
        <v>341</v>
      </c>
      <c r="B91" s="39" t="s">
        <v>342</v>
      </c>
      <c r="C91" s="37" t="s">
        <v>343</v>
      </c>
      <c r="D91" s="46">
        <v>175.5</v>
      </c>
      <c r="E91" s="46">
        <v>19.41</v>
      </c>
      <c r="F91" s="46">
        <v>50.61</v>
      </c>
      <c r="G91" s="27"/>
    </row>
    <row r="92" spans="1:7" ht="15.95">
      <c r="A92" s="39" t="s">
        <v>352</v>
      </c>
      <c r="B92" s="39" t="s">
        <v>353</v>
      </c>
      <c r="C92" s="37" t="s">
        <v>354</v>
      </c>
      <c r="D92" s="46">
        <v>31</v>
      </c>
      <c r="E92" s="46">
        <v>-84.6</v>
      </c>
      <c r="F92" s="46">
        <v>50</v>
      </c>
      <c r="G92" s="27"/>
    </row>
    <row r="93" spans="1:7">
      <c r="A93" s="39" t="s">
        <v>196</v>
      </c>
      <c r="B93" s="39" t="s">
        <v>197</v>
      </c>
      <c r="C93" s="37" t="s">
        <v>198</v>
      </c>
      <c r="D93" s="27">
        <v>194.9</v>
      </c>
      <c r="E93" s="27">
        <v>-10.4</v>
      </c>
      <c r="F93" s="27">
        <v>48.25</v>
      </c>
      <c r="G93" s="27"/>
    </row>
    <row r="94" spans="1:7">
      <c r="A94" s="39" t="s">
        <v>200</v>
      </c>
      <c r="B94" s="39"/>
      <c r="C94" s="37" t="s">
        <v>201</v>
      </c>
      <c r="D94" s="27">
        <v>293.04000000000002</v>
      </c>
      <c r="E94" s="27">
        <v>-16.68</v>
      </c>
      <c r="F94" s="27">
        <v>45.94</v>
      </c>
      <c r="G94" s="27"/>
    </row>
    <row r="95" spans="1:7">
      <c r="A95" s="39" t="s">
        <v>140</v>
      </c>
      <c r="B95" s="39"/>
      <c r="C95" s="37" t="s">
        <v>141</v>
      </c>
      <c r="D95" s="27">
        <v>309.76</v>
      </c>
      <c r="E95" s="27">
        <v>-13.83</v>
      </c>
      <c r="F95" s="27">
        <v>45.57</v>
      </c>
      <c r="G95" s="27"/>
    </row>
    <row r="96" spans="1:7" ht="15.95">
      <c r="A96" s="39" t="s">
        <v>517</v>
      </c>
      <c r="B96" s="39"/>
      <c r="C96" s="40"/>
      <c r="D96" s="46">
        <v>293.33999999999997</v>
      </c>
      <c r="E96" s="46">
        <v>21.09</v>
      </c>
      <c r="F96" s="46">
        <v>45.01</v>
      </c>
      <c r="G96" s="27"/>
    </row>
    <row r="97" spans="1:7" ht="15.95">
      <c r="A97" s="39" t="s">
        <v>277</v>
      </c>
      <c r="B97" s="39" t="s">
        <v>277</v>
      </c>
      <c r="C97" s="37" t="s">
        <v>278</v>
      </c>
      <c r="D97" s="46">
        <v>307.94</v>
      </c>
      <c r="E97" s="46">
        <v>-11.53</v>
      </c>
      <c r="F97" s="46">
        <v>44.99</v>
      </c>
      <c r="G97" s="27"/>
    </row>
    <row r="98" spans="1:7" ht="15.95">
      <c r="A98" s="39" t="s">
        <v>252</v>
      </c>
      <c r="B98" s="39"/>
      <c r="C98" s="67" t="s">
        <v>608</v>
      </c>
      <c r="D98" s="46">
        <v>282.33</v>
      </c>
      <c r="E98" s="46">
        <v>8.11</v>
      </c>
      <c r="F98" s="46">
        <v>40.1</v>
      </c>
      <c r="G98" s="27"/>
    </row>
    <row r="99" spans="1:7">
      <c r="A99" s="68" t="s">
        <v>395</v>
      </c>
      <c r="B99" s="39" t="s">
        <v>396</v>
      </c>
      <c r="C99" s="40" t="s">
        <v>609</v>
      </c>
      <c r="D99" s="27">
        <v>358.24</v>
      </c>
      <c r="E99" s="27">
        <v>-86</v>
      </c>
      <c r="F99" s="27">
        <v>40</v>
      </c>
      <c r="G99" s="27"/>
    </row>
    <row r="100" spans="1:7">
      <c r="A100" s="39" t="s">
        <v>233</v>
      </c>
      <c r="B100" s="39"/>
      <c r="C100" s="37" t="s">
        <v>234</v>
      </c>
      <c r="D100" s="27">
        <v>170.42</v>
      </c>
      <c r="E100" s="27">
        <v>8.0299999999999994</v>
      </c>
      <c r="F100" s="27">
        <v>36</v>
      </c>
      <c r="G100" s="27"/>
    </row>
    <row r="101" spans="1:7" ht="15.95">
      <c r="A101" s="39" t="s">
        <v>448</v>
      </c>
      <c r="B101" s="39" t="s">
        <v>449</v>
      </c>
      <c r="C101" s="27" t="s">
        <v>450</v>
      </c>
      <c r="D101" s="46">
        <v>207.5</v>
      </c>
      <c r="E101" s="46">
        <v>48.19</v>
      </c>
      <c r="F101" s="46">
        <v>34.369999999999997</v>
      </c>
      <c r="G101" s="27"/>
    </row>
    <row r="102" spans="1:7">
      <c r="A102" s="39" t="s">
        <v>207</v>
      </c>
      <c r="B102" s="39"/>
      <c r="C102" s="37" t="s">
        <v>208</v>
      </c>
      <c r="D102" s="27">
        <v>271.66000000000003</v>
      </c>
      <c r="E102" s="27">
        <v>-88.48</v>
      </c>
      <c r="F102" s="27">
        <v>32.71</v>
      </c>
      <c r="G102" s="27"/>
    </row>
    <row r="103" spans="1:7" ht="15.95">
      <c r="A103" s="39" t="s">
        <v>529</v>
      </c>
      <c r="B103" s="39"/>
      <c r="C103" s="37" t="s">
        <v>530</v>
      </c>
      <c r="D103" s="46">
        <v>50.27</v>
      </c>
      <c r="E103" s="46">
        <v>61.74</v>
      </c>
      <c r="F103" s="46">
        <v>30.75</v>
      </c>
      <c r="G103" s="27"/>
    </row>
    <row r="104" spans="1:7" ht="15.95">
      <c r="A104" s="39" t="s">
        <v>392</v>
      </c>
      <c r="B104" s="62" t="s">
        <v>393</v>
      </c>
      <c r="C104" s="37" t="s">
        <v>278</v>
      </c>
      <c r="D104" s="46">
        <v>309.79000000000002</v>
      </c>
      <c r="E104" s="46">
        <v>-12.19</v>
      </c>
      <c r="F104" s="46">
        <v>30.65</v>
      </c>
      <c r="G104" s="27"/>
    </row>
    <row r="105" spans="1:7">
      <c r="A105" s="39" t="s">
        <v>203</v>
      </c>
      <c r="B105" s="39" t="s">
        <v>204</v>
      </c>
      <c r="C105" s="37" t="s">
        <v>205</v>
      </c>
      <c r="D105" s="27">
        <v>244.07</v>
      </c>
      <c r="E105" s="27">
        <v>-85.8</v>
      </c>
      <c r="F105" s="27">
        <v>30</v>
      </c>
      <c r="G105" s="27"/>
    </row>
    <row r="106" spans="1:7" ht="30.95">
      <c r="A106" s="39" t="s">
        <v>224</v>
      </c>
      <c r="B106" s="39" t="s">
        <v>225</v>
      </c>
      <c r="C106" s="44" t="s">
        <v>610</v>
      </c>
      <c r="D106" s="27">
        <v>202.79</v>
      </c>
      <c r="E106" s="27">
        <v>-86.79</v>
      </c>
      <c r="F106" s="27">
        <v>30</v>
      </c>
      <c r="G106" s="27"/>
    </row>
    <row r="107" spans="1:7" ht="15.95">
      <c r="A107" s="63" t="s">
        <v>433</v>
      </c>
      <c r="B107" s="39" t="s">
        <v>434</v>
      </c>
      <c r="C107" s="40"/>
      <c r="D107" s="27">
        <v>126.89</v>
      </c>
      <c r="E107" s="27">
        <v>-84.53</v>
      </c>
      <c r="F107" s="27">
        <v>30</v>
      </c>
      <c r="G107" s="27"/>
    </row>
    <row r="108" spans="1:7">
      <c r="A108" s="39" t="s">
        <v>519</v>
      </c>
      <c r="B108" s="39" t="s">
        <v>520</v>
      </c>
      <c r="C108" s="27"/>
      <c r="D108" s="27">
        <v>125.83</v>
      </c>
      <c r="E108" s="27">
        <v>-87.13</v>
      </c>
      <c r="F108" s="27">
        <v>30</v>
      </c>
      <c r="G108" s="27"/>
    </row>
    <row r="109" spans="1:7" ht="15.95">
      <c r="A109" s="39" t="s">
        <v>317</v>
      </c>
      <c r="B109" s="39"/>
      <c r="C109" s="37" t="s">
        <v>318</v>
      </c>
      <c r="D109" s="46">
        <v>321.99</v>
      </c>
      <c r="E109" s="46">
        <v>8.1199999999999992</v>
      </c>
      <c r="F109" s="46">
        <v>29.49</v>
      </c>
      <c r="G109" s="27"/>
    </row>
    <row r="110" spans="1:7" ht="15.95">
      <c r="A110" s="39" t="s">
        <v>467</v>
      </c>
      <c r="B110" s="39"/>
      <c r="C110" s="37" t="s">
        <v>468</v>
      </c>
      <c r="D110" s="46">
        <v>46.89</v>
      </c>
      <c r="E110" s="46">
        <v>16.09</v>
      </c>
      <c r="F110" s="46">
        <v>26.91</v>
      </c>
      <c r="G110" s="27"/>
    </row>
    <row r="111" spans="1:7" ht="15.95">
      <c r="A111" s="39" t="s">
        <v>522</v>
      </c>
      <c r="B111" s="39"/>
      <c r="C111" s="37" t="s">
        <v>523</v>
      </c>
      <c r="D111" s="46">
        <v>251.89</v>
      </c>
      <c r="E111" s="46">
        <v>44.38</v>
      </c>
      <c r="F111" s="46">
        <v>25.7</v>
      </c>
      <c r="G111" s="27"/>
    </row>
    <row r="112" spans="1:7" ht="15.95">
      <c r="A112" s="39" t="s">
        <v>320</v>
      </c>
      <c r="B112" s="39"/>
      <c r="C112" s="67" t="s">
        <v>611</v>
      </c>
      <c r="D112" s="46">
        <v>225.98</v>
      </c>
      <c r="E112" s="46">
        <v>-84.47</v>
      </c>
      <c r="F112" s="46">
        <v>24.03</v>
      </c>
      <c r="G112" s="27"/>
    </row>
    <row r="113" spans="1:7" ht="15.95">
      <c r="A113" s="39" t="s">
        <v>410</v>
      </c>
      <c r="B113" s="39" t="s">
        <v>411</v>
      </c>
      <c r="C113" s="37" t="s">
        <v>412</v>
      </c>
      <c r="D113" s="46">
        <v>185.03</v>
      </c>
      <c r="E113" s="46">
        <v>37.29</v>
      </c>
      <c r="F113" s="46">
        <v>23.81</v>
      </c>
      <c r="G113" s="27"/>
    </row>
    <row r="114" spans="1:7">
      <c r="A114" s="39" t="s">
        <v>349</v>
      </c>
      <c r="B114" s="39" t="s">
        <v>349</v>
      </c>
      <c r="C114" s="37" t="s">
        <v>350</v>
      </c>
      <c r="D114" s="27">
        <v>350.9</v>
      </c>
      <c r="E114" s="27">
        <v>-14.6</v>
      </c>
      <c r="F114" s="27">
        <v>23</v>
      </c>
      <c r="G114" s="27"/>
    </row>
    <row r="115" spans="1:7" ht="15.95">
      <c r="A115" s="39" t="s">
        <v>345</v>
      </c>
      <c r="B115" s="39" t="s">
        <v>346</v>
      </c>
      <c r="C115" s="37" t="s">
        <v>347</v>
      </c>
      <c r="D115" s="46">
        <v>176.32</v>
      </c>
      <c r="E115" s="46">
        <v>28.67</v>
      </c>
      <c r="F115" s="46">
        <v>22.96</v>
      </c>
      <c r="G115" s="27"/>
    </row>
    <row r="116" spans="1:7" ht="15.95">
      <c r="A116" s="39" t="s">
        <v>249</v>
      </c>
      <c r="B116" s="39"/>
      <c r="C116" s="37" t="s">
        <v>250</v>
      </c>
      <c r="D116" s="46">
        <v>102.89</v>
      </c>
      <c r="E116" s="46">
        <v>35.97</v>
      </c>
      <c r="F116" s="46">
        <v>22.13</v>
      </c>
      <c r="G116" s="27"/>
    </row>
    <row r="117" spans="1:7">
      <c r="A117" s="39" t="s">
        <v>128</v>
      </c>
      <c r="B117" s="39" t="s">
        <v>129</v>
      </c>
      <c r="C117" s="37"/>
      <c r="D117" s="27">
        <v>15.5</v>
      </c>
      <c r="E117" s="27">
        <v>-8.9700000000000006</v>
      </c>
      <c r="F117" s="27">
        <v>20</v>
      </c>
      <c r="G117" s="27"/>
    </row>
    <row r="118" spans="1:7">
      <c r="A118" s="39" t="s">
        <v>131</v>
      </c>
      <c r="B118" s="39" t="s">
        <v>132</v>
      </c>
      <c r="C118" s="37"/>
      <c r="D118" s="27">
        <v>30.77</v>
      </c>
      <c r="E118" s="27">
        <v>20.190000000000001</v>
      </c>
      <c r="F118" s="27">
        <v>20</v>
      </c>
      <c r="G118" s="27"/>
    </row>
    <row r="119" spans="1:7">
      <c r="A119" s="39" t="s">
        <v>183</v>
      </c>
      <c r="B119" s="39" t="s">
        <v>184</v>
      </c>
      <c r="C119" s="37"/>
      <c r="D119" s="27">
        <v>216.9</v>
      </c>
      <c r="E119" s="27">
        <v>-89.52</v>
      </c>
      <c r="F119" s="27">
        <v>20</v>
      </c>
      <c r="G119" s="27"/>
    </row>
    <row r="120" spans="1:7" ht="15.95">
      <c r="A120" s="39" t="s">
        <v>327</v>
      </c>
      <c r="B120" s="39" t="s">
        <v>328</v>
      </c>
      <c r="C120" s="37" t="s">
        <v>329</v>
      </c>
      <c r="D120" s="46">
        <v>151.61000000000001</v>
      </c>
      <c r="E120" s="46">
        <v>15.41</v>
      </c>
      <c r="F120" s="46">
        <v>19</v>
      </c>
      <c r="G120" s="27"/>
    </row>
    <row r="121" spans="1:7" ht="15.95">
      <c r="A121" s="39" t="s">
        <v>335</v>
      </c>
      <c r="B121" s="39"/>
      <c r="C121" s="37" t="s">
        <v>336</v>
      </c>
      <c r="D121" s="46">
        <v>100.05</v>
      </c>
      <c r="E121" s="46">
        <v>-20.71</v>
      </c>
      <c r="F121" s="46">
        <v>18.96</v>
      </c>
      <c r="G121" s="27"/>
    </row>
    <row r="122" spans="1:7">
      <c r="A122" s="39" t="s">
        <v>150</v>
      </c>
      <c r="B122" s="39"/>
      <c r="C122" s="44" t="s">
        <v>612</v>
      </c>
      <c r="D122" s="27">
        <v>296.19</v>
      </c>
      <c r="E122" s="27">
        <v>-24.55</v>
      </c>
      <c r="F122" s="27">
        <v>18.45</v>
      </c>
      <c r="G122" s="27"/>
    </row>
    <row r="123" spans="1:7" ht="15.95">
      <c r="A123" s="39" t="s">
        <v>527</v>
      </c>
      <c r="B123" s="39"/>
      <c r="C123" s="40"/>
      <c r="D123" s="46">
        <v>266.44</v>
      </c>
      <c r="E123" s="46">
        <v>11.96</v>
      </c>
      <c r="F123" s="46">
        <v>17.93</v>
      </c>
      <c r="G123" s="27"/>
    </row>
    <row r="124" spans="1:7" ht="15.95">
      <c r="A124" s="39" t="s">
        <v>493</v>
      </c>
      <c r="B124" s="39" t="s">
        <v>493</v>
      </c>
      <c r="C124" s="37" t="s">
        <v>494</v>
      </c>
      <c r="D124" s="46">
        <v>143.30000000000001</v>
      </c>
      <c r="E124" s="46">
        <v>-43.87</v>
      </c>
      <c r="F124" s="46">
        <v>15.55</v>
      </c>
      <c r="G124" s="27"/>
    </row>
    <row r="125" spans="1:7" ht="15.95">
      <c r="A125" s="39" t="s">
        <v>474</v>
      </c>
      <c r="B125" s="39"/>
      <c r="C125" s="40"/>
      <c r="D125" s="46">
        <v>113.06</v>
      </c>
      <c r="E125" s="46">
        <v>47.17</v>
      </c>
      <c r="F125" s="46">
        <v>14.83</v>
      </c>
      <c r="G125" s="27"/>
    </row>
    <row r="126" spans="1:7" ht="15.95">
      <c r="A126" s="39" t="s">
        <v>565</v>
      </c>
      <c r="B126" s="69" t="s">
        <v>565</v>
      </c>
      <c r="C126" s="37" t="s">
        <v>566</v>
      </c>
      <c r="D126" s="46">
        <v>120.02</v>
      </c>
      <c r="E126" s="46">
        <v>89.14</v>
      </c>
      <c r="F126" s="46">
        <v>14.53</v>
      </c>
      <c r="G126" s="27"/>
    </row>
    <row r="127" spans="1:7" ht="15.95">
      <c r="A127" s="39" t="s">
        <v>532</v>
      </c>
      <c r="B127" s="39"/>
      <c r="C127" s="37" t="s">
        <v>533</v>
      </c>
      <c r="D127" s="46">
        <v>145.63</v>
      </c>
      <c r="E127" s="46">
        <v>-30.6</v>
      </c>
      <c r="F127" s="46">
        <v>13.45</v>
      </c>
      <c r="G127" s="27"/>
    </row>
    <row r="128" spans="1:7" ht="15.95">
      <c r="A128" s="39" t="s">
        <v>455</v>
      </c>
      <c r="B128" s="39"/>
      <c r="C128" s="37" t="s">
        <v>456</v>
      </c>
      <c r="D128" s="46">
        <v>86.96</v>
      </c>
      <c r="E128" s="46">
        <v>2.76</v>
      </c>
      <c r="F128" s="46">
        <v>12.55</v>
      </c>
      <c r="G128" s="27"/>
    </row>
    <row r="129" spans="1:7" ht="15.95">
      <c r="A129" s="39" t="s">
        <v>238</v>
      </c>
      <c r="B129" s="39"/>
      <c r="C129" s="37" t="s">
        <v>239</v>
      </c>
      <c r="D129" s="46">
        <v>330.44</v>
      </c>
      <c r="E129" s="46">
        <v>-7.4</v>
      </c>
      <c r="F129" s="46">
        <v>11.8</v>
      </c>
      <c r="G129" s="27"/>
    </row>
    <row r="130" spans="1:7" ht="15.95">
      <c r="A130" s="39" t="s">
        <v>514</v>
      </c>
      <c r="B130" s="39" t="s">
        <v>514</v>
      </c>
      <c r="C130" s="37" t="s">
        <v>515</v>
      </c>
      <c r="D130" s="46">
        <v>11.68</v>
      </c>
      <c r="E130" s="46">
        <v>19.63</v>
      </c>
      <c r="F130" s="46">
        <v>11.61</v>
      </c>
      <c r="G130" s="27"/>
    </row>
    <row r="131" spans="1:7" ht="15.95">
      <c r="A131" s="39" t="s">
        <v>500</v>
      </c>
      <c r="B131" s="39" t="s">
        <v>500</v>
      </c>
      <c r="C131" s="37" t="s">
        <v>501</v>
      </c>
      <c r="D131" s="46">
        <v>18.78</v>
      </c>
      <c r="E131" s="46">
        <v>0.96</v>
      </c>
      <c r="F131" s="46">
        <v>11.13</v>
      </c>
      <c r="G131" s="27"/>
    </row>
    <row r="132" spans="1:7" ht="15.95">
      <c r="A132" s="39" t="s">
        <v>259</v>
      </c>
      <c r="B132" s="39"/>
      <c r="C132" s="37" t="s">
        <v>260</v>
      </c>
      <c r="D132" s="46">
        <v>234.32</v>
      </c>
      <c r="E132" s="46">
        <v>13.51</v>
      </c>
      <c r="F132" s="46">
        <v>10.4</v>
      </c>
      <c r="G132" s="27"/>
    </row>
    <row r="133" spans="1:7" ht="15.95">
      <c r="A133" s="39" t="s">
        <v>525</v>
      </c>
      <c r="B133" s="39"/>
      <c r="C133" s="40"/>
      <c r="D133" s="46">
        <v>269.76</v>
      </c>
      <c r="E133" s="46">
        <v>8.84</v>
      </c>
      <c r="F133" s="46">
        <v>10.34</v>
      </c>
      <c r="G133" s="27"/>
    </row>
    <row r="134" spans="1:7" ht="15.95">
      <c r="A134" s="39" t="s">
        <v>338</v>
      </c>
      <c r="B134" s="39"/>
      <c r="C134" s="37" t="s">
        <v>339</v>
      </c>
      <c r="D134" s="46">
        <v>348.43</v>
      </c>
      <c r="E134" s="46">
        <v>-11.57</v>
      </c>
      <c r="F134" s="46">
        <v>10.31</v>
      </c>
    </row>
    <row r="135" spans="1:7">
      <c r="A135" s="39" t="s">
        <v>125</v>
      </c>
      <c r="B135" s="39" t="s">
        <v>126</v>
      </c>
      <c r="C135" s="37"/>
      <c r="D135" s="27">
        <v>336.58</v>
      </c>
      <c r="E135" s="27">
        <v>-3.01</v>
      </c>
      <c r="F135" s="27">
        <v>10</v>
      </c>
    </row>
    <row r="136" spans="1:7" ht="15.95">
      <c r="A136" s="39" t="s">
        <v>458</v>
      </c>
      <c r="B136" s="39"/>
      <c r="C136" s="27" t="s">
        <v>459</v>
      </c>
      <c r="D136" s="46">
        <v>259.76</v>
      </c>
      <c r="E136" s="46">
        <v>3.3</v>
      </c>
      <c r="F136" s="46">
        <v>9.2899999999999991</v>
      </c>
    </row>
    <row r="137" spans="1:7">
      <c r="A137" s="39" t="s">
        <v>216</v>
      </c>
      <c r="B137" s="39" t="s">
        <v>216</v>
      </c>
      <c r="C137" s="44" t="s">
        <v>613</v>
      </c>
      <c r="D137" s="27">
        <v>144.41999999999999</v>
      </c>
      <c r="E137" s="27">
        <v>-17.690000000000001</v>
      </c>
      <c r="F137" s="27">
        <v>8.6999999999999993</v>
      </c>
    </row>
    <row r="138" spans="1:7" ht="15.95">
      <c r="A138" s="39" t="s">
        <v>363</v>
      </c>
      <c r="B138" s="39" t="s">
        <v>364</v>
      </c>
      <c r="C138" s="27" t="s">
        <v>365</v>
      </c>
      <c r="D138" s="46">
        <v>311.61</v>
      </c>
      <c r="E138" s="46">
        <v>41.79</v>
      </c>
      <c r="F138" s="46">
        <v>7</v>
      </c>
    </row>
    <row r="139" spans="1:7">
      <c r="A139" s="39" t="s">
        <v>121</v>
      </c>
      <c r="B139" s="39" t="s">
        <v>614</v>
      </c>
      <c r="C139" s="37"/>
      <c r="D139" s="27">
        <v>23.47</v>
      </c>
      <c r="E139" s="27">
        <v>0.67</v>
      </c>
      <c r="F139" s="27">
        <v>5</v>
      </c>
    </row>
    <row r="140" spans="1:7" ht="15.95">
      <c r="A140" s="39" t="s">
        <v>389</v>
      </c>
      <c r="B140" s="39"/>
      <c r="C140" s="27" t="s">
        <v>390</v>
      </c>
      <c r="D140" s="46">
        <v>85.2</v>
      </c>
      <c r="E140" s="46">
        <v>-17.47</v>
      </c>
      <c r="F140" s="46">
        <v>5</v>
      </c>
    </row>
    <row r="141" spans="1:7" ht="15.95">
      <c r="A141" s="39" t="s">
        <v>557</v>
      </c>
      <c r="B141" s="69" t="s">
        <v>558</v>
      </c>
      <c r="C141" s="37" t="s">
        <v>559</v>
      </c>
      <c r="D141" s="46">
        <v>176.74</v>
      </c>
      <c r="E141" s="46">
        <v>15.64</v>
      </c>
      <c r="F141" s="46">
        <v>5</v>
      </c>
    </row>
    <row r="142" spans="1:7" ht="15.95">
      <c r="A142" s="39" t="s">
        <v>165</v>
      </c>
      <c r="B142" s="39" t="s">
        <v>166</v>
      </c>
      <c r="C142" s="44" t="s">
        <v>167</v>
      </c>
      <c r="D142" s="46">
        <v>151.69</v>
      </c>
      <c r="E142" s="46">
        <v>-4.08</v>
      </c>
      <c r="F142" s="46">
        <v>1.5</v>
      </c>
    </row>
    <row r="143" spans="1:7">
      <c r="A143" s="2"/>
      <c r="B143" s="2"/>
      <c r="D143" s="27"/>
      <c r="E143" s="27"/>
      <c r="F143" s="27"/>
    </row>
    <row r="144" spans="1:7" ht="15.95">
      <c r="A144" s="2"/>
      <c r="B144" s="36" t="s">
        <v>587</v>
      </c>
      <c r="D144" s="27"/>
      <c r="E144" s="27"/>
      <c r="F144" s="27"/>
    </row>
    <row r="145" spans="1:6" ht="15.95">
      <c r="A145" s="2"/>
      <c r="B145" s="65" t="s">
        <v>588</v>
      </c>
      <c r="D145" s="27"/>
      <c r="E145" s="27"/>
      <c r="F145" s="27"/>
    </row>
    <row r="146" spans="1:6">
      <c r="A146" s="2"/>
      <c r="B146" s="2"/>
      <c r="D146" s="27"/>
      <c r="E146" s="27"/>
      <c r="F146" s="27"/>
    </row>
    <row r="147" spans="1:6">
      <c r="A147" s="2"/>
      <c r="B147" s="2"/>
      <c r="D147" s="27"/>
      <c r="E147" s="27"/>
      <c r="F147" s="27"/>
    </row>
  </sheetData>
  <sortState xmlns:xlrd2="http://schemas.microsoft.com/office/spreadsheetml/2017/richdata2" ref="A6:F142">
    <sortCondition descending="1" ref="F6:F142"/>
  </sortState>
  <dataValidations count="1">
    <dataValidation allowBlank="1" showInputMessage="1" showErrorMessage="1" sqref="C7:E7 C8:F147 A97:A118 A120:A147 C1:F6 A1:A95" xr:uid="{39C2A84D-F64D-47E5-8E7C-03A178720FA4}"/>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4F210A7-8377-4CBF-BCDA-9FB6DC43075E}">
          <x14:formula1>
            <xm:f>'drop downs'!$A$2:$A$4</xm:f>
          </x14:formula1>
          <xm:sqref>G1:G133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4C682-2281-CF48-B8E8-112F213ECD5D}">
  <dimension ref="A7:D22"/>
  <sheetViews>
    <sheetView workbookViewId="0">
      <selection activeCell="A25" sqref="A25"/>
    </sheetView>
  </sheetViews>
  <sheetFormatPr defaultColWidth="11" defaultRowHeight="15.75" customHeight="1"/>
  <cols>
    <col min="1" max="1" width="20.25" customWidth="1"/>
    <col min="3" max="3" width="39" customWidth="1"/>
  </cols>
  <sheetData>
    <row r="7" spans="1:4" ht="15.6">
      <c r="C7" t="s">
        <v>615</v>
      </c>
      <c r="D7" t="s">
        <v>616</v>
      </c>
    </row>
    <row r="8" spans="1:4" ht="15.95" customHeight="1">
      <c r="A8" s="3" t="s">
        <v>617</v>
      </c>
      <c r="B8" t="s">
        <v>618</v>
      </c>
      <c r="C8" s="92" t="s">
        <v>619</v>
      </c>
      <c r="D8" t="s">
        <v>620</v>
      </c>
    </row>
    <row r="9" spans="1:4" ht="15.95" customHeight="1">
      <c r="A9" s="3" t="s">
        <v>415</v>
      </c>
      <c r="B9" t="s">
        <v>621</v>
      </c>
      <c r="C9" s="92"/>
    </row>
    <row r="10" spans="1:4" ht="15.95" customHeight="1">
      <c r="A10" s="3" t="s">
        <v>622</v>
      </c>
      <c r="B10" t="s">
        <v>621</v>
      </c>
      <c r="C10" s="92"/>
      <c r="D10" t="s">
        <v>623</v>
      </c>
    </row>
    <row r="11" spans="1:4" ht="15.95" customHeight="1">
      <c r="A11" s="3" t="s">
        <v>624</v>
      </c>
      <c r="B11" t="s">
        <v>621</v>
      </c>
      <c r="C11" s="92"/>
      <c r="D11" t="s">
        <v>625</v>
      </c>
    </row>
    <row r="12" spans="1:4" ht="15.95" customHeight="1">
      <c r="A12" s="3" t="s">
        <v>303</v>
      </c>
      <c r="B12" t="s">
        <v>621</v>
      </c>
      <c r="C12" s="92"/>
      <c r="D12" t="s">
        <v>626</v>
      </c>
    </row>
    <row r="13" spans="1:4" ht="15.95" customHeight="1">
      <c r="A13" s="3" t="s">
        <v>627</v>
      </c>
      <c r="B13" t="s">
        <v>621</v>
      </c>
      <c r="C13" s="92"/>
      <c r="D13" t="s">
        <v>628</v>
      </c>
    </row>
    <row r="14" spans="1:4" ht="15.95" customHeight="1">
      <c r="A14" s="3" t="s">
        <v>629</v>
      </c>
      <c r="B14" t="s">
        <v>621</v>
      </c>
      <c r="C14" s="92"/>
      <c r="D14" t="s">
        <v>630</v>
      </c>
    </row>
    <row r="15" spans="1:4" ht="15.95" customHeight="1">
      <c r="A15" s="3" t="s">
        <v>631</v>
      </c>
      <c r="B15" t="s">
        <v>621</v>
      </c>
      <c r="C15" s="92"/>
      <c r="D15" t="s">
        <v>632</v>
      </c>
    </row>
    <row r="16" spans="1:4" ht="15.95" customHeight="1">
      <c r="A16" s="3" t="s">
        <v>633</v>
      </c>
      <c r="B16" t="s">
        <v>634</v>
      </c>
      <c r="C16" s="92"/>
      <c r="D16" t="s">
        <v>635</v>
      </c>
    </row>
    <row r="17" spans="1:4" ht="15.95" customHeight="1">
      <c r="A17" s="3" t="s">
        <v>192</v>
      </c>
      <c r="B17" t="s">
        <v>636</v>
      </c>
      <c r="C17" s="92"/>
    </row>
    <row r="18" spans="1:4" ht="15.95" customHeight="1">
      <c r="A18" s="3" t="s">
        <v>637</v>
      </c>
      <c r="B18" t="s">
        <v>636</v>
      </c>
      <c r="C18" s="92"/>
      <c r="D18" t="s">
        <v>638</v>
      </c>
    </row>
    <row r="19" spans="1:4" ht="15.95" customHeight="1">
      <c r="A19" s="3" t="s">
        <v>639</v>
      </c>
      <c r="B19" t="s">
        <v>636</v>
      </c>
      <c r="C19" s="92"/>
      <c r="D19" t="s">
        <v>640</v>
      </c>
    </row>
    <row r="20" spans="1:4" ht="15.95" customHeight="1">
      <c r="A20" s="3" t="s">
        <v>641</v>
      </c>
      <c r="B20" t="s">
        <v>636</v>
      </c>
      <c r="C20" s="92"/>
      <c r="D20" t="s">
        <v>642</v>
      </c>
    </row>
    <row r="21" spans="1:4" ht="15.95" customHeight="1">
      <c r="A21" s="3" t="s">
        <v>643</v>
      </c>
      <c r="B21" t="s">
        <v>636</v>
      </c>
      <c r="C21" s="92"/>
    </row>
    <row r="22" spans="1:4" ht="15.95" customHeight="1">
      <c r="A22" s="3" t="s">
        <v>188</v>
      </c>
      <c r="B22" t="s">
        <v>636</v>
      </c>
      <c r="C22" s="92"/>
    </row>
  </sheetData>
  <mergeCells count="1">
    <mergeCell ref="C8:C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0E7AD-D9D3-4FFD-BAAD-854742B5A01A}">
  <dimension ref="A2:C4"/>
  <sheetViews>
    <sheetView workbookViewId="0">
      <selection activeCell="C5" sqref="C5"/>
    </sheetView>
  </sheetViews>
  <sheetFormatPr defaultColWidth="8.875" defaultRowHeight="15.6"/>
  <sheetData>
    <row r="2" spans="1:3">
      <c r="A2" s="13" t="s">
        <v>644</v>
      </c>
      <c r="C2" t="s">
        <v>644</v>
      </c>
    </row>
    <row r="3" spans="1:3">
      <c r="A3" t="s">
        <v>70</v>
      </c>
      <c r="C3" t="s">
        <v>75</v>
      </c>
    </row>
    <row r="4" spans="1:3">
      <c r="A4" t="s">
        <v>60</v>
      </c>
      <c r="C4" t="s">
        <v>79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26B31D5A4CBF14FA2E0FA3D3962150A" ma:contentTypeVersion="13" ma:contentTypeDescription="Create a new document." ma:contentTypeScope="" ma:versionID="916d28eb2be74abfb887e1098d72322a">
  <xsd:schema xmlns:xsd="http://www.w3.org/2001/XMLSchema" xmlns:xs="http://www.w3.org/2001/XMLSchema" xmlns:p="http://schemas.microsoft.com/office/2006/metadata/properties" xmlns:ns2="d5ea2f55-de64-4313-bdfa-e930b7539518" xmlns:ns3="e34e219c-c3ee-4cc2-9617-ba96a1c3a6fd" targetNamespace="http://schemas.microsoft.com/office/2006/metadata/properties" ma:root="true" ma:fieldsID="202e1b6eb2f9d68cc067c082a5ddf292" ns2:_="" ns3:_="">
    <xsd:import namespace="d5ea2f55-de64-4313-bdfa-e930b7539518"/>
    <xsd:import namespace="e34e219c-c3ee-4cc2-9617-ba96a1c3a6f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ea2f55-de64-4313-bdfa-e930b753951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fb68aea-d2ee-4a6c-85e6-e4b5686e96e8"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BillingMetadata" ma:index="20"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34e219c-c3ee-4cc2-9617-ba96a1c3a6fd"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74b0dd61-df25-4e49-bd15-92dbd031cf48}" ma:internalName="TaxCatchAll" ma:showField="CatchAllData" ma:web="e34e219c-c3ee-4cc2-9617-ba96a1c3a6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e34e219c-c3ee-4cc2-9617-ba96a1c3a6fd" xsi:nil="true"/>
    <lcf76f155ced4ddcb4097134ff3c332f xmlns="d5ea2f55-de64-4313-bdfa-e930b753951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241A82D-2EC6-43F6-B715-A735015314CB}"/>
</file>

<file path=customXml/itemProps2.xml><?xml version="1.0" encoding="utf-8"?>
<ds:datastoreItem xmlns:ds="http://schemas.openxmlformats.org/officeDocument/2006/customXml" ds:itemID="{1AEB4DCB-20CD-43B9-AB16-DAB56D2B813E}"/>
</file>

<file path=customXml/itemProps3.xml><?xml version="1.0" encoding="utf-8"?>
<ds:datastoreItem xmlns:ds="http://schemas.openxmlformats.org/officeDocument/2006/customXml" ds:itemID="{F5F6EBE4-620E-4C51-9A25-48A15415E71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Richardson, Jacob A. (GSFC-6980)</dc:creator>
  <cp:keywords/>
  <dc:description/>
  <cp:lastModifiedBy>Richardson, Jacob A. (GSFC-6980)</cp:lastModifiedBy>
  <cp:revision/>
  <dcterms:created xsi:type="dcterms:W3CDTF">2025-04-23T20:47:32Z</dcterms:created>
  <dcterms:modified xsi:type="dcterms:W3CDTF">2025-05-22T13:05:40Z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0x010100226B31D5A4CBF14FA2E0FA3D3962150A</vt:lpwstr>
  </property>
  <property fmtid="{D5CDD505-2E9C-101B-9397-08002B2CF9AE}" pid="3" name="MediaServiceImageTags">
    <vt:lpwstr/>
  </property>
</Properties>
</file>