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85DD4B5B-D636-42D6-9E1B-5DC84E21408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EMOGRAPHICS REPORT" sheetId="1" r:id="rId1"/>
    <sheet name="data" sheetId="2" r:id="rId2"/>
    <sheet name="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BU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3" i="1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BS4" i="1"/>
  <c r="BT4" i="1"/>
  <c r="BS5" i="1"/>
  <c r="BT5" i="1"/>
  <c r="BS6" i="1"/>
  <c r="BT6" i="1"/>
  <c r="BS7" i="1"/>
  <c r="BT7" i="1"/>
  <c r="BS8" i="1"/>
  <c r="BT8" i="1"/>
  <c r="BS9" i="1"/>
  <c r="BT9" i="1"/>
  <c r="BS10" i="1"/>
  <c r="BT10" i="1"/>
  <c r="BS11" i="1"/>
  <c r="BT11" i="1"/>
  <c r="BS12" i="1"/>
  <c r="BT12" i="1"/>
  <c r="BS13" i="1"/>
  <c r="BT13" i="1"/>
  <c r="BS14" i="1"/>
  <c r="BT14" i="1"/>
  <c r="BS15" i="1"/>
  <c r="BT15" i="1"/>
  <c r="BS16" i="1"/>
  <c r="BT16" i="1"/>
  <c r="BS17" i="1"/>
  <c r="BT17" i="1"/>
  <c r="BS18" i="1"/>
  <c r="BT18" i="1"/>
  <c r="BS19" i="1"/>
  <c r="BT19" i="1"/>
  <c r="BS20" i="1"/>
  <c r="BT20" i="1"/>
  <c r="BS21" i="1"/>
  <c r="BT21" i="1"/>
  <c r="BS22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S47" i="1"/>
  <c r="BT47" i="1"/>
  <c r="BS48" i="1"/>
  <c r="BT48" i="1"/>
  <c r="BS49" i="1"/>
  <c r="BT49" i="1"/>
  <c r="BS50" i="1"/>
  <c r="BT50" i="1"/>
  <c r="BS51" i="1"/>
  <c r="BT51" i="1"/>
  <c r="BS52" i="1"/>
  <c r="BT52" i="1"/>
  <c r="BS53" i="1"/>
  <c r="BT53" i="1"/>
  <c r="BS54" i="1"/>
  <c r="BT54" i="1"/>
  <c r="BS55" i="1"/>
  <c r="BT55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S64" i="1"/>
  <c r="BT64" i="1"/>
  <c r="BS65" i="1"/>
  <c r="BT65" i="1"/>
  <c r="BS66" i="1"/>
  <c r="BT66" i="1"/>
  <c r="BS67" i="1"/>
  <c r="BT67" i="1"/>
  <c r="BS68" i="1"/>
  <c r="BT68" i="1"/>
  <c r="BS69" i="1"/>
  <c r="BT69" i="1"/>
  <c r="BS70" i="1"/>
  <c r="BT70" i="1"/>
  <c r="BS71" i="1"/>
  <c r="BT71" i="1"/>
  <c r="BS72" i="1"/>
  <c r="BT72" i="1"/>
  <c r="BS73" i="1"/>
  <c r="BT73" i="1"/>
  <c r="BS74" i="1"/>
  <c r="BT74" i="1"/>
  <c r="BS75" i="1"/>
  <c r="BT75" i="1"/>
  <c r="BS76" i="1"/>
  <c r="BT76" i="1"/>
  <c r="BS77" i="1"/>
  <c r="BT77" i="1"/>
  <c r="BS78" i="1"/>
  <c r="BT78" i="1"/>
  <c r="BS79" i="1"/>
  <c r="BT79" i="1"/>
  <c r="BS80" i="1"/>
  <c r="BT80" i="1"/>
  <c r="BS81" i="1"/>
  <c r="BT81" i="1"/>
  <c r="BS82" i="1"/>
  <c r="BT82" i="1"/>
  <c r="BS83" i="1"/>
  <c r="BT83" i="1"/>
  <c r="BS84" i="1"/>
  <c r="BT84" i="1"/>
  <c r="BS85" i="1"/>
  <c r="BT85" i="1"/>
  <c r="BS86" i="1"/>
  <c r="BT86" i="1"/>
  <c r="BS87" i="1"/>
  <c r="BT87" i="1"/>
  <c r="BS88" i="1"/>
  <c r="BT88" i="1"/>
  <c r="BS89" i="1"/>
  <c r="BT89" i="1"/>
  <c r="BS90" i="1"/>
  <c r="BT90" i="1"/>
  <c r="BS91" i="1"/>
  <c r="BT91" i="1"/>
  <c r="BS92" i="1"/>
  <c r="BT92" i="1"/>
  <c r="BS93" i="1"/>
  <c r="BT93" i="1"/>
  <c r="BS94" i="1"/>
  <c r="BT94" i="1"/>
  <c r="BS95" i="1"/>
  <c r="BT95" i="1"/>
  <c r="BS96" i="1"/>
  <c r="BT96" i="1"/>
  <c r="BS97" i="1"/>
  <c r="BT97" i="1"/>
  <c r="BS98" i="1"/>
  <c r="BT98" i="1"/>
  <c r="BS99" i="1"/>
  <c r="BT99" i="1"/>
  <c r="BS100" i="1"/>
  <c r="BT100" i="1"/>
  <c r="BS101" i="1"/>
  <c r="BT101" i="1"/>
  <c r="BS102" i="1"/>
  <c r="BT102" i="1"/>
  <c r="BS103" i="1"/>
  <c r="BT103" i="1"/>
  <c r="BS104" i="1"/>
  <c r="BT104" i="1"/>
  <c r="BS105" i="1"/>
  <c r="BT105" i="1"/>
  <c r="BS106" i="1"/>
  <c r="BT106" i="1"/>
  <c r="BS107" i="1"/>
  <c r="BT107" i="1"/>
  <c r="BS108" i="1"/>
  <c r="BT108" i="1"/>
  <c r="BS109" i="1"/>
  <c r="BT109" i="1"/>
  <c r="BS110" i="1"/>
  <c r="BT110" i="1"/>
  <c r="BS111" i="1"/>
  <c r="BT111" i="1"/>
  <c r="BS112" i="1"/>
  <c r="BT112" i="1"/>
  <c r="BS113" i="1"/>
  <c r="BT113" i="1"/>
  <c r="BS114" i="1"/>
  <c r="BT114" i="1"/>
  <c r="BS115" i="1"/>
  <c r="BT115" i="1"/>
  <c r="BS116" i="1"/>
  <c r="BT116" i="1"/>
  <c r="BS117" i="1"/>
  <c r="BT117" i="1"/>
  <c r="BS118" i="1"/>
  <c r="BT118" i="1"/>
  <c r="BS119" i="1"/>
  <c r="BT119" i="1"/>
  <c r="BS120" i="1"/>
  <c r="BT120" i="1"/>
  <c r="BS121" i="1"/>
  <c r="BT121" i="1"/>
  <c r="BS122" i="1"/>
  <c r="BT122" i="1"/>
  <c r="BS123" i="1"/>
  <c r="BT123" i="1"/>
  <c r="BS124" i="1"/>
  <c r="BT124" i="1"/>
  <c r="BS125" i="1"/>
  <c r="BT125" i="1"/>
  <c r="BS126" i="1"/>
  <c r="BT126" i="1"/>
  <c r="BS127" i="1"/>
  <c r="BT127" i="1"/>
  <c r="BS128" i="1"/>
  <c r="BT128" i="1"/>
  <c r="BS129" i="1"/>
  <c r="BT129" i="1"/>
  <c r="BS130" i="1"/>
  <c r="BT130" i="1"/>
  <c r="BS131" i="1"/>
  <c r="BT131" i="1"/>
  <c r="BS132" i="1"/>
  <c r="BT132" i="1"/>
  <c r="BS133" i="1"/>
  <c r="BT133" i="1"/>
  <c r="BS134" i="1"/>
  <c r="BT134" i="1"/>
  <c r="BS135" i="1"/>
  <c r="BT135" i="1"/>
  <c r="BS136" i="1"/>
  <c r="BT136" i="1"/>
  <c r="BS137" i="1"/>
  <c r="BT137" i="1"/>
  <c r="BS138" i="1"/>
  <c r="BT138" i="1"/>
  <c r="BS139" i="1"/>
  <c r="BT139" i="1"/>
  <c r="BS140" i="1"/>
  <c r="BT140" i="1"/>
  <c r="BS141" i="1"/>
  <c r="BT141" i="1"/>
  <c r="BS142" i="1"/>
  <c r="BT142" i="1"/>
  <c r="BS143" i="1"/>
  <c r="BT143" i="1"/>
  <c r="BS144" i="1"/>
  <c r="BT144" i="1"/>
  <c r="BS145" i="1"/>
  <c r="BT145" i="1"/>
  <c r="BS146" i="1"/>
  <c r="BT146" i="1"/>
  <c r="BS147" i="1"/>
  <c r="BT147" i="1"/>
  <c r="BS148" i="1"/>
  <c r="BT148" i="1"/>
  <c r="BS149" i="1"/>
  <c r="BT149" i="1"/>
  <c r="BS150" i="1"/>
  <c r="BT150" i="1"/>
  <c r="BS151" i="1"/>
  <c r="BT151" i="1"/>
  <c r="BS152" i="1"/>
  <c r="BT152" i="1"/>
  <c r="BS153" i="1"/>
  <c r="BT153" i="1"/>
  <c r="BS154" i="1"/>
  <c r="BT154" i="1"/>
  <c r="BS155" i="1"/>
  <c r="BT155" i="1"/>
  <c r="BS156" i="1"/>
  <c r="BT156" i="1"/>
  <c r="BS157" i="1"/>
  <c r="BT157" i="1"/>
  <c r="BS158" i="1"/>
  <c r="BT158" i="1"/>
  <c r="BS159" i="1"/>
  <c r="BT159" i="1"/>
  <c r="BS160" i="1"/>
  <c r="BT160" i="1"/>
  <c r="BS161" i="1"/>
  <c r="BT161" i="1"/>
  <c r="BS3" i="1"/>
  <c r="BT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4" i="1"/>
  <c r="BQ5" i="1"/>
  <c r="BQ6" i="1"/>
  <c r="BQ7" i="1"/>
  <c r="BQ8" i="1"/>
  <c r="BQ9" i="1"/>
  <c r="BQ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3" i="1"/>
</calcChain>
</file>

<file path=xl/sharedStrings.xml><?xml version="1.0" encoding="utf-8"?>
<sst xmlns="http://schemas.openxmlformats.org/spreadsheetml/2006/main" count="11085" uniqueCount="3742">
  <si>
    <t>COUNTY NAME</t>
  </si>
  <si>
    <t>BLACK MALE</t>
  </si>
  <si>
    <t>BLACK FEMALE</t>
  </si>
  <si>
    <t>BLACK UNKNOWN</t>
  </si>
  <si>
    <t>WHITE MALE</t>
  </si>
  <si>
    <t>WHITE FEMALE</t>
  </si>
  <si>
    <t>WHITE UNKNOWN</t>
  </si>
  <si>
    <t>ASIA-PI MALE</t>
  </si>
  <si>
    <t>ASIA-PI FEMALE</t>
  </si>
  <si>
    <t>ASIA-PI UNKNOWN</t>
  </si>
  <si>
    <t>HISP-LT MALE</t>
  </si>
  <si>
    <t>HISP-LT FEMALE</t>
  </si>
  <si>
    <t>HISP-LT UNKNOWN</t>
  </si>
  <si>
    <t>NATIVE-AM MALE</t>
  </si>
  <si>
    <t>NATIVE-AM FEMALE</t>
  </si>
  <si>
    <t>NATIVE-AM UNKNOWN</t>
  </si>
  <si>
    <t>OTHER MALE</t>
  </si>
  <si>
    <t>OTHER FEMALE</t>
  </si>
  <si>
    <t>OTHER UNKNOWN</t>
  </si>
  <si>
    <t>UNKNOWN MALE</t>
  </si>
  <si>
    <t>UNKNOWN FEMALE</t>
  </si>
  <si>
    <t>UNKNOWN</t>
  </si>
  <si>
    <t>TOTAL VOTERS</t>
  </si>
  <si>
    <t/>
  </si>
  <si>
    <t>Reg #</t>
  </si>
  <si>
    <t>Voted</t>
  </si>
  <si>
    <t>%</t>
  </si>
  <si>
    <t>APPLING</t>
  </si>
  <si>
    <t>954</t>
  </si>
  <si>
    <t>393</t>
  </si>
  <si>
    <t>41.19</t>
  </si>
  <si>
    <t>1247</t>
  </si>
  <si>
    <t>692</t>
  </si>
  <si>
    <t>55.49</t>
  </si>
  <si>
    <t>0</t>
  </si>
  <si>
    <t>3955</t>
  </si>
  <si>
    <t>2693</t>
  </si>
  <si>
    <t>68.09</t>
  </si>
  <si>
    <t>4512</t>
  </si>
  <si>
    <t>3102</t>
  </si>
  <si>
    <t>68.75</t>
  </si>
  <si>
    <t>1</t>
  </si>
  <si>
    <t>24</t>
  </si>
  <si>
    <t>10</t>
  </si>
  <si>
    <t>41.67</t>
  </si>
  <si>
    <t>22</t>
  </si>
  <si>
    <t>8</t>
  </si>
  <si>
    <t>36.36</t>
  </si>
  <si>
    <t>75</t>
  </si>
  <si>
    <t>23</t>
  </si>
  <si>
    <t>30.67</t>
  </si>
  <si>
    <t>90</t>
  </si>
  <si>
    <t>39</t>
  </si>
  <si>
    <t>43.33</t>
  </si>
  <si>
    <t>6</t>
  </si>
  <si>
    <t>2</t>
  </si>
  <si>
    <t>33.33</t>
  </si>
  <si>
    <t>25</t>
  </si>
  <si>
    <t>7</t>
  </si>
  <si>
    <t>28</t>
  </si>
  <si>
    <t>27</t>
  </si>
  <si>
    <t>9</t>
  </si>
  <si>
    <t>151</t>
  </si>
  <si>
    <t>56</t>
  </si>
  <si>
    <t>37.09</t>
  </si>
  <si>
    <t>128</t>
  </si>
  <si>
    <t>58.59</t>
  </si>
  <si>
    <t>11217</t>
  </si>
  <si>
    <t>7109</t>
  </si>
  <si>
    <t>63.38</t>
  </si>
  <si>
    <t>ATKINSON</t>
  </si>
  <si>
    <t>396</t>
  </si>
  <si>
    <t>200</t>
  </si>
  <si>
    <t>50.51</t>
  </si>
  <si>
    <t>527</t>
  </si>
  <si>
    <t>310</t>
  </si>
  <si>
    <t>58.82</t>
  </si>
  <si>
    <t>1472</t>
  </si>
  <si>
    <t>917</t>
  </si>
  <si>
    <t>62.3</t>
  </si>
  <si>
    <t>1718</t>
  </si>
  <si>
    <t>1078</t>
  </si>
  <si>
    <t>62.75</t>
  </si>
  <si>
    <t>50</t>
  </si>
  <si>
    <t>88</t>
  </si>
  <si>
    <t>35</t>
  </si>
  <si>
    <t>39.77</t>
  </si>
  <si>
    <t>129</t>
  </si>
  <si>
    <t>57</t>
  </si>
  <si>
    <t>44.19</t>
  </si>
  <si>
    <t>100</t>
  </si>
  <si>
    <t>4</t>
  </si>
  <si>
    <t>3</t>
  </si>
  <si>
    <t>36</t>
  </si>
  <si>
    <t>12</t>
  </si>
  <si>
    <t>41</t>
  </si>
  <si>
    <t>15</t>
  </si>
  <si>
    <t>36.59</t>
  </si>
  <si>
    <t>4431</t>
  </si>
  <si>
    <t>2633</t>
  </si>
  <si>
    <t>59.42</t>
  </si>
  <si>
    <t>BACON</t>
  </si>
  <si>
    <t>343</t>
  </si>
  <si>
    <t>106</t>
  </si>
  <si>
    <t>30.90</t>
  </si>
  <si>
    <t>566</t>
  </si>
  <si>
    <t>267</t>
  </si>
  <si>
    <t>47.17</t>
  </si>
  <si>
    <t>2325</t>
  </si>
  <si>
    <t>1592</t>
  </si>
  <si>
    <t>68.47</t>
  </si>
  <si>
    <t>2669</t>
  </si>
  <si>
    <t>1887</t>
  </si>
  <si>
    <t>70.7</t>
  </si>
  <si>
    <t>70</t>
  </si>
  <si>
    <t>44.44</t>
  </si>
  <si>
    <t>34</t>
  </si>
  <si>
    <t>11</t>
  </si>
  <si>
    <t>32.35</t>
  </si>
  <si>
    <t>16</t>
  </si>
  <si>
    <t>45.71</t>
  </si>
  <si>
    <t>66.67</t>
  </si>
  <si>
    <t>22.22</t>
  </si>
  <si>
    <t>14</t>
  </si>
  <si>
    <t>149</t>
  </si>
  <si>
    <t>73</t>
  </si>
  <si>
    <t>48.99</t>
  </si>
  <si>
    <t>145</t>
  </si>
  <si>
    <t>51.72</t>
  </si>
  <si>
    <t>6315</t>
  </si>
  <si>
    <t>4051</t>
  </si>
  <si>
    <t>64.15</t>
  </si>
  <si>
    <t>BAKER</t>
  </si>
  <si>
    <t>425</t>
  </si>
  <si>
    <t>225</t>
  </si>
  <si>
    <t>52.94</t>
  </si>
  <si>
    <t>557</t>
  </si>
  <si>
    <t>365</t>
  </si>
  <si>
    <t>65.53</t>
  </si>
  <si>
    <t>547</t>
  </si>
  <si>
    <t>415</t>
  </si>
  <si>
    <t>75.87</t>
  </si>
  <si>
    <t>599</t>
  </si>
  <si>
    <t>433</t>
  </si>
  <si>
    <t>72.29</t>
  </si>
  <si>
    <t>16.67</t>
  </si>
  <si>
    <t>5</t>
  </si>
  <si>
    <t>20</t>
  </si>
  <si>
    <t>2194</t>
  </si>
  <si>
    <t>1471</t>
  </si>
  <si>
    <t>67.05</t>
  </si>
  <si>
    <t>BALDWIN</t>
  </si>
  <si>
    <t>4160</t>
  </si>
  <si>
    <t>2225</t>
  </si>
  <si>
    <t>53.49</t>
  </si>
  <si>
    <t>6028</t>
  </si>
  <si>
    <t>4078</t>
  </si>
  <si>
    <t>67.65</t>
  </si>
  <si>
    <t>6309</t>
  </si>
  <si>
    <t>4359</t>
  </si>
  <si>
    <t>69.09</t>
  </si>
  <si>
    <t>7296</t>
  </si>
  <si>
    <t>5054</t>
  </si>
  <si>
    <t>69.27</t>
  </si>
  <si>
    <t>87</t>
  </si>
  <si>
    <t>42</t>
  </si>
  <si>
    <t>48.28</t>
  </si>
  <si>
    <t>97</t>
  </si>
  <si>
    <t>44</t>
  </si>
  <si>
    <t>45.36</t>
  </si>
  <si>
    <t>65</t>
  </si>
  <si>
    <t>63.08</t>
  </si>
  <si>
    <t>101</t>
  </si>
  <si>
    <t>63</t>
  </si>
  <si>
    <t>62.38</t>
  </si>
  <si>
    <t>54.55</t>
  </si>
  <si>
    <t>53</t>
  </si>
  <si>
    <t>72</t>
  </si>
  <si>
    <t>37.5</t>
  </si>
  <si>
    <t>375</t>
  </si>
  <si>
    <t>157</t>
  </si>
  <si>
    <t>41.87</t>
  </si>
  <si>
    <t>329</t>
  </si>
  <si>
    <t>176</t>
  </si>
  <si>
    <t>53.5</t>
  </si>
  <si>
    <t>25007</t>
  </si>
  <si>
    <t>16311</t>
  </si>
  <si>
    <t>65.23</t>
  </si>
  <si>
    <t>BANKS</t>
  </si>
  <si>
    <t>111</t>
  </si>
  <si>
    <t>49</t>
  </si>
  <si>
    <t>44.14</t>
  </si>
  <si>
    <t>84</t>
  </si>
  <si>
    <t>43</t>
  </si>
  <si>
    <t>51.19</t>
  </si>
  <si>
    <t>4503</t>
  </si>
  <si>
    <t>3155</t>
  </si>
  <si>
    <t>70.06</t>
  </si>
  <si>
    <t>4881</t>
  </si>
  <si>
    <t>3417</t>
  </si>
  <si>
    <t>70.01</t>
  </si>
  <si>
    <t>30.77</t>
  </si>
  <si>
    <t>17</t>
  </si>
  <si>
    <t>38.64</t>
  </si>
  <si>
    <t>89</t>
  </si>
  <si>
    <t>38</t>
  </si>
  <si>
    <t>42.7</t>
  </si>
  <si>
    <t>68</t>
  </si>
  <si>
    <t>37</t>
  </si>
  <si>
    <t>54.41</t>
  </si>
  <si>
    <t>45</t>
  </si>
  <si>
    <t>259</t>
  </si>
  <si>
    <t>118</t>
  </si>
  <si>
    <t>45.56</t>
  </si>
  <si>
    <t>209</t>
  </si>
  <si>
    <t>120</t>
  </si>
  <si>
    <t>57.42</t>
  </si>
  <si>
    <t>10343</t>
  </si>
  <si>
    <t>7039</t>
  </si>
  <si>
    <t>68.06</t>
  </si>
  <si>
    <t>BARROW</t>
  </si>
  <si>
    <t>2135</t>
  </si>
  <si>
    <t>1059</t>
  </si>
  <si>
    <t>49.60</t>
  </si>
  <si>
    <t>2822</t>
  </si>
  <si>
    <t>1860</t>
  </si>
  <si>
    <t>65.91</t>
  </si>
  <si>
    <t>57.14</t>
  </si>
  <si>
    <t>15857</t>
  </si>
  <si>
    <t>10697</t>
  </si>
  <si>
    <t>67.46</t>
  </si>
  <si>
    <t>18095</t>
  </si>
  <si>
    <t>12470</t>
  </si>
  <si>
    <t>68.91</t>
  </si>
  <si>
    <t>26</t>
  </si>
  <si>
    <t>76.47</t>
  </si>
  <si>
    <t>378</t>
  </si>
  <si>
    <t>127</t>
  </si>
  <si>
    <t>33.6</t>
  </si>
  <si>
    <t>463</t>
  </si>
  <si>
    <t>33.91</t>
  </si>
  <si>
    <t>707</t>
  </si>
  <si>
    <t>352</t>
  </si>
  <si>
    <t>49.79</t>
  </si>
  <si>
    <t>832</t>
  </si>
  <si>
    <t>510</t>
  </si>
  <si>
    <t>61.3</t>
  </si>
  <si>
    <t>80</t>
  </si>
  <si>
    <t>63.64</t>
  </si>
  <si>
    <t>167</t>
  </si>
  <si>
    <t>76</t>
  </si>
  <si>
    <t>45.51</t>
  </si>
  <si>
    <t>170</t>
  </si>
  <si>
    <t>92</t>
  </si>
  <si>
    <t>54.12</t>
  </si>
  <si>
    <t>1939</t>
  </si>
  <si>
    <t>861</t>
  </si>
  <si>
    <t>44.4</t>
  </si>
  <si>
    <t>1791</t>
  </si>
  <si>
    <t>961</t>
  </si>
  <si>
    <t>53.66</t>
  </si>
  <si>
    <t>70.83</t>
  </si>
  <si>
    <t>45453</t>
  </si>
  <si>
    <t>29290</t>
  </si>
  <si>
    <t>64.44</t>
  </si>
  <si>
    <t>BARTOW</t>
  </si>
  <si>
    <t>2698</t>
  </si>
  <si>
    <t>1181</t>
  </si>
  <si>
    <t>43.77</t>
  </si>
  <si>
    <t>3521</t>
  </si>
  <si>
    <t>2002</t>
  </si>
  <si>
    <t>56.86</t>
  </si>
  <si>
    <t>23762</t>
  </si>
  <si>
    <t>15321</t>
  </si>
  <si>
    <t>64.48</t>
  </si>
  <si>
    <t>26562</t>
  </si>
  <si>
    <t>17298</t>
  </si>
  <si>
    <t>65.12</t>
  </si>
  <si>
    <t>72.73</t>
  </si>
  <si>
    <t>164</t>
  </si>
  <si>
    <t>42.68</t>
  </si>
  <si>
    <t>173</t>
  </si>
  <si>
    <t>41.62</t>
  </si>
  <si>
    <t>665</t>
  </si>
  <si>
    <t>317</t>
  </si>
  <si>
    <t>47.67</t>
  </si>
  <si>
    <t>677</t>
  </si>
  <si>
    <t>373</t>
  </si>
  <si>
    <t>55.1</t>
  </si>
  <si>
    <t>48</t>
  </si>
  <si>
    <t>30</t>
  </si>
  <si>
    <t>40</t>
  </si>
  <si>
    <t>208</t>
  </si>
  <si>
    <t>96</t>
  </si>
  <si>
    <t>46.15</t>
  </si>
  <si>
    <t>210</t>
  </si>
  <si>
    <t>47.62</t>
  </si>
  <si>
    <t>3353</t>
  </si>
  <si>
    <t>1467</t>
  </si>
  <si>
    <t>43.75</t>
  </si>
  <si>
    <t>3127</t>
  </si>
  <si>
    <t>1565</t>
  </si>
  <si>
    <t>50.05</t>
  </si>
  <si>
    <t>13</t>
  </si>
  <si>
    <t>59.09</t>
  </si>
  <si>
    <t>65224</t>
  </si>
  <si>
    <t>39918</t>
  </si>
  <si>
    <t>61.2</t>
  </si>
  <si>
    <t>BEN HILL</t>
  </si>
  <si>
    <t>1299</t>
  </si>
  <si>
    <t>578</t>
  </si>
  <si>
    <t>44.50</t>
  </si>
  <si>
    <t>2103</t>
  </si>
  <si>
    <t>1235</t>
  </si>
  <si>
    <t>58.73</t>
  </si>
  <si>
    <t>2721</t>
  </si>
  <si>
    <t>1876</t>
  </si>
  <si>
    <t>68.95</t>
  </si>
  <si>
    <t>3191</t>
  </si>
  <si>
    <t>2159</t>
  </si>
  <si>
    <t>67.66</t>
  </si>
  <si>
    <t>56.52</t>
  </si>
  <si>
    <t>18</t>
  </si>
  <si>
    <t>32.14</t>
  </si>
  <si>
    <t>48.57</t>
  </si>
  <si>
    <t>45.45</t>
  </si>
  <si>
    <t>70.59</t>
  </si>
  <si>
    <t>105</t>
  </si>
  <si>
    <t>34.29</t>
  </si>
  <si>
    <t>110</t>
  </si>
  <si>
    <t>52</t>
  </si>
  <si>
    <t>47.27</t>
  </si>
  <si>
    <t>9729</t>
  </si>
  <si>
    <t>61.96</t>
  </si>
  <si>
    <t>BERRIEN</t>
  </si>
  <si>
    <t>481</t>
  </si>
  <si>
    <t>218</t>
  </si>
  <si>
    <t>45.32</t>
  </si>
  <si>
    <t>634</t>
  </si>
  <si>
    <t>348</t>
  </si>
  <si>
    <t>54.89</t>
  </si>
  <si>
    <t>4298</t>
  </si>
  <si>
    <t>2787</t>
  </si>
  <si>
    <t>64.84</t>
  </si>
  <si>
    <t>4874</t>
  </si>
  <si>
    <t>3041</t>
  </si>
  <si>
    <t>62.39</t>
  </si>
  <si>
    <t>64.29</t>
  </si>
  <si>
    <t>28.85</t>
  </si>
  <si>
    <t>69</t>
  </si>
  <si>
    <t>43.48</t>
  </si>
  <si>
    <t>28.57</t>
  </si>
  <si>
    <t>29</t>
  </si>
  <si>
    <t>31.03</t>
  </si>
  <si>
    <t>219</t>
  </si>
  <si>
    <t>95</t>
  </si>
  <si>
    <t>43.38</t>
  </si>
  <si>
    <t>196</t>
  </si>
  <si>
    <t>48.98</t>
  </si>
  <si>
    <t>10924</t>
  </si>
  <si>
    <t>6671</t>
  </si>
  <si>
    <t>61.07</t>
  </si>
  <si>
    <t>BIBB</t>
  </si>
  <si>
    <t>21270</t>
  </si>
  <si>
    <t>10482</t>
  </si>
  <si>
    <t>49.28</t>
  </si>
  <si>
    <t>30703</t>
  </si>
  <si>
    <t>19815</t>
  </si>
  <si>
    <t>64.54</t>
  </si>
  <si>
    <t>19483</t>
  </si>
  <si>
    <t>13460</t>
  </si>
  <si>
    <t>23105</t>
  </si>
  <si>
    <t>16198</t>
  </si>
  <si>
    <t>70.11</t>
  </si>
  <si>
    <t>490</t>
  </si>
  <si>
    <t>248</t>
  </si>
  <si>
    <t>50.61</t>
  </si>
  <si>
    <t>464</t>
  </si>
  <si>
    <t>243</t>
  </si>
  <si>
    <t>52.37</t>
  </si>
  <si>
    <t>298</t>
  </si>
  <si>
    <t>42.95</t>
  </si>
  <si>
    <t>461</t>
  </si>
  <si>
    <t>245</t>
  </si>
  <si>
    <t>53.15</t>
  </si>
  <si>
    <t>42.86</t>
  </si>
  <si>
    <t>42.11</t>
  </si>
  <si>
    <t>342</t>
  </si>
  <si>
    <t>141</t>
  </si>
  <si>
    <t>41.23</t>
  </si>
  <si>
    <t>431</t>
  </si>
  <si>
    <t>48.49</t>
  </si>
  <si>
    <t>2132</t>
  </si>
  <si>
    <t>851</t>
  </si>
  <si>
    <t>39.92</t>
  </si>
  <si>
    <t>1982</t>
  </si>
  <si>
    <t>997</t>
  </si>
  <si>
    <t>50.3</t>
  </si>
  <si>
    <t>67</t>
  </si>
  <si>
    <t>37.31</t>
  </si>
  <si>
    <t>101359</t>
  </si>
  <si>
    <t>63087</t>
  </si>
  <si>
    <t>62.24</t>
  </si>
  <si>
    <t>BLECKLEY</t>
  </si>
  <si>
    <t>253</t>
  </si>
  <si>
    <t>46.25</t>
  </si>
  <si>
    <t>872</t>
  </si>
  <si>
    <t>556</t>
  </si>
  <si>
    <t>63.76</t>
  </si>
  <si>
    <t>2570</t>
  </si>
  <si>
    <t>1936</t>
  </si>
  <si>
    <t>75.33</t>
  </si>
  <si>
    <t>2851</t>
  </si>
  <si>
    <t>2110</t>
  </si>
  <si>
    <t>74.01</t>
  </si>
  <si>
    <t>73.33</t>
  </si>
  <si>
    <t>76.92</t>
  </si>
  <si>
    <t>54</t>
  </si>
  <si>
    <t>103</t>
  </si>
  <si>
    <t>66</t>
  </si>
  <si>
    <t>64.08</t>
  </si>
  <si>
    <t>7146</t>
  </si>
  <si>
    <t>5036</t>
  </si>
  <si>
    <t>70.47</t>
  </si>
  <si>
    <t>BRANTLEY</t>
  </si>
  <si>
    <t>47.75</t>
  </si>
  <si>
    <t>169</t>
  </si>
  <si>
    <t>108</t>
  </si>
  <si>
    <t>63.91</t>
  </si>
  <si>
    <t>4504</t>
  </si>
  <si>
    <t>2816</t>
  </si>
  <si>
    <t>62.52</t>
  </si>
  <si>
    <t>5059</t>
  </si>
  <si>
    <t>3209</t>
  </si>
  <si>
    <t>63.43</t>
  </si>
  <si>
    <t>60</t>
  </si>
  <si>
    <t>46.67</t>
  </si>
  <si>
    <t>19</t>
  </si>
  <si>
    <t>227</t>
  </si>
  <si>
    <t>79</t>
  </si>
  <si>
    <t>34.8</t>
  </si>
  <si>
    <t>185</t>
  </si>
  <si>
    <t>41.08</t>
  </si>
  <si>
    <t>10363</t>
  </si>
  <si>
    <t>6386</t>
  </si>
  <si>
    <t>61.62</t>
  </si>
  <si>
    <t>BROOKS</t>
  </si>
  <si>
    <t>1584</t>
  </si>
  <si>
    <t>740</t>
  </si>
  <si>
    <t>46.72</t>
  </si>
  <si>
    <t>2158</t>
  </si>
  <si>
    <t>1330</t>
  </si>
  <si>
    <t>61.63</t>
  </si>
  <si>
    <t>2708</t>
  </si>
  <si>
    <t>1844</t>
  </si>
  <si>
    <t>3089</t>
  </si>
  <si>
    <t>2075</t>
  </si>
  <si>
    <t>67.17</t>
  </si>
  <si>
    <t>42.22</t>
  </si>
  <si>
    <t>32</t>
  </si>
  <si>
    <t>47.76</t>
  </si>
  <si>
    <t>31</t>
  </si>
  <si>
    <t>45.16</t>
  </si>
  <si>
    <t>41.94</t>
  </si>
  <si>
    <t>291</t>
  </si>
  <si>
    <t>143</t>
  </si>
  <si>
    <t>49.14</t>
  </si>
  <si>
    <t>266</t>
  </si>
  <si>
    <t>56.02</t>
  </si>
  <si>
    <t>10304</t>
  </si>
  <si>
    <t>6375</t>
  </si>
  <si>
    <t>61.87</t>
  </si>
  <si>
    <t>BRYAN</t>
  </si>
  <si>
    <t>1468</t>
  </si>
  <si>
    <t>727</t>
  </si>
  <si>
    <t>49.52</t>
  </si>
  <si>
    <t>1975</t>
  </si>
  <si>
    <t>1160</t>
  </si>
  <si>
    <t>8768</t>
  </si>
  <si>
    <t>5447</t>
  </si>
  <si>
    <t>62.12</t>
  </si>
  <si>
    <t>10116</t>
  </si>
  <si>
    <t>6239</t>
  </si>
  <si>
    <t>61.67</t>
  </si>
  <si>
    <t>55.56</t>
  </si>
  <si>
    <t>55</t>
  </si>
  <si>
    <t>42.97</t>
  </si>
  <si>
    <t>43.93</t>
  </si>
  <si>
    <t>272</t>
  </si>
  <si>
    <t>131</t>
  </si>
  <si>
    <t>48.16</t>
  </si>
  <si>
    <t>47.99</t>
  </si>
  <si>
    <t>35.29</t>
  </si>
  <si>
    <t>117</t>
  </si>
  <si>
    <t>46</t>
  </si>
  <si>
    <t>39.32</t>
  </si>
  <si>
    <t>155</t>
  </si>
  <si>
    <t>50.97</t>
  </si>
  <si>
    <t>1197</t>
  </si>
  <si>
    <t>562</t>
  </si>
  <si>
    <t>46.95</t>
  </si>
  <si>
    <t>1174</t>
  </si>
  <si>
    <t>644</t>
  </si>
  <si>
    <t>54.86</t>
  </si>
  <si>
    <t>25959</t>
  </si>
  <si>
    <t>15371</t>
  </si>
  <si>
    <t>59.21</t>
  </si>
  <si>
    <t>BULLOCH</t>
  </si>
  <si>
    <t>4827</t>
  </si>
  <si>
    <t>1953</t>
  </si>
  <si>
    <t>40.46</t>
  </si>
  <si>
    <t>6743</t>
  </si>
  <si>
    <t>3684</t>
  </si>
  <si>
    <t>54.63</t>
  </si>
  <si>
    <t>13342</t>
  </si>
  <si>
    <t>8302</t>
  </si>
  <si>
    <t>62.22</t>
  </si>
  <si>
    <t>14679</t>
  </si>
  <si>
    <t>9686</t>
  </si>
  <si>
    <t>65.99</t>
  </si>
  <si>
    <t>71.43</t>
  </si>
  <si>
    <t>153</t>
  </si>
  <si>
    <t>64</t>
  </si>
  <si>
    <t>41.83</t>
  </si>
  <si>
    <t>148</t>
  </si>
  <si>
    <t>49.32</t>
  </si>
  <si>
    <t>48.89</t>
  </si>
  <si>
    <t>247</t>
  </si>
  <si>
    <t>138</t>
  </si>
  <si>
    <t>55.87</t>
  </si>
  <si>
    <t>150</t>
  </si>
  <si>
    <t>77</t>
  </si>
  <si>
    <t>44.51</t>
  </si>
  <si>
    <t>1681</t>
  </si>
  <si>
    <t>721</t>
  </si>
  <si>
    <t>42.89</t>
  </si>
  <si>
    <t>1671</t>
  </si>
  <si>
    <t>833</t>
  </si>
  <si>
    <t>49.85</t>
  </si>
  <si>
    <t>58.33</t>
  </si>
  <si>
    <t>44087</t>
  </si>
  <si>
    <t>25724</t>
  </si>
  <si>
    <t>58.35</t>
  </si>
  <si>
    <t>BURKE</t>
  </si>
  <si>
    <t>2984</t>
  </si>
  <si>
    <t>1573</t>
  </si>
  <si>
    <t>52.71</t>
  </si>
  <si>
    <t>4102</t>
  </si>
  <si>
    <t>2820</t>
  </si>
  <si>
    <t>3402</t>
  </si>
  <si>
    <t>2305</t>
  </si>
  <si>
    <t>67.75</t>
  </si>
  <si>
    <t>3662</t>
  </si>
  <si>
    <t>2434</t>
  </si>
  <si>
    <t>66.47</t>
  </si>
  <si>
    <t>51.16</t>
  </si>
  <si>
    <t>44.12</t>
  </si>
  <si>
    <t>44.74</t>
  </si>
  <si>
    <t>350</t>
  </si>
  <si>
    <t>33.71</t>
  </si>
  <si>
    <t>304</t>
  </si>
  <si>
    <t>140</t>
  </si>
  <si>
    <t>46.05</t>
  </si>
  <si>
    <t>15012</t>
  </si>
  <si>
    <t>9488</t>
  </si>
  <si>
    <t>63.2</t>
  </si>
  <si>
    <t>BUTTS</t>
  </si>
  <si>
    <t>1432</t>
  </si>
  <si>
    <t>733</t>
  </si>
  <si>
    <t>1853</t>
  </si>
  <si>
    <t>1216</t>
  </si>
  <si>
    <t>65.62</t>
  </si>
  <si>
    <t>4699</t>
  </si>
  <si>
    <t>3236</t>
  </si>
  <si>
    <t>68.87</t>
  </si>
  <si>
    <t>5211</t>
  </si>
  <si>
    <t>3677</t>
  </si>
  <si>
    <t>70.56</t>
  </si>
  <si>
    <t>62.96</t>
  </si>
  <si>
    <t>53.57</t>
  </si>
  <si>
    <t>47</t>
  </si>
  <si>
    <t>40.43</t>
  </si>
  <si>
    <t>594</t>
  </si>
  <si>
    <t>287</t>
  </si>
  <si>
    <t>48.32</t>
  </si>
  <si>
    <t>551</t>
  </si>
  <si>
    <t>341</t>
  </si>
  <si>
    <t>61.89</t>
  </si>
  <si>
    <t>14612</t>
  </si>
  <si>
    <t>9625</t>
  </si>
  <si>
    <t>65.87</t>
  </si>
  <si>
    <t>CALHOUN</t>
  </si>
  <si>
    <t>763</t>
  </si>
  <si>
    <t>398</t>
  </si>
  <si>
    <t>52.16</t>
  </si>
  <si>
    <t>1082</t>
  </si>
  <si>
    <t>730</t>
  </si>
  <si>
    <t>67.47</t>
  </si>
  <si>
    <t>552</t>
  </si>
  <si>
    <t>75.18</t>
  </si>
  <si>
    <t>628</t>
  </si>
  <si>
    <t>467</t>
  </si>
  <si>
    <t>74.36</t>
  </si>
  <si>
    <t>40.91</t>
  </si>
  <si>
    <t>3097</t>
  </si>
  <si>
    <t>2043</t>
  </si>
  <si>
    <t>65.97</t>
  </si>
  <si>
    <t>CAMDEN</t>
  </si>
  <si>
    <t>2553</t>
  </si>
  <si>
    <t>1203</t>
  </si>
  <si>
    <t>47.12</t>
  </si>
  <si>
    <t>3456</t>
  </si>
  <si>
    <t>1946</t>
  </si>
  <si>
    <t>56.31</t>
  </si>
  <si>
    <t>10192</t>
  </si>
  <si>
    <t>6059</t>
  </si>
  <si>
    <t>59.45</t>
  </si>
  <si>
    <t>12155</t>
  </si>
  <si>
    <t>6884</t>
  </si>
  <si>
    <t>56.64</t>
  </si>
  <si>
    <t>35.83</t>
  </si>
  <si>
    <t>203</t>
  </si>
  <si>
    <t>49.26</t>
  </si>
  <si>
    <t>296</t>
  </si>
  <si>
    <t>123</t>
  </si>
  <si>
    <t>41.55</t>
  </si>
  <si>
    <t>413</t>
  </si>
  <si>
    <t>168</t>
  </si>
  <si>
    <t>40.68</t>
  </si>
  <si>
    <t>186</t>
  </si>
  <si>
    <t>62</t>
  </si>
  <si>
    <t>264</t>
  </si>
  <si>
    <t>2566</t>
  </si>
  <si>
    <t>1150</t>
  </si>
  <si>
    <t>44.82</t>
  </si>
  <si>
    <t>2696</t>
  </si>
  <si>
    <t>1289</t>
  </si>
  <si>
    <t>47.81</t>
  </si>
  <si>
    <t>35159</t>
  </si>
  <si>
    <t>19166</t>
  </si>
  <si>
    <t>54.51</t>
  </si>
  <si>
    <t>CANDLER</t>
  </si>
  <si>
    <t>279</t>
  </si>
  <si>
    <t>49.29</t>
  </si>
  <si>
    <t>753</t>
  </si>
  <si>
    <t>430</t>
  </si>
  <si>
    <t>57.1</t>
  </si>
  <si>
    <t>1825</t>
  </si>
  <si>
    <t>1333</t>
  </si>
  <si>
    <t>73.04</t>
  </si>
  <si>
    <t>2134</t>
  </si>
  <si>
    <t>1537</t>
  </si>
  <si>
    <t>72.02</t>
  </si>
  <si>
    <t>40.82</t>
  </si>
  <si>
    <t>33</t>
  </si>
  <si>
    <t>47.83</t>
  </si>
  <si>
    <t>188</t>
  </si>
  <si>
    <t>5787</t>
  </si>
  <si>
    <t>3802</t>
  </si>
  <si>
    <t>65.7</t>
  </si>
  <si>
    <t>CARROLL</t>
  </si>
  <si>
    <t>5129</t>
  </si>
  <si>
    <t>2398</t>
  </si>
  <si>
    <t>46.75</t>
  </si>
  <si>
    <t>7179</t>
  </si>
  <si>
    <t>4275</t>
  </si>
  <si>
    <t>59.55</t>
  </si>
  <si>
    <t>23484</t>
  </si>
  <si>
    <t>15647</t>
  </si>
  <si>
    <t>66.63</t>
  </si>
  <si>
    <t>26845</t>
  </si>
  <si>
    <t>67.41</t>
  </si>
  <si>
    <t>69.7</t>
  </si>
  <si>
    <t>189</t>
  </si>
  <si>
    <t>94</t>
  </si>
  <si>
    <t>49.74</t>
  </si>
  <si>
    <t>471</t>
  </si>
  <si>
    <t>222</t>
  </si>
  <si>
    <t>47.13</t>
  </si>
  <si>
    <t>554</t>
  </si>
  <si>
    <t>308</t>
  </si>
  <si>
    <t>55.6</t>
  </si>
  <si>
    <t>265</t>
  </si>
  <si>
    <t>99</t>
  </si>
  <si>
    <t>37.36</t>
  </si>
  <si>
    <t>366</t>
  </si>
  <si>
    <t>174</t>
  </si>
  <si>
    <t>47.54</t>
  </si>
  <si>
    <t>3190</t>
  </si>
  <si>
    <t>1469</t>
  </si>
  <si>
    <t>3222</t>
  </si>
  <si>
    <t>1760</t>
  </si>
  <si>
    <t>54.62</t>
  </si>
  <si>
    <t>41.38</t>
  </si>
  <si>
    <t>71169</t>
  </si>
  <si>
    <t>44677</t>
  </si>
  <si>
    <t>62.78</t>
  </si>
  <si>
    <t>CATOOSA</t>
  </si>
  <si>
    <t>388</t>
  </si>
  <si>
    <t>43.56</t>
  </si>
  <si>
    <t>469</t>
  </si>
  <si>
    <t>246</t>
  </si>
  <si>
    <t>52.45</t>
  </si>
  <si>
    <t>17388</t>
  </si>
  <si>
    <t>10858</t>
  </si>
  <si>
    <t>62.45</t>
  </si>
  <si>
    <t>20738</t>
  </si>
  <si>
    <t>12953</t>
  </si>
  <si>
    <t>62.46</t>
  </si>
  <si>
    <t>35.04</t>
  </si>
  <si>
    <t>40.71</t>
  </si>
  <si>
    <t>45.52</t>
  </si>
  <si>
    <t>197</t>
  </si>
  <si>
    <t>50.25</t>
  </si>
  <si>
    <t>21.43</t>
  </si>
  <si>
    <t>53.33</t>
  </si>
  <si>
    <t>115</t>
  </si>
  <si>
    <t>39.13</t>
  </si>
  <si>
    <t>35.43</t>
  </si>
  <si>
    <t>2396</t>
  </si>
  <si>
    <t>1166</t>
  </si>
  <si>
    <t>48.66</t>
  </si>
  <si>
    <t>2372</t>
  </si>
  <si>
    <t>1325</t>
  </si>
  <si>
    <t>55.86</t>
  </si>
  <si>
    <t>44671</t>
  </si>
  <si>
    <t>27112</t>
  </si>
  <si>
    <t>60.69</t>
  </si>
  <si>
    <t>CHARLTON</t>
  </si>
  <si>
    <t>561</t>
  </si>
  <si>
    <t>276</t>
  </si>
  <si>
    <t>49.20</t>
  </si>
  <si>
    <t>751</t>
  </si>
  <si>
    <t>476</t>
  </si>
  <si>
    <t>2027</t>
  </si>
  <si>
    <t>1381</t>
  </si>
  <si>
    <t>68.13</t>
  </si>
  <si>
    <t>2323</t>
  </si>
  <si>
    <t>1574</t>
  </si>
  <si>
    <t>67.76</t>
  </si>
  <si>
    <t>27.27</t>
  </si>
  <si>
    <t>162</t>
  </si>
  <si>
    <t>49.24</t>
  </si>
  <si>
    <t>270</t>
  </si>
  <si>
    <t>58.15</t>
  </si>
  <si>
    <t>6344</t>
  </si>
  <si>
    <t>4072</t>
  </si>
  <si>
    <t>64.19</t>
  </si>
  <si>
    <t>CHATHAM</t>
  </si>
  <si>
    <t>32281</t>
  </si>
  <si>
    <t>14249</t>
  </si>
  <si>
    <t>42837</t>
  </si>
  <si>
    <t>26430</t>
  </si>
  <si>
    <t>61.7</t>
  </si>
  <si>
    <t>33.96</t>
  </si>
  <si>
    <t>47222</t>
  </si>
  <si>
    <t>28666</t>
  </si>
  <si>
    <t>60.7</t>
  </si>
  <si>
    <t>54166</t>
  </si>
  <si>
    <t>34447</t>
  </si>
  <si>
    <t>63.6</t>
  </si>
  <si>
    <t>59</t>
  </si>
  <si>
    <t>69.49</t>
  </si>
  <si>
    <t>1061</t>
  </si>
  <si>
    <t>447</t>
  </si>
  <si>
    <t>42.13</t>
  </si>
  <si>
    <t>1217</t>
  </si>
  <si>
    <t>560</t>
  </si>
  <si>
    <t>46.01</t>
  </si>
  <si>
    <t>1691</t>
  </si>
  <si>
    <t>38.08</t>
  </si>
  <si>
    <t>2161</t>
  </si>
  <si>
    <t>959</t>
  </si>
  <si>
    <t>44.38</t>
  </si>
  <si>
    <t>29.91</t>
  </si>
  <si>
    <t>85</t>
  </si>
  <si>
    <t>43.53</t>
  </si>
  <si>
    <t>1086</t>
  </si>
  <si>
    <t>427</t>
  </si>
  <si>
    <t>1400</t>
  </si>
  <si>
    <t>630</t>
  </si>
  <si>
    <t>6275</t>
  </si>
  <si>
    <t>2502</t>
  </si>
  <si>
    <t>39.87</t>
  </si>
  <si>
    <t>6416</t>
  </si>
  <si>
    <t>3084</t>
  </si>
  <si>
    <t>48.07</t>
  </si>
  <si>
    <t>212</t>
  </si>
  <si>
    <t>36.32</t>
  </si>
  <si>
    <t>198357</t>
  </si>
  <si>
    <t>113260</t>
  </si>
  <si>
    <t>CHATTAHOOCHEE</t>
  </si>
  <si>
    <t>509</t>
  </si>
  <si>
    <t>29.67</t>
  </si>
  <si>
    <t>42.24</t>
  </si>
  <si>
    <t>1196</t>
  </si>
  <si>
    <t>391</t>
  </si>
  <si>
    <t>32.69</t>
  </si>
  <si>
    <t>1282</t>
  </si>
  <si>
    <t>36.12</t>
  </si>
  <si>
    <t>21.21</t>
  </si>
  <si>
    <t>17.5</t>
  </si>
  <si>
    <t>126</t>
  </si>
  <si>
    <t>10.32</t>
  </si>
  <si>
    <t>114</t>
  </si>
  <si>
    <t>4.35</t>
  </si>
  <si>
    <t>21.95</t>
  </si>
  <si>
    <t>184</t>
  </si>
  <si>
    <t>18.48</t>
  </si>
  <si>
    <t>147</t>
  </si>
  <si>
    <t>32.65</t>
  </si>
  <si>
    <t>4369</t>
  </si>
  <si>
    <t>1419</t>
  </si>
  <si>
    <t>32.48</t>
  </si>
  <si>
    <t>CHATTOOGA</t>
  </si>
  <si>
    <t>456</t>
  </si>
  <si>
    <t>574</t>
  </si>
  <si>
    <t>339</t>
  </si>
  <si>
    <t>59.06</t>
  </si>
  <si>
    <t>5277</t>
  </si>
  <si>
    <t>3427</t>
  </si>
  <si>
    <t>64.94</t>
  </si>
  <si>
    <t>6285</t>
  </si>
  <si>
    <t>3878</t>
  </si>
  <si>
    <t>21</t>
  </si>
  <si>
    <t>26.83</t>
  </si>
  <si>
    <t>202</t>
  </si>
  <si>
    <t>39.61</t>
  </si>
  <si>
    <t>518</t>
  </si>
  <si>
    <t>241</t>
  </si>
  <si>
    <t>46.53</t>
  </si>
  <si>
    <t>13826</t>
  </si>
  <si>
    <t>8380</t>
  </si>
  <si>
    <t>60.61</t>
  </si>
  <si>
    <t>CHEROKEE</t>
  </si>
  <si>
    <t>3916</t>
  </si>
  <si>
    <t>2123</t>
  </si>
  <si>
    <t>54.21</t>
  </si>
  <si>
    <t>5029</t>
  </si>
  <si>
    <t>3266</t>
  </si>
  <si>
    <t>63291</t>
  </si>
  <si>
    <t>44286</t>
  </si>
  <si>
    <t>69.97</t>
  </si>
  <si>
    <t>70527</t>
  </si>
  <si>
    <t>50770</t>
  </si>
  <si>
    <t>71.99</t>
  </si>
  <si>
    <t>78.72</t>
  </si>
  <si>
    <t>744</t>
  </si>
  <si>
    <t>409</t>
  </si>
  <si>
    <t>54.97</t>
  </si>
  <si>
    <t>970</t>
  </si>
  <si>
    <t>558</t>
  </si>
  <si>
    <t>57.53</t>
  </si>
  <si>
    <t>2226</t>
  </si>
  <si>
    <t>54.67</t>
  </si>
  <si>
    <t>2681</t>
  </si>
  <si>
    <t>1668</t>
  </si>
  <si>
    <t>76.19</t>
  </si>
  <si>
    <t>50.79</t>
  </si>
  <si>
    <t>823</t>
  </si>
  <si>
    <t>475</t>
  </si>
  <si>
    <t>57.72</t>
  </si>
  <si>
    <t>875</t>
  </si>
  <si>
    <t>60.23</t>
  </si>
  <si>
    <t>7030</t>
  </si>
  <si>
    <t>3858</t>
  </si>
  <si>
    <t>54.88</t>
  </si>
  <si>
    <t>6657</t>
  </si>
  <si>
    <t>3957</t>
  </si>
  <si>
    <t>59.44</t>
  </si>
  <si>
    <t>67.8</t>
  </si>
  <si>
    <t>165014</t>
  </si>
  <si>
    <t>113282</t>
  </si>
  <si>
    <t>68.65</t>
  </si>
  <si>
    <t>CLARKE</t>
  </si>
  <si>
    <t>7639</t>
  </si>
  <si>
    <t>3410</t>
  </si>
  <si>
    <t>44.64</t>
  </si>
  <si>
    <t>11548</t>
  </si>
  <si>
    <t>6997</t>
  </si>
  <si>
    <t>60.59</t>
  </si>
  <si>
    <t>20979</t>
  </si>
  <si>
    <t>12779</t>
  </si>
  <si>
    <t>60.91</t>
  </si>
  <si>
    <t>23858</t>
  </si>
  <si>
    <t>15387</t>
  </si>
  <si>
    <t>64.49</t>
  </si>
  <si>
    <t>72.6</t>
  </si>
  <si>
    <t>667</t>
  </si>
  <si>
    <t>340</t>
  </si>
  <si>
    <t>905</t>
  </si>
  <si>
    <t>522</t>
  </si>
  <si>
    <t>57.68</t>
  </si>
  <si>
    <t>913</t>
  </si>
  <si>
    <t>452</t>
  </si>
  <si>
    <t>49.51</t>
  </si>
  <si>
    <t>1121</t>
  </si>
  <si>
    <t>688</t>
  </si>
  <si>
    <t>61.37</t>
  </si>
  <si>
    <t>72.22</t>
  </si>
  <si>
    <t>74.07</t>
  </si>
  <si>
    <t>465</t>
  </si>
  <si>
    <t>220</t>
  </si>
  <si>
    <t>47.31</t>
  </si>
  <si>
    <t>572</t>
  </si>
  <si>
    <t>324</t>
  </si>
  <si>
    <t>4475</t>
  </si>
  <si>
    <t>2023</t>
  </si>
  <si>
    <t>45.21</t>
  </si>
  <si>
    <t>4482</t>
  </si>
  <si>
    <t>2424</t>
  </si>
  <si>
    <t>54.08</t>
  </si>
  <si>
    <t>98</t>
  </si>
  <si>
    <t>77873</t>
  </si>
  <si>
    <t>45718</t>
  </si>
  <si>
    <t>58.71</t>
  </si>
  <si>
    <t>CLAY</t>
  </si>
  <si>
    <t>412</t>
  </si>
  <si>
    <t>53.16</t>
  </si>
  <si>
    <t>655</t>
  </si>
  <si>
    <t>411</t>
  </si>
  <si>
    <t>79.9</t>
  </si>
  <si>
    <t>416</t>
  </si>
  <si>
    <t>79.09</t>
  </si>
  <si>
    <t>56.25</t>
  </si>
  <si>
    <t>69.23</t>
  </si>
  <si>
    <t>1914</t>
  </si>
  <si>
    <t>1295</t>
  </si>
  <si>
    <t>CLAYTON</t>
  </si>
  <si>
    <t>52631</t>
  </si>
  <si>
    <t>24387</t>
  </si>
  <si>
    <t>46.34</t>
  </si>
  <si>
    <t>73586</t>
  </si>
  <si>
    <t>44906</t>
  </si>
  <si>
    <t>61.03</t>
  </si>
  <si>
    <t>9969</t>
  </si>
  <si>
    <t>5856</t>
  </si>
  <si>
    <t>58.74</t>
  </si>
  <si>
    <t>11913</t>
  </si>
  <si>
    <t>7057</t>
  </si>
  <si>
    <t>59.24</t>
  </si>
  <si>
    <t>2169</t>
  </si>
  <si>
    <t>829</t>
  </si>
  <si>
    <t>38.22</t>
  </si>
  <si>
    <t>2124</t>
  </si>
  <si>
    <t>779</t>
  </si>
  <si>
    <t>36.68</t>
  </si>
  <si>
    <t>2286</t>
  </si>
  <si>
    <t>928</t>
  </si>
  <si>
    <t>40.59</t>
  </si>
  <si>
    <t>2736</t>
  </si>
  <si>
    <t>1480</t>
  </si>
  <si>
    <t>54.09</t>
  </si>
  <si>
    <t>48.48</t>
  </si>
  <si>
    <t>91</t>
  </si>
  <si>
    <t>1083</t>
  </si>
  <si>
    <t>38.04</t>
  </si>
  <si>
    <t>1526</t>
  </si>
  <si>
    <t>723</t>
  </si>
  <si>
    <t>47.38</t>
  </si>
  <si>
    <t>7133</t>
  </si>
  <si>
    <t>2445</t>
  </si>
  <si>
    <t>34.28</t>
  </si>
  <si>
    <t>7653</t>
  </si>
  <si>
    <t>3790</t>
  </si>
  <si>
    <t>228</t>
  </si>
  <si>
    <t>19.74</t>
  </si>
  <si>
    <t>175371</t>
  </si>
  <si>
    <t>93757</t>
  </si>
  <si>
    <t>53.46</t>
  </si>
  <si>
    <t>CLINCH</t>
  </si>
  <si>
    <t>482</t>
  </si>
  <si>
    <t>39.00</t>
  </si>
  <si>
    <t>717</t>
  </si>
  <si>
    <t>54.53</t>
  </si>
  <si>
    <t>1277</t>
  </si>
  <si>
    <t>66.64</t>
  </si>
  <si>
    <t>1473</t>
  </si>
  <si>
    <t>64.77</t>
  </si>
  <si>
    <t>35.16</t>
  </si>
  <si>
    <t>51.65</t>
  </si>
  <si>
    <t>4216</t>
  </si>
  <si>
    <t>2496</t>
  </si>
  <si>
    <t>59.2</t>
  </si>
  <si>
    <t>COBB</t>
  </si>
  <si>
    <t>55850</t>
  </si>
  <si>
    <t>30129</t>
  </si>
  <si>
    <t>53.95</t>
  </si>
  <si>
    <t>78573</t>
  </si>
  <si>
    <t>51201</t>
  </si>
  <si>
    <t>65.16</t>
  </si>
  <si>
    <t>137</t>
  </si>
  <si>
    <t>74</t>
  </si>
  <si>
    <t>54.01</t>
  </si>
  <si>
    <t>142445</t>
  </si>
  <si>
    <t>100130</t>
  </si>
  <si>
    <t>70.29</t>
  </si>
  <si>
    <t>156981</t>
  </si>
  <si>
    <t>114271</t>
  </si>
  <si>
    <t>72.79</t>
  </si>
  <si>
    <t>240</t>
  </si>
  <si>
    <t>144</t>
  </si>
  <si>
    <t>6246</t>
  </si>
  <si>
    <t>3700</t>
  </si>
  <si>
    <t>7093</t>
  </si>
  <si>
    <t>4290</t>
  </si>
  <si>
    <t>60.48</t>
  </si>
  <si>
    <t>8788</t>
  </si>
  <si>
    <t>4922</t>
  </si>
  <si>
    <t>56.01</t>
  </si>
  <si>
    <t>11147</t>
  </si>
  <si>
    <t>7150</t>
  </si>
  <si>
    <t>64.14</t>
  </si>
  <si>
    <t>60.98</t>
  </si>
  <si>
    <t>156</t>
  </si>
  <si>
    <t>54.36</t>
  </si>
  <si>
    <t>312</t>
  </si>
  <si>
    <t>177</t>
  </si>
  <si>
    <t>56.73</t>
  </si>
  <si>
    <t>4158</t>
  </si>
  <si>
    <t>2330</t>
  </si>
  <si>
    <t>56.04</t>
  </si>
  <si>
    <t>5474</t>
  </si>
  <si>
    <t>3345</t>
  </si>
  <si>
    <t>61.11</t>
  </si>
  <si>
    <t>53.12</t>
  </si>
  <si>
    <t>15540</t>
  </si>
  <si>
    <t>6347</t>
  </si>
  <si>
    <t>40.84</t>
  </si>
  <si>
    <t>15036</t>
  </si>
  <si>
    <t>7383</t>
  </si>
  <si>
    <t>49.1</t>
  </si>
  <si>
    <t>383</t>
  </si>
  <si>
    <t>52.74</t>
  </si>
  <si>
    <t>508788</t>
  </si>
  <si>
    <t>336007</t>
  </si>
  <si>
    <t>66.04</t>
  </si>
  <si>
    <t>COFFEE</t>
  </si>
  <si>
    <t>2716</t>
  </si>
  <si>
    <t>1145</t>
  </si>
  <si>
    <t>42.16</t>
  </si>
  <si>
    <t>3757</t>
  </si>
  <si>
    <t>2160</t>
  </si>
  <si>
    <t>57.49</t>
  </si>
  <si>
    <t>7286</t>
  </si>
  <si>
    <t>4707</t>
  </si>
  <si>
    <t>64.6</t>
  </si>
  <si>
    <t>8456</t>
  </si>
  <si>
    <t>5541</t>
  </si>
  <si>
    <t>53.23</t>
  </si>
  <si>
    <t>301</t>
  </si>
  <si>
    <t>39.2</t>
  </si>
  <si>
    <t>51.89</t>
  </si>
  <si>
    <t>31.75</t>
  </si>
  <si>
    <t>61</t>
  </si>
  <si>
    <t>24.59</t>
  </si>
  <si>
    <t>199</t>
  </si>
  <si>
    <t>45.23</t>
  </si>
  <si>
    <t>190</t>
  </si>
  <si>
    <t>44.21</t>
  </si>
  <si>
    <t>23475</t>
  </si>
  <si>
    <t>14112</t>
  </si>
  <si>
    <t>60.12</t>
  </si>
  <si>
    <t>COLQUITT</t>
  </si>
  <si>
    <t>2374</t>
  </si>
  <si>
    <t>803</t>
  </si>
  <si>
    <t>33.82</t>
  </si>
  <si>
    <t>3220</t>
  </si>
  <si>
    <t>1568</t>
  </si>
  <si>
    <t>48.7</t>
  </si>
  <si>
    <t>7393</t>
  </si>
  <si>
    <t>4821</t>
  </si>
  <si>
    <t>65.21</t>
  </si>
  <si>
    <t>8612</t>
  </si>
  <si>
    <t>5661</t>
  </si>
  <si>
    <t>65.73</t>
  </si>
  <si>
    <t>355</t>
  </si>
  <si>
    <t>32.11</t>
  </si>
  <si>
    <t>163</t>
  </si>
  <si>
    <t>41.48</t>
  </si>
  <si>
    <t>14.29</t>
  </si>
  <si>
    <t>41.51</t>
  </si>
  <si>
    <t>545</t>
  </si>
  <si>
    <t>195</t>
  </si>
  <si>
    <t>35.78</t>
  </si>
  <si>
    <t>531</t>
  </si>
  <si>
    <t>249</t>
  </si>
  <si>
    <t>46.89</t>
  </si>
  <si>
    <t>23697</t>
  </si>
  <si>
    <t>13690</t>
  </si>
  <si>
    <t>57.77</t>
  </si>
  <si>
    <t>COLUMBIA</t>
  </si>
  <si>
    <t>6507</t>
  </si>
  <si>
    <t>3859</t>
  </si>
  <si>
    <t>59.31</t>
  </si>
  <si>
    <t>8360</t>
  </si>
  <si>
    <t>5736</t>
  </si>
  <si>
    <t>68.61</t>
  </si>
  <si>
    <t>42.31</t>
  </si>
  <si>
    <t>33475</t>
  </si>
  <si>
    <t>22192</t>
  </si>
  <si>
    <t>66.29</t>
  </si>
  <si>
    <t>37624</t>
  </si>
  <si>
    <t>25385</t>
  </si>
  <si>
    <t>642</t>
  </si>
  <si>
    <t>57.27</t>
  </si>
  <si>
    <t>1387</t>
  </si>
  <si>
    <t>783</t>
  </si>
  <si>
    <t>56.45</t>
  </si>
  <si>
    <t>532</t>
  </si>
  <si>
    <t>53.36</t>
  </si>
  <si>
    <t>1254</t>
  </si>
  <si>
    <t>755</t>
  </si>
  <si>
    <t>60.21</t>
  </si>
  <si>
    <t>75.47</t>
  </si>
  <si>
    <t>55.38</t>
  </si>
  <si>
    <t>621</t>
  </si>
  <si>
    <t>330</t>
  </si>
  <si>
    <t>53.14</t>
  </si>
  <si>
    <t>842</t>
  </si>
  <si>
    <t>450</t>
  </si>
  <si>
    <t>53.44</t>
  </si>
  <si>
    <t>4786</t>
  </si>
  <si>
    <t>2219</t>
  </si>
  <si>
    <t>46.36</t>
  </si>
  <si>
    <t>4702</t>
  </si>
  <si>
    <t>2539</t>
  </si>
  <si>
    <t>58</t>
  </si>
  <si>
    <t>46.55</t>
  </si>
  <si>
    <t>101940</t>
  </si>
  <si>
    <t>65561</t>
  </si>
  <si>
    <t>64.31</t>
  </si>
  <si>
    <t>COOK</t>
  </si>
  <si>
    <t>1033</t>
  </si>
  <si>
    <t>498</t>
  </si>
  <si>
    <t>48.21</t>
  </si>
  <si>
    <t>1559</t>
  </si>
  <si>
    <t>914</t>
  </si>
  <si>
    <t>58.63</t>
  </si>
  <si>
    <t>3093</t>
  </si>
  <si>
    <t>2093</t>
  </si>
  <si>
    <t>67.67</t>
  </si>
  <si>
    <t>3508</t>
  </si>
  <si>
    <t>2417</t>
  </si>
  <si>
    <t>68.9</t>
  </si>
  <si>
    <t>41.79</t>
  </si>
  <si>
    <t>34.78</t>
  </si>
  <si>
    <t>39.39</t>
  </si>
  <si>
    <t>41.24</t>
  </si>
  <si>
    <t>9714</t>
  </si>
  <si>
    <t>6132</t>
  </si>
  <si>
    <t>63.13</t>
  </si>
  <si>
    <t>COWETA</t>
  </si>
  <si>
    <t>6066</t>
  </si>
  <si>
    <t>3130</t>
  </si>
  <si>
    <t>51.60</t>
  </si>
  <si>
    <t>8531</t>
  </si>
  <si>
    <t>5472</t>
  </si>
  <si>
    <t>52.38</t>
  </si>
  <si>
    <t>32237</t>
  </si>
  <si>
    <t>22045</t>
  </si>
  <si>
    <t>68.38</t>
  </si>
  <si>
    <t>35821</t>
  </si>
  <si>
    <t>24985</t>
  </si>
  <si>
    <t>69.75</t>
  </si>
  <si>
    <t>69.64</t>
  </si>
  <si>
    <t>357</t>
  </si>
  <si>
    <t>45.94</t>
  </si>
  <si>
    <t>486</t>
  </si>
  <si>
    <t>268</t>
  </si>
  <si>
    <t>55.14</t>
  </si>
  <si>
    <t>889</t>
  </si>
  <si>
    <t>466</t>
  </si>
  <si>
    <t>52.42</t>
  </si>
  <si>
    <t>1131</t>
  </si>
  <si>
    <t>662</t>
  </si>
  <si>
    <t>58.53</t>
  </si>
  <si>
    <t>47.06</t>
  </si>
  <si>
    <t>344</t>
  </si>
  <si>
    <t>47.09</t>
  </si>
  <si>
    <t>370</t>
  </si>
  <si>
    <t>205</t>
  </si>
  <si>
    <t>55.41</t>
  </si>
  <si>
    <t>4282</t>
  </si>
  <si>
    <t>2273</t>
  </si>
  <si>
    <t>53.08</t>
  </si>
  <si>
    <t>4419</t>
  </si>
  <si>
    <t>2602</t>
  </si>
  <si>
    <t>58.88</t>
  </si>
  <si>
    <t>38.3</t>
  </si>
  <si>
    <t>95101</t>
  </si>
  <si>
    <t>62526</t>
  </si>
  <si>
    <t>65.75</t>
  </si>
  <si>
    <t>CRAWFORD</t>
  </si>
  <si>
    <t>731</t>
  </si>
  <si>
    <t>384</t>
  </si>
  <si>
    <t>52.53</t>
  </si>
  <si>
    <t>935</t>
  </si>
  <si>
    <t>678</t>
  </si>
  <si>
    <t>72.51</t>
  </si>
  <si>
    <t>2770</t>
  </si>
  <si>
    <t>1894</t>
  </si>
  <si>
    <t>3017</t>
  </si>
  <si>
    <t>69.37</t>
  </si>
  <si>
    <t>15.79</t>
  </si>
  <si>
    <t>38.89</t>
  </si>
  <si>
    <t>23.53</t>
  </si>
  <si>
    <t>193</t>
  </si>
  <si>
    <t>38.86</t>
  </si>
  <si>
    <t>54.69</t>
  </si>
  <si>
    <t>7869</t>
  </si>
  <si>
    <t>5227</t>
  </si>
  <si>
    <t>66.43</t>
  </si>
  <si>
    <t>CRISP</t>
  </si>
  <si>
    <t>2111</t>
  </si>
  <si>
    <t>784</t>
  </si>
  <si>
    <t>37.14</t>
  </si>
  <si>
    <t>3250</t>
  </si>
  <si>
    <t>1688</t>
  </si>
  <si>
    <t>51.94</t>
  </si>
  <si>
    <t>3179</t>
  </si>
  <si>
    <t>2256</t>
  </si>
  <si>
    <t>70.97</t>
  </si>
  <si>
    <t>3784</t>
  </si>
  <si>
    <t>2677</t>
  </si>
  <si>
    <t>70.75</t>
  </si>
  <si>
    <t>41.3</t>
  </si>
  <si>
    <t>40.62</t>
  </si>
  <si>
    <t>52.5</t>
  </si>
  <si>
    <t>23.08</t>
  </si>
  <si>
    <t>36.84</t>
  </si>
  <si>
    <t>136</t>
  </si>
  <si>
    <t>44.85</t>
  </si>
  <si>
    <t>51</t>
  </si>
  <si>
    <t>43.22</t>
  </si>
  <si>
    <t>12786</t>
  </si>
  <si>
    <t>7598</t>
  </si>
  <si>
    <t>DADE</t>
  </si>
  <si>
    <t>27.59</t>
  </si>
  <si>
    <t>4766</t>
  </si>
  <si>
    <t>2737</t>
  </si>
  <si>
    <t>57.43</t>
  </si>
  <si>
    <t>5252</t>
  </si>
  <si>
    <t>3107</t>
  </si>
  <si>
    <t>59.16</t>
  </si>
  <si>
    <t>23.81</t>
  </si>
  <si>
    <t>520</t>
  </si>
  <si>
    <t>230</t>
  </si>
  <si>
    <t>44.23</t>
  </si>
  <si>
    <t>460</t>
  </si>
  <si>
    <t>56.3</t>
  </si>
  <si>
    <t>11211</t>
  </si>
  <si>
    <t>6412</t>
  </si>
  <si>
    <t>57.19</t>
  </si>
  <si>
    <t>DAWSON</t>
  </si>
  <si>
    <t>21.28</t>
  </si>
  <si>
    <t>7299</t>
  </si>
  <si>
    <t>5224</t>
  </si>
  <si>
    <t>71.57</t>
  </si>
  <si>
    <t>7998</t>
  </si>
  <si>
    <t>5836</t>
  </si>
  <si>
    <t>72.97</t>
  </si>
  <si>
    <t>50.67</t>
  </si>
  <si>
    <t>55.17</t>
  </si>
  <si>
    <t>61.54</t>
  </si>
  <si>
    <t>70.37</t>
  </si>
  <si>
    <t>307</t>
  </si>
  <si>
    <t>57.82</t>
  </si>
  <si>
    <t>503</t>
  </si>
  <si>
    <t>306</t>
  </si>
  <si>
    <t>60.83</t>
  </si>
  <si>
    <t>16728</t>
  </si>
  <si>
    <t>11878</t>
  </si>
  <si>
    <t>71.01</t>
  </si>
  <si>
    <t>DECATUR</t>
  </si>
  <si>
    <t>2597</t>
  </si>
  <si>
    <t>1120</t>
  </si>
  <si>
    <t>43.13</t>
  </si>
  <si>
    <t>3947</t>
  </si>
  <si>
    <t>2309</t>
  </si>
  <si>
    <t>58.5</t>
  </si>
  <si>
    <t>4511</t>
  </si>
  <si>
    <t>2960</t>
  </si>
  <si>
    <t>5339</t>
  </si>
  <si>
    <t>3564</t>
  </si>
  <si>
    <t>66.75</t>
  </si>
  <si>
    <t>93</t>
  </si>
  <si>
    <t>40.86</t>
  </si>
  <si>
    <t>56.67</t>
  </si>
  <si>
    <t>43.14</t>
  </si>
  <si>
    <t>132</t>
  </si>
  <si>
    <t>242</t>
  </si>
  <si>
    <t>124</t>
  </si>
  <si>
    <t>51.24</t>
  </si>
  <si>
    <t>17336</t>
  </si>
  <si>
    <t>10371</t>
  </si>
  <si>
    <t>59.82</t>
  </si>
  <si>
    <t>DEKALB</t>
  </si>
  <si>
    <t>119730</t>
  </si>
  <si>
    <t>58191</t>
  </si>
  <si>
    <t>48.60</t>
  </si>
  <si>
    <t>161074</t>
  </si>
  <si>
    <t>101299</t>
  </si>
  <si>
    <t>62.89</t>
  </si>
  <si>
    <t>14.63</t>
  </si>
  <si>
    <t>80407</t>
  </si>
  <si>
    <t>55743</t>
  </si>
  <si>
    <t>69.33</t>
  </si>
  <si>
    <t>91155</t>
  </si>
  <si>
    <t>64923</t>
  </si>
  <si>
    <t>71.22</t>
  </si>
  <si>
    <t>5784</t>
  </si>
  <si>
    <t>3175</t>
  </si>
  <si>
    <t>6599</t>
  </si>
  <si>
    <t>3776</t>
  </si>
  <si>
    <t>57.22</t>
  </si>
  <si>
    <t>12.5</t>
  </si>
  <si>
    <t>4347</t>
  </si>
  <si>
    <t>2303</t>
  </si>
  <si>
    <t>52.98</t>
  </si>
  <si>
    <t>5361</t>
  </si>
  <si>
    <t>3095</t>
  </si>
  <si>
    <t>57.73</t>
  </si>
  <si>
    <t>41.91</t>
  </si>
  <si>
    <t>285</t>
  </si>
  <si>
    <t>51.58</t>
  </si>
  <si>
    <t>3770</t>
  </si>
  <si>
    <t>1789</t>
  </si>
  <si>
    <t>47.45</t>
  </si>
  <si>
    <t>5103</t>
  </si>
  <si>
    <t>2745</t>
  </si>
  <si>
    <t>53.79</t>
  </si>
  <si>
    <t>22041</t>
  </si>
  <si>
    <t>9629</t>
  </si>
  <si>
    <t>43.69</t>
  </si>
  <si>
    <t>22001</t>
  </si>
  <si>
    <t>11782</t>
  </si>
  <si>
    <t>53.55</t>
  </si>
  <si>
    <t>159</t>
  </si>
  <si>
    <t>23.27</t>
  </si>
  <si>
    <t>528120</t>
  </si>
  <si>
    <t>318748</t>
  </si>
  <si>
    <t>60.36</t>
  </si>
  <si>
    <t>DODGE</t>
  </si>
  <si>
    <t>505</t>
  </si>
  <si>
    <t>44.65</t>
  </si>
  <si>
    <t>1710</t>
  </si>
  <si>
    <t>1005</t>
  </si>
  <si>
    <t>58.77</t>
  </si>
  <si>
    <t>3754</t>
  </si>
  <si>
    <t>2562</t>
  </si>
  <si>
    <t>68.25</t>
  </si>
  <si>
    <t>4150</t>
  </si>
  <si>
    <t>2814</t>
  </si>
  <si>
    <t>67.81</t>
  </si>
  <si>
    <t>26.67</t>
  </si>
  <si>
    <t>63.16</t>
  </si>
  <si>
    <t>45.83</t>
  </si>
  <si>
    <t>36.54</t>
  </si>
  <si>
    <t>71</t>
  </si>
  <si>
    <t>47.97</t>
  </si>
  <si>
    <t>11171</t>
  </si>
  <si>
    <t>7065</t>
  </si>
  <si>
    <t>63.24</t>
  </si>
  <si>
    <t>DOOLY</t>
  </si>
  <si>
    <t>45.14</t>
  </si>
  <si>
    <t>1753</t>
  </si>
  <si>
    <t>1076</t>
  </si>
  <si>
    <t>61.38</t>
  </si>
  <si>
    <t>972</t>
  </si>
  <si>
    <t>70.38</t>
  </si>
  <si>
    <t>1513</t>
  </si>
  <si>
    <t>1024</t>
  </si>
  <si>
    <t>67.68</t>
  </si>
  <si>
    <t>24.07</t>
  </si>
  <si>
    <t>36.62</t>
  </si>
  <si>
    <t>56.94</t>
  </si>
  <si>
    <t>6196</t>
  </si>
  <si>
    <t>3753</t>
  </si>
  <si>
    <t>60.57</t>
  </si>
  <si>
    <t>DOUGHERTY</t>
  </si>
  <si>
    <t>17276</t>
  </si>
  <si>
    <t>7376</t>
  </si>
  <si>
    <t>42.70</t>
  </si>
  <si>
    <t>24456</t>
  </si>
  <si>
    <t>14226</t>
  </si>
  <si>
    <t>58.17</t>
  </si>
  <si>
    <t>8.58</t>
  </si>
  <si>
    <t>8522</t>
  </si>
  <si>
    <t>5171</t>
  </si>
  <si>
    <t>60.68</t>
  </si>
  <si>
    <t>10060</t>
  </si>
  <si>
    <t>6234</t>
  </si>
  <si>
    <t>61.97</t>
  </si>
  <si>
    <t>10.34</t>
  </si>
  <si>
    <t>139</t>
  </si>
  <si>
    <t>29.5</t>
  </si>
  <si>
    <t>38.1</t>
  </si>
  <si>
    <t>182</t>
  </si>
  <si>
    <t>35.71</t>
  </si>
  <si>
    <t>224</t>
  </si>
  <si>
    <t>39.29</t>
  </si>
  <si>
    <t>30.64</t>
  </si>
  <si>
    <t>42.21</t>
  </si>
  <si>
    <t>33.61</t>
  </si>
  <si>
    <t>1031</t>
  </si>
  <si>
    <t>478</t>
  </si>
  <si>
    <t>8.5</t>
  </si>
  <si>
    <t>64189</t>
  </si>
  <si>
    <t>34303</t>
  </si>
  <si>
    <t>DOUGLAS</t>
  </si>
  <si>
    <t>16033</t>
  </si>
  <si>
    <t>8887</t>
  </si>
  <si>
    <t>55.43</t>
  </si>
  <si>
    <t>22720</t>
  </si>
  <si>
    <t>15114</t>
  </si>
  <si>
    <t>66.52</t>
  </si>
  <si>
    <t>67.57</t>
  </si>
  <si>
    <t>19250</t>
  </si>
  <si>
    <t>12795</t>
  </si>
  <si>
    <t>22008</t>
  </si>
  <si>
    <t>15024</t>
  </si>
  <si>
    <t>68.27</t>
  </si>
  <si>
    <t>358</t>
  </si>
  <si>
    <t>51.96</t>
  </si>
  <si>
    <t>437</t>
  </si>
  <si>
    <t>232</t>
  </si>
  <si>
    <t>53.09</t>
  </si>
  <si>
    <t>989</t>
  </si>
  <si>
    <t>524</t>
  </si>
  <si>
    <t>1327</t>
  </si>
  <si>
    <t>747</t>
  </si>
  <si>
    <t>56.29</t>
  </si>
  <si>
    <t>44.83</t>
  </si>
  <si>
    <t>494</t>
  </si>
  <si>
    <t>254</t>
  </si>
  <si>
    <t>51.42</t>
  </si>
  <si>
    <t>729</t>
  </si>
  <si>
    <t>410</t>
  </si>
  <si>
    <t>56.24</t>
  </si>
  <si>
    <t>3999</t>
  </si>
  <si>
    <t>1845</t>
  </si>
  <si>
    <t>46.14</t>
  </si>
  <si>
    <t>4263</t>
  </si>
  <si>
    <t>2382</t>
  </si>
  <si>
    <t>55.88</t>
  </si>
  <si>
    <t>92802</t>
  </si>
  <si>
    <t>58519</t>
  </si>
  <si>
    <t>63.06</t>
  </si>
  <si>
    <t>EARLY</t>
  </si>
  <si>
    <t>1496</t>
  </si>
  <si>
    <t>658</t>
  </si>
  <si>
    <t>43.98</t>
  </si>
  <si>
    <t>2212</t>
  </si>
  <si>
    <t>1375</t>
  </si>
  <si>
    <t>62.16</t>
  </si>
  <si>
    <t>1808</t>
  </si>
  <si>
    <t>71.29</t>
  </si>
  <si>
    <t>2009</t>
  </si>
  <si>
    <t>1447</t>
  </si>
  <si>
    <t>72.03</t>
  </si>
  <si>
    <t>38.46</t>
  </si>
  <si>
    <t>52.46</t>
  </si>
  <si>
    <t>7718</t>
  </si>
  <si>
    <t>4846</t>
  </si>
  <si>
    <t>62.79</t>
  </si>
  <si>
    <t>ECHOLS</t>
  </si>
  <si>
    <t>38.10</t>
  </si>
  <si>
    <t>473</t>
  </si>
  <si>
    <t>64.53</t>
  </si>
  <si>
    <t>570</t>
  </si>
  <si>
    <t>67.7</t>
  </si>
  <si>
    <t>45.9</t>
  </si>
  <si>
    <t>35.82</t>
  </si>
  <si>
    <t>57.5</t>
  </si>
  <si>
    <t>1915</t>
  </si>
  <si>
    <t>1200</t>
  </si>
  <si>
    <t>62.66</t>
  </si>
  <si>
    <t>EFFINGHAM</t>
  </si>
  <si>
    <t>1918</t>
  </si>
  <si>
    <t>50.10</t>
  </si>
  <si>
    <t>1598</t>
  </si>
  <si>
    <t>62.94</t>
  </si>
  <si>
    <t>13849</t>
  </si>
  <si>
    <t>8915</t>
  </si>
  <si>
    <t>64.37</t>
  </si>
  <si>
    <t>15075</t>
  </si>
  <si>
    <t>10096</t>
  </si>
  <si>
    <t>66.97</t>
  </si>
  <si>
    <t>62.5</t>
  </si>
  <si>
    <t>47.3</t>
  </si>
  <si>
    <t>44.35</t>
  </si>
  <si>
    <t>191</t>
  </si>
  <si>
    <t>55.5</t>
  </si>
  <si>
    <t>239</t>
  </si>
  <si>
    <t>57.32</t>
  </si>
  <si>
    <t>49.23</t>
  </si>
  <si>
    <t>107</t>
  </si>
  <si>
    <t>47.66</t>
  </si>
  <si>
    <t>1802</t>
  </si>
  <si>
    <t>806</t>
  </si>
  <si>
    <t>44.73</t>
  </si>
  <si>
    <t>1647</t>
  </si>
  <si>
    <t>871</t>
  </si>
  <si>
    <t>52.88</t>
  </si>
  <si>
    <t>37700</t>
  </si>
  <si>
    <t>23701</t>
  </si>
  <si>
    <t>62.87</t>
  </si>
  <si>
    <t>ELBERT</t>
  </si>
  <si>
    <t>1493</t>
  </si>
  <si>
    <t>670</t>
  </si>
  <si>
    <t>44.88</t>
  </si>
  <si>
    <t>2040</t>
  </si>
  <si>
    <t>61.13</t>
  </si>
  <si>
    <t>3870</t>
  </si>
  <si>
    <t>2751</t>
  </si>
  <si>
    <t>71.09</t>
  </si>
  <si>
    <t>4411</t>
  </si>
  <si>
    <t>3139</t>
  </si>
  <si>
    <t>71.16</t>
  </si>
  <si>
    <t>51.85</t>
  </si>
  <si>
    <t>42.59</t>
  </si>
  <si>
    <t>47.37</t>
  </si>
  <si>
    <t>165</t>
  </si>
  <si>
    <t>51.52</t>
  </si>
  <si>
    <t>12383</t>
  </si>
  <si>
    <t>8084</t>
  </si>
  <si>
    <t>65.28</t>
  </si>
  <si>
    <t>EMANUEL</t>
  </si>
  <si>
    <t>1655</t>
  </si>
  <si>
    <t>651</t>
  </si>
  <si>
    <t>39.34</t>
  </si>
  <si>
    <t>2583</t>
  </si>
  <si>
    <t>54.2</t>
  </si>
  <si>
    <t>3720</t>
  </si>
  <si>
    <t>2596</t>
  </si>
  <si>
    <t>69.78</t>
  </si>
  <si>
    <t>4327</t>
  </si>
  <si>
    <t>3010</t>
  </si>
  <si>
    <t>69.56</t>
  </si>
  <si>
    <t>31.11</t>
  </si>
  <si>
    <t>46.81</t>
  </si>
  <si>
    <t>44.7</t>
  </si>
  <si>
    <t>45.69</t>
  </si>
  <si>
    <t>12973</t>
  </si>
  <si>
    <t>7962</t>
  </si>
  <si>
    <t>EVANS</t>
  </si>
  <si>
    <t>626</t>
  </si>
  <si>
    <t>293</t>
  </si>
  <si>
    <t>976</t>
  </si>
  <si>
    <t>579</t>
  </si>
  <si>
    <t>59.32</t>
  </si>
  <si>
    <t>1669</t>
  </si>
  <si>
    <t>1210</t>
  </si>
  <si>
    <t>72.5</t>
  </si>
  <si>
    <t>1962</t>
  </si>
  <si>
    <t>1402</t>
  </si>
  <si>
    <t>71.46</t>
  </si>
  <si>
    <t>29.55</t>
  </si>
  <si>
    <t>49.02</t>
  </si>
  <si>
    <t>18.75</t>
  </si>
  <si>
    <t>50.41</t>
  </si>
  <si>
    <t>122</t>
  </si>
  <si>
    <t>5629</t>
  </si>
  <si>
    <t>3665</t>
  </si>
  <si>
    <t>65.11</t>
  </si>
  <si>
    <t>FANNIN</t>
  </si>
  <si>
    <t>8039</t>
  </si>
  <si>
    <t>5378</t>
  </si>
  <si>
    <t>66.9</t>
  </si>
  <si>
    <t>8976</t>
  </si>
  <si>
    <t>6077</t>
  </si>
  <si>
    <t>59.26</t>
  </si>
  <si>
    <t>47.73</t>
  </si>
  <si>
    <t>77.27</t>
  </si>
  <si>
    <t>58.11</t>
  </si>
  <si>
    <t>337</t>
  </si>
  <si>
    <t>206</t>
  </si>
  <si>
    <t>17925</t>
  </si>
  <si>
    <t>11976</t>
  </si>
  <si>
    <t>66.81</t>
  </si>
  <si>
    <t>FAYETTE</t>
  </si>
  <si>
    <t>7731</t>
  </si>
  <si>
    <t>5221</t>
  </si>
  <si>
    <t>67.53</t>
  </si>
  <si>
    <t>9808</t>
  </si>
  <si>
    <t>7485</t>
  </si>
  <si>
    <t>76.32</t>
  </si>
  <si>
    <t>26135</t>
  </si>
  <si>
    <t>18727</t>
  </si>
  <si>
    <t>71.65</t>
  </si>
  <si>
    <t>29071</t>
  </si>
  <si>
    <t>21365</t>
  </si>
  <si>
    <t>73.49</t>
  </si>
  <si>
    <t>406</t>
  </si>
  <si>
    <t>56.15</t>
  </si>
  <si>
    <t>880</t>
  </si>
  <si>
    <t>529</t>
  </si>
  <si>
    <t>60.11</t>
  </si>
  <si>
    <t>768</t>
  </si>
  <si>
    <t>470</t>
  </si>
  <si>
    <t>980</t>
  </si>
  <si>
    <t>635</t>
  </si>
  <si>
    <t>64.8</t>
  </si>
  <si>
    <t>472</t>
  </si>
  <si>
    <t>282</t>
  </si>
  <si>
    <t>59.75</t>
  </si>
  <si>
    <t>553</t>
  </si>
  <si>
    <t>362</t>
  </si>
  <si>
    <t>65.46</t>
  </si>
  <si>
    <t>4951</t>
  </si>
  <si>
    <t>2926</t>
  </si>
  <si>
    <t>59.1</t>
  </si>
  <si>
    <t>5183</t>
  </si>
  <si>
    <t>3352</t>
  </si>
  <si>
    <t>64.67</t>
  </si>
  <si>
    <t>87445</t>
  </si>
  <si>
    <t>61876</t>
  </si>
  <si>
    <t>70.76</t>
  </si>
  <si>
    <t>FLOYD</t>
  </si>
  <si>
    <t>2877</t>
  </si>
  <si>
    <t>1224</t>
  </si>
  <si>
    <t>42.54</t>
  </si>
  <si>
    <t>4401</t>
  </si>
  <si>
    <t>2376</t>
  </si>
  <si>
    <t>53.99</t>
  </si>
  <si>
    <t>20024</t>
  </si>
  <si>
    <t>13336</t>
  </si>
  <si>
    <t>66.6</t>
  </si>
  <si>
    <t>23486</t>
  </si>
  <si>
    <t>15541</t>
  </si>
  <si>
    <t>66.17</t>
  </si>
  <si>
    <t>35.5</t>
  </si>
  <si>
    <t>602</t>
  </si>
  <si>
    <t>258</t>
  </si>
  <si>
    <t>603</t>
  </si>
  <si>
    <t>334</t>
  </si>
  <si>
    <t>55.39</t>
  </si>
  <si>
    <t>57.89</t>
  </si>
  <si>
    <t>113</t>
  </si>
  <si>
    <t>33.63</t>
  </si>
  <si>
    <t>47.24</t>
  </si>
  <si>
    <t>1905</t>
  </si>
  <si>
    <t>766</t>
  </si>
  <si>
    <t>40.21</t>
  </si>
  <si>
    <t>1826</t>
  </si>
  <si>
    <t>888</t>
  </si>
  <si>
    <t>48.63</t>
  </si>
  <si>
    <t>56469</t>
  </si>
  <si>
    <t>35050</t>
  </si>
  <si>
    <t>62.07</t>
  </si>
  <si>
    <t>FORSYTH</t>
  </si>
  <si>
    <t>1659</t>
  </si>
  <si>
    <t>62.15</t>
  </si>
  <si>
    <t>2020</t>
  </si>
  <si>
    <t>1423</t>
  </si>
  <si>
    <t>70.45</t>
  </si>
  <si>
    <t>48740</t>
  </si>
  <si>
    <t>35034</t>
  </si>
  <si>
    <t>71.88</t>
  </si>
  <si>
    <t>53719</t>
  </si>
  <si>
    <t>39409</t>
  </si>
  <si>
    <t>73.36</t>
  </si>
  <si>
    <t>82.73</t>
  </si>
  <si>
    <t>2714</t>
  </si>
  <si>
    <t>1884</t>
  </si>
  <si>
    <t>69.42</t>
  </si>
  <si>
    <t>2929</t>
  </si>
  <si>
    <t>2026</t>
  </si>
  <si>
    <t>69.17</t>
  </si>
  <si>
    <t>82.35</t>
  </si>
  <si>
    <t>1726</t>
  </si>
  <si>
    <t>1040</t>
  </si>
  <si>
    <t>60.25</t>
  </si>
  <si>
    <t>1314</t>
  </si>
  <si>
    <t>67.52</t>
  </si>
  <si>
    <t>83.33</t>
  </si>
  <si>
    <t>78</t>
  </si>
  <si>
    <t>70.51</t>
  </si>
  <si>
    <t>64.59</t>
  </si>
  <si>
    <t>738</t>
  </si>
  <si>
    <t>479</t>
  </si>
  <si>
    <t>64.91</t>
  </si>
  <si>
    <t>11027</t>
  </si>
  <si>
    <t>7305</t>
  </si>
  <si>
    <t>66.25</t>
  </si>
  <si>
    <t>10991</t>
  </si>
  <si>
    <t>7701</t>
  </si>
  <si>
    <t>70.07</t>
  </si>
  <si>
    <t>139329</t>
  </si>
  <si>
    <t>99434</t>
  </si>
  <si>
    <t>71.37</t>
  </si>
  <si>
    <t>FRANKLIN</t>
  </si>
  <si>
    <t>39.42</t>
  </si>
  <si>
    <t>543</t>
  </si>
  <si>
    <t>51.38</t>
  </si>
  <si>
    <t>5451</t>
  </si>
  <si>
    <t>3737</t>
  </si>
  <si>
    <t>68.56</t>
  </si>
  <si>
    <t>6018</t>
  </si>
  <si>
    <t>4086</t>
  </si>
  <si>
    <t>67.9</t>
  </si>
  <si>
    <t>59.52</t>
  </si>
  <si>
    <t>51.02</t>
  </si>
  <si>
    <t>47.29</t>
  </si>
  <si>
    <t>57.71</t>
  </si>
  <si>
    <t>13077</t>
  </si>
  <si>
    <t>8602</t>
  </si>
  <si>
    <t>65.78</t>
  </si>
  <si>
    <t>FULTON</t>
  </si>
  <si>
    <t>139342</t>
  </si>
  <si>
    <t>59476</t>
  </si>
  <si>
    <t>177735</t>
  </si>
  <si>
    <t>101715</t>
  </si>
  <si>
    <t>57.23</t>
  </si>
  <si>
    <t>323</t>
  </si>
  <si>
    <t>34.06</t>
  </si>
  <si>
    <t>144778</t>
  </si>
  <si>
    <t>94074</t>
  </si>
  <si>
    <t>64.98</t>
  </si>
  <si>
    <t>152979</t>
  </si>
  <si>
    <t>102281</t>
  </si>
  <si>
    <t>66.86</t>
  </si>
  <si>
    <t>289</t>
  </si>
  <si>
    <t>181</t>
  </si>
  <si>
    <t>62.63</t>
  </si>
  <si>
    <t>9094</t>
  </si>
  <si>
    <t>5159</t>
  </si>
  <si>
    <t>9656</t>
  </si>
  <si>
    <t>5765</t>
  </si>
  <si>
    <t>59.7</t>
  </si>
  <si>
    <t>57.38</t>
  </si>
  <si>
    <t>6364</t>
  </si>
  <si>
    <t>3332</t>
  </si>
  <si>
    <t>52.36</t>
  </si>
  <si>
    <t>7478</t>
  </si>
  <si>
    <t>58.99</t>
  </si>
  <si>
    <t>269</t>
  </si>
  <si>
    <t>45.72</t>
  </si>
  <si>
    <t>43.34</t>
  </si>
  <si>
    <t>5963</t>
  </si>
  <si>
    <t>2881</t>
  </si>
  <si>
    <t>48.31</t>
  </si>
  <si>
    <t>7068</t>
  </si>
  <si>
    <t>3761</t>
  </si>
  <si>
    <t>53.21</t>
  </si>
  <si>
    <t>48698</t>
  </si>
  <si>
    <t>22748</t>
  </si>
  <si>
    <t>46.71</t>
  </si>
  <si>
    <t>49677</t>
  </si>
  <si>
    <t>27768</t>
  </si>
  <si>
    <t>55.9</t>
  </si>
  <si>
    <t>968</t>
  </si>
  <si>
    <t>40.6</t>
  </si>
  <si>
    <t>761118</t>
  </si>
  <si>
    <t>434370</t>
  </si>
  <si>
    <t>57.07</t>
  </si>
  <si>
    <t>GILMER</t>
  </si>
  <si>
    <t>8451</t>
  </si>
  <si>
    <t>5786</t>
  </si>
  <si>
    <t>9160</t>
  </si>
  <si>
    <t>6323</t>
  </si>
  <si>
    <t>69.03</t>
  </si>
  <si>
    <t>52.63</t>
  </si>
  <si>
    <t>160</t>
  </si>
  <si>
    <t>58.78</t>
  </si>
  <si>
    <t>51.22</t>
  </si>
  <si>
    <t>521</t>
  </si>
  <si>
    <t>274</t>
  </si>
  <si>
    <t>52.59</t>
  </si>
  <si>
    <t>19098</t>
  </si>
  <si>
    <t>12920</t>
  </si>
  <si>
    <t>GLASCOCK</t>
  </si>
  <si>
    <t>68.66</t>
  </si>
  <si>
    <t>824</t>
  </si>
  <si>
    <t>604</t>
  </si>
  <si>
    <t>73.3</t>
  </si>
  <si>
    <t>932</t>
  </si>
  <si>
    <t>74.25</t>
  </si>
  <si>
    <t>58.06</t>
  </si>
  <si>
    <t>1405</t>
  </si>
  <si>
    <t>72.2</t>
  </si>
  <si>
    <t>GLYNN</t>
  </si>
  <si>
    <t>4983</t>
  </si>
  <si>
    <t>2050</t>
  </si>
  <si>
    <t>41.14</t>
  </si>
  <si>
    <t>7382</t>
  </si>
  <si>
    <t>4105</t>
  </si>
  <si>
    <t>55.61</t>
  </si>
  <si>
    <t>17679</t>
  </si>
  <si>
    <t>11370</t>
  </si>
  <si>
    <t>21164</t>
  </si>
  <si>
    <t>13922</t>
  </si>
  <si>
    <t>43.71</t>
  </si>
  <si>
    <t>211</t>
  </si>
  <si>
    <t>46.45</t>
  </si>
  <si>
    <t>359</t>
  </si>
  <si>
    <t>43.28</t>
  </si>
  <si>
    <t>40.54</t>
  </si>
  <si>
    <t>256</t>
  </si>
  <si>
    <t>116</t>
  </si>
  <si>
    <t>45.31</t>
  </si>
  <si>
    <t>2320</t>
  </si>
  <si>
    <t>1071</t>
  </si>
  <si>
    <t>46.16</t>
  </si>
  <si>
    <t>2614</t>
  </si>
  <si>
    <t>1352</t>
  </si>
  <si>
    <t>48.39</t>
  </si>
  <si>
    <t>57825</t>
  </si>
  <si>
    <t>34611</t>
  </si>
  <si>
    <t>59.85</t>
  </si>
  <si>
    <t>GORDON</t>
  </si>
  <si>
    <t>550</t>
  </si>
  <si>
    <t>45.27</t>
  </si>
  <si>
    <t>639</t>
  </si>
  <si>
    <t>54.77</t>
  </si>
  <si>
    <t>12703</t>
  </si>
  <si>
    <t>8139</t>
  </si>
  <si>
    <t>64.07</t>
  </si>
  <si>
    <t>14347</t>
  </si>
  <si>
    <t>9188</t>
  </si>
  <si>
    <t>64.04</t>
  </si>
  <si>
    <t>81</t>
  </si>
  <si>
    <t>36.67</t>
  </si>
  <si>
    <t>46.64</t>
  </si>
  <si>
    <t>743</t>
  </si>
  <si>
    <t>50.87</t>
  </si>
  <si>
    <t>33.78</t>
  </si>
  <si>
    <t>541</t>
  </si>
  <si>
    <t>37.89</t>
  </si>
  <si>
    <t>423</t>
  </si>
  <si>
    <t>226</t>
  </si>
  <si>
    <t>53.43</t>
  </si>
  <si>
    <t>30920</t>
  </si>
  <si>
    <t>19170</t>
  </si>
  <si>
    <t>GRADY</t>
  </si>
  <si>
    <t>1762</t>
  </si>
  <si>
    <t>770</t>
  </si>
  <si>
    <t>43.70</t>
  </si>
  <si>
    <t>2545</t>
  </si>
  <si>
    <t>4649</t>
  </si>
  <si>
    <t>3072</t>
  </si>
  <si>
    <t>66.08</t>
  </si>
  <si>
    <t>5358</t>
  </si>
  <si>
    <t>3546</t>
  </si>
  <si>
    <t>66.18</t>
  </si>
  <si>
    <t>34.48</t>
  </si>
  <si>
    <t>32.32</t>
  </si>
  <si>
    <t>44.57</t>
  </si>
  <si>
    <t>46.43</t>
  </si>
  <si>
    <t>349</t>
  </si>
  <si>
    <t>42.41</t>
  </si>
  <si>
    <t>295</t>
  </si>
  <si>
    <t>48.47</t>
  </si>
  <si>
    <t>15309</t>
  </si>
  <si>
    <t>9331</t>
  </si>
  <si>
    <t>60.95</t>
  </si>
  <si>
    <t>GREENE</t>
  </si>
  <si>
    <t>1593</t>
  </si>
  <si>
    <t>825</t>
  </si>
  <si>
    <t>51.79</t>
  </si>
  <si>
    <t>2250</t>
  </si>
  <si>
    <t>67.82</t>
  </si>
  <si>
    <t>2907</t>
  </si>
  <si>
    <t>77.44</t>
  </si>
  <si>
    <t>3993</t>
  </si>
  <si>
    <t>3121</t>
  </si>
  <si>
    <t>78.16</t>
  </si>
  <si>
    <t>42.37</t>
  </si>
  <si>
    <t>54.17</t>
  </si>
  <si>
    <t>379</t>
  </si>
  <si>
    <t>234</t>
  </si>
  <si>
    <t>61.74</t>
  </si>
  <si>
    <t>376</t>
  </si>
  <si>
    <t>286</t>
  </si>
  <si>
    <t>76.06</t>
  </si>
  <si>
    <t>12555</t>
  </si>
  <si>
    <t>9008</t>
  </si>
  <si>
    <t>71.75</t>
  </si>
  <si>
    <t>GWINNETT</t>
  </si>
  <si>
    <t>59234</t>
  </si>
  <si>
    <t>32641</t>
  </si>
  <si>
    <t>55.11</t>
  </si>
  <si>
    <t>81395</t>
  </si>
  <si>
    <t>53803</t>
  </si>
  <si>
    <t>66.1</t>
  </si>
  <si>
    <t>117535</t>
  </si>
  <si>
    <t>80576</t>
  </si>
  <si>
    <t>68.55</t>
  </si>
  <si>
    <t>129868</t>
  </si>
  <si>
    <t>91689</t>
  </si>
  <si>
    <t>70.6</t>
  </si>
  <si>
    <t>17097</t>
  </si>
  <si>
    <t>8369</t>
  </si>
  <si>
    <t>48.95</t>
  </si>
  <si>
    <t>17242</t>
  </si>
  <si>
    <t>8636</t>
  </si>
  <si>
    <t>50.09</t>
  </si>
  <si>
    <t>14948</t>
  </si>
  <si>
    <t>7779</t>
  </si>
  <si>
    <t>52.04</t>
  </si>
  <si>
    <t>18723</t>
  </si>
  <si>
    <t>11547</t>
  </si>
  <si>
    <t>59.17</t>
  </si>
  <si>
    <t>377</t>
  </si>
  <si>
    <t>53.05</t>
  </si>
  <si>
    <t>257</t>
  </si>
  <si>
    <t>54.33</t>
  </si>
  <si>
    <t>6084</t>
  </si>
  <si>
    <t>3292</t>
  </si>
  <si>
    <t>54.11</t>
  </si>
  <si>
    <t>7387</t>
  </si>
  <si>
    <t>58.85</t>
  </si>
  <si>
    <t>58.9</t>
  </si>
  <si>
    <t>27709</t>
  </si>
  <si>
    <t>12416</t>
  </si>
  <si>
    <t>44.81</t>
  </si>
  <si>
    <t>28517</t>
  </si>
  <si>
    <t>15433</t>
  </si>
  <si>
    <t>936</t>
  </si>
  <si>
    <t>528483</t>
  </si>
  <si>
    <t>332190</t>
  </si>
  <si>
    <t>62.86</t>
  </si>
  <si>
    <t>HABERSHAM</t>
  </si>
  <si>
    <t>207</t>
  </si>
  <si>
    <t>41.06</t>
  </si>
  <si>
    <t>55.34</t>
  </si>
  <si>
    <t>10147</t>
  </si>
  <si>
    <t>7050</t>
  </si>
  <si>
    <t>69.48</t>
  </si>
  <si>
    <t>11518</t>
  </si>
  <si>
    <t>8008</t>
  </si>
  <si>
    <t>69.53</t>
  </si>
  <si>
    <t>28.4</t>
  </si>
  <si>
    <t>37.22</t>
  </si>
  <si>
    <t>53.93</t>
  </si>
  <si>
    <t>37.93</t>
  </si>
  <si>
    <t>34.62</t>
  </si>
  <si>
    <t>331</t>
  </si>
  <si>
    <t>48.82</t>
  </si>
  <si>
    <t>58.36</t>
  </si>
  <si>
    <t>24505</t>
  </si>
  <si>
    <t>16411</t>
  </si>
  <si>
    <t>HALL</t>
  </si>
  <si>
    <t>3143</t>
  </si>
  <si>
    <t>47.60</t>
  </si>
  <si>
    <t>4354</t>
  </si>
  <si>
    <t>2650</t>
  </si>
  <si>
    <t>60.86</t>
  </si>
  <si>
    <t>37974</t>
  </si>
  <si>
    <t>26434</t>
  </si>
  <si>
    <t>69.61</t>
  </si>
  <si>
    <t>42825</t>
  </si>
  <si>
    <t>30493</t>
  </si>
  <si>
    <t>71.2</t>
  </si>
  <si>
    <t>67.16</t>
  </si>
  <si>
    <t>42.48</t>
  </si>
  <si>
    <t>595</t>
  </si>
  <si>
    <t>283</t>
  </si>
  <si>
    <t>47.56</t>
  </si>
  <si>
    <t>3721</t>
  </si>
  <si>
    <t>1633</t>
  </si>
  <si>
    <t>43.89</t>
  </si>
  <si>
    <t>3904</t>
  </si>
  <si>
    <t>2113</t>
  </si>
  <si>
    <t>58.14</t>
  </si>
  <si>
    <t>436</t>
  </si>
  <si>
    <t>45.87</t>
  </si>
  <si>
    <t>53.28</t>
  </si>
  <si>
    <t>5375</t>
  </si>
  <si>
    <t>2630</t>
  </si>
  <si>
    <t>48.93</t>
  </si>
  <si>
    <t>5241</t>
  </si>
  <si>
    <t>2957</t>
  </si>
  <si>
    <t>56.42</t>
  </si>
  <si>
    <t>108845</t>
  </si>
  <si>
    <t>71522</t>
  </si>
  <si>
    <t>65.71</t>
  </si>
  <si>
    <t>HANCOCK</t>
  </si>
  <si>
    <t>2018</t>
  </si>
  <si>
    <t>995</t>
  </si>
  <si>
    <t>49.31</t>
  </si>
  <si>
    <t>2463</t>
  </si>
  <si>
    <t>1603</t>
  </si>
  <si>
    <t>65.08</t>
  </si>
  <si>
    <t>477</t>
  </si>
  <si>
    <t>68.93</t>
  </si>
  <si>
    <t>702</t>
  </si>
  <si>
    <t>488</t>
  </si>
  <si>
    <t>69.52</t>
  </si>
  <si>
    <t>35.21</t>
  </si>
  <si>
    <t>6065</t>
  </si>
  <si>
    <t>3657</t>
  </si>
  <si>
    <t>60.3</t>
  </si>
  <si>
    <t>HARALSON</t>
  </si>
  <si>
    <t>316</t>
  </si>
  <si>
    <t>43.99</t>
  </si>
  <si>
    <t>432</t>
  </si>
  <si>
    <t>58.8</t>
  </si>
  <si>
    <t>7389</t>
  </si>
  <si>
    <t>4905</t>
  </si>
  <si>
    <t>66.38</t>
  </si>
  <si>
    <t>8473</t>
  </si>
  <si>
    <t>5700</t>
  </si>
  <si>
    <t>67.27</t>
  </si>
  <si>
    <t>32.43</t>
  </si>
  <si>
    <t>47.5</t>
  </si>
  <si>
    <t>65.52</t>
  </si>
  <si>
    <t>401</t>
  </si>
  <si>
    <t>51.87</t>
  </si>
  <si>
    <t>48.59</t>
  </si>
  <si>
    <t>17634</t>
  </si>
  <si>
    <t>11504</t>
  </si>
  <si>
    <t>65.24</t>
  </si>
  <si>
    <t>HARRIS</t>
  </si>
  <si>
    <t>1733</t>
  </si>
  <si>
    <t>56.55</t>
  </si>
  <si>
    <t>1973</t>
  </si>
  <si>
    <t>1380</t>
  </si>
  <si>
    <t>69.94</t>
  </si>
  <si>
    <t>9059</t>
  </si>
  <si>
    <t>6296</t>
  </si>
  <si>
    <t>69.5</t>
  </si>
  <si>
    <t>9724</t>
  </si>
  <si>
    <t>6919</t>
  </si>
  <si>
    <t>71.15</t>
  </si>
  <si>
    <t>58.18</t>
  </si>
  <si>
    <t>130</t>
  </si>
  <si>
    <t>57.69</t>
  </si>
  <si>
    <t>53.76</t>
  </si>
  <si>
    <t>49.38</t>
  </si>
  <si>
    <t>650</t>
  </si>
  <si>
    <t>627</t>
  </si>
  <si>
    <t>389</t>
  </si>
  <si>
    <t>62.04</t>
  </si>
  <si>
    <t>24422</t>
  </si>
  <si>
    <t>16708</t>
  </si>
  <si>
    <t>68.41</t>
  </si>
  <si>
    <t>HART</t>
  </si>
  <si>
    <t>1047</t>
  </si>
  <si>
    <t>496</t>
  </si>
  <si>
    <t>1459</t>
  </si>
  <si>
    <t>909</t>
  </si>
  <si>
    <t>5677</t>
  </si>
  <si>
    <t>3968</t>
  </si>
  <si>
    <t>69.9</t>
  </si>
  <si>
    <t>6424</t>
  </si>
  <si>
    <t>4424</t>
  </si>
  <si>
    <t>34.04</t>
  </si>
  <si>
    <t>36.07</t>
  </si>
  <si>
    <t>290</t>
  </si>
  <si>
    <t>52.07</t>
  </si>
  <si>
    <t>284</t>
  </si>
  <si>
    <t>171</t>
  </si>
  <si>
    <t>15435</t>
  </si>
  <si>
    <t>10230</t>
  </si>
  <si>
    <t>66.28</t>
  </si>
  <si>
    <t>HEARD</t>
  </si>
  <si>
    <t>44.48</t>
  </si>
  <si>
    <t>251</t>
  </si>
  <si>
    <t>2755</t>
  </si>
  <si>
    <t>1800</t>
  </si>
  <si>
    <t>65.34</t>
  </si>
  <si>
    <t>1922</t>
  </si>
  <si>
    <t>6908</t>
  </si>
  <si>
    <t>4260</t>
  </si>
  <si>
    <t>HENRY</t>
  </si>
  <si>
    <t>24855</t>
  </si>
  <si>
    <t>14608</t>
  </si>
  <si>
    <t>34525</t>
  </si>
  <si>
    <t>24220</t>
  </si>
  <si>
    <t>70.15</t>
  </si>
  <si>
    <t>65.38</t>
  </si>
  <si>
    <t>33178</t>
  </si>
  <si>
    <t>22267</t>
  </si>
  <si>
    <t>67.11</t>
  </si>
  <si>
    <t>36809</t>
  </si>
  <si>
    <t>25484</t>
  </si>
  <si>
    <t>1104</t>
  </si>
  <si>
    <t>47.46</t>
  </si>
  <si>
    <t>1285</t>
  </si>
  <si>
    <t>782</t>
  </si>
  <si>
    <t>49.71</t>
  </si>
  <si>
    <t>1983</t>
  </si>
  <si>
    <t>1143</t>
  </si>
  <si>
    <t>57.64</t>
  </si>
  <si>
    <t>1481</t>
  </si>
  <si>
    <t>47.74</t>
  </si>
  <si>
    <t>1848</t>
  </si>
  <si>
    <t>1018</t>
  </si>
  <si>
    <t>55.09</t>
  </si>
  <si>
    <t>6829</t>
  </si>
  <si>
    <t>3529</t>
  </si>
  <si>
    <t>51.68</t>
  </si>
  <si>
    <t>7667</t>
  </si>
  <si>
    <t>4736</t>
  </si>
  <si>
    <t>61.77</t>
  </si>
  <si>
    <t>67.31</t>
  </si>
  <si>
    <t>153328</t>
  </si>
  <si>
    <t>99798</t>
  </si>
  <si>
    <t>65.09</t>
  </si>
  <si>
    <t>HOUSTON</t>
  </si>
  <si>
    <t>11703</t>
  </si>
  <si>
    <t>5954</t>
  </si>
  <si>
    <t>50.88</t>
  </si>
  <si>
    <t>16681</t>
  </si>
  <si>
    <t>10583</t>
  </si>
  <si>
    <t>63.44</t>
  </si>
  <si>
    <t>31.08</t>
  </si>
  <si>
    <t>28347</t>
  </si>
  <si>
    <t>18445</t>
  </si>
  <si>
    <t>65.07</t>
  </si>
  <si>
    <t>31915</t>
  </si>
  <si>
    <t>20512</t>
  </si>
  <si>
    <t>64.27</t>
  </si>
  <si>
    <t>48.78</t>
  </si>
  <si>
    <t>351</t>
  </si>
  <si>
    <t>1006</t>
  </si>
  <si>
    <t>516</t>
  </si>
  <si>
    <t>51.29</t>
  </si>
  <si>
    <t>874</t>
  </si>
  <si>
    <t>45.88</t>
  </si>
  <si>
    <t>1180</t>
  </si>
  <si>
    <t>591</t>
  </si>
  <si>
    <t>50.08</t>
  </si>
  <si>
    <t>50.82</t>
  </si>
  <si>
    <t>420</t>
  </si>
  <si>
    <t>194</t>
  </si>
  <si>
    <t>46.19</t>
  </si>
  <si>
    <t>280</t>
  </si>
  <si>
    <t>3321</t>
  </si>
  <si>
    <t>1379</t>
  </si>
  <si>
    <t>41.52</t>
  </si>
  <si>
    <t>3030</t>
  </si>
  <si>
    <t>1416</t>
  </si>
  <si>
    <t>46.73</t>
  </si>
  <si>
    <t>41.89</t>
  </si>
  <si>
    <t>100080</t>
  </si>
  <si>
    <t>60754</t>
  </si>
  <si>
    <t>60.71</t>
  </si>
  <si>
    <t>IRWIN</t>
  </si>
  <si>
    <t>843</t>
  </si>
  <si>
    <t>480</t>
  </si>
  <si>
    <t>1899</t>
  </si>
  <si>
    <t>1372</t>
  </si>
  <si>
    <t>72.25</t>
  </si>
  <si>
    <t>2117</t>
  </si>
  <si>
    <t>1535</t>
  </si>
  <si>
    <t>29.82</t>
  </si>
  <si>
    <t>5573</t>
  </si>
  <si>
    <t>3704</t>
  </si>
  <si>
    <t>66.46</t>
  </si>
  <si>
    <t>JACKSON</t>
  </si>
  <si>
    <t>1021</t>
  </si>
  <si>
    <t>512</t>
  </si>
  <si>
    <t>50.15</t>
  </si>
  <si>
    <t>1324</t>
  </si>
  <si>
    <t>860</t>
  </si>
  <si>
    <t>64.95</t>
  </si>
  <si>
    <t>15720</t>
  </si>
  <si>
    <t>11234</t>
  </si>
  <si>
    <t>17550</t>
  </si>
  <si>
    <t>12736</t>
  </si>
  <si>
    <t>72.57</t>
  </si>
  <si>
    <t>417</t>
  </si>
  <si>
    <t>221</t>
  </si>
  <si>
    <t>59.54</t>
  </si>
  <si>
    <t>1341</t>
  </si>
  <si>
    <t>660</t>
  </si>
  <si>
    <t>49.22</t>
  </si>
  <si>
    <t>1243</t>
  </si>
  <si>
    <t>701</t>
  </si>
  <si>
    <t>56.4</t>
  </si>
  <si>
    <t>88.89</t>
  </si>
  <si>
    <t>39761</t>
  </si>
  <si>
    <t>27541</t>
  </si>
  <si>
    <t>JASPER</t>
  </si>
  <si>
    <t>781</t>
  </si>
  <si>
    <t>414</t>
  </si>
  <si>
    <t>53.01</t>
  </si>
  <si>
    <t>996</t>
  </si>
  <si>
    <t>69.08</t>
  </si>
  <si>
    <t>3358</t>
  </si>
  <si>
    <t>2287</t>
  </si>
  <si>
    <t>68.11</t>
  </si>
  <si>
    <t>3607</t>
  </si>
  <si>
    <t>2510</t>
  </si>
  <si>
    <t>69.59</t>
  </si>
  <si>
    <t>58.54</t>
  </si>
  <si>
    <t>38.41</t>
  </si>
  <si>
    <t>42.76</t>
  </si>
  <si>
    <t>9166</t>
  </si>
  <si>
    <t>6090</t>
  </si>
  <si>
    <t>66.44</t>
  </si>
  <si>
    <t>JEFF DAVIS</t>
  </si>
  <si>
    <t>546</t>
  </si>
  <si>
    <t>42.12</t>
  </si>
  <si>
    <t>773</t>
  </si>
  <si>
    <t>397</t>
  </si>
  <si>
    <t>51.36</t>
  </si>
  <si>
    <t>3105</t>
  </si>
  <si>
    <t>2024</t>
  </si>
  <si>
    <t>65.19</t>
  </si>
  <si>
    <t>3563</t>
  </si>
  <si>
    <t>2342</t>
  </si>
  <si>
    <t>33.75</t>
  </si>
  <si>
    <t>41.59</t>
  </si>
  <si>
    <t>28.75</t>
  </si>
  <si>
    <t>48.65</t>
  </si>
  <si>
    <t>8386</t>
  </si>
  <si>
    <t>5145</t>
  </si>
  <si>
    <t>61.35</t>
  </si>
  <si>
    <t>JEFFERSON</t>
  </si>
  <si>
    <t>2411</t>
  </si>
  <si>
    <t>1187</t>
  </si>
  <si>
    <t>3449</t>
  </si>
  <si>
    <t>2327</t>
  </si>
  <si>
    <t>2107</t>
  </si>
  <si>
    <t>1500</t>
  </si>
  <si>
    <t>71.19</t>
  </si>
  <si>
    <t>2399</t>
  </si>
  <si>
    <t>1709</t>
  </si>
  <si>
    <t>71.24</t>
  </si>
  <si>
    <t>112</t>
  </si>
  <si>
    <t>45.53</t>
  </si>
  <si>
    <t>238</t>
  </si>
  <si>
    <t>10937</t>
  </si>
  <si>
    <t>7019</t>
  </si>
  <si>
    <t>64.18</t>
  </si>
  <si>
    <t>JENKINS</t>
  </si>
  <si>
    <t>800</t>
  </si>
  <si>
    <t>657</t>
  </si>
  <si>
    <t>920</t>
  </si>
  <si>
    <t>66.33</t>
  </si>
  <si>
    <t>1538</t>
  </si>
  <si>
    <t>1032</t>
  </si>
  <si>
    <t>67.1</t>
  </si>
  <si>
    <t>109</t>
  </si>
  <si>
    <t>38.53</t>
  </si>
  <si>
    <t>5180</t>
  </si>
  <si>
    <t>3074</t>
  </si>
  <si>
    <t>59.34</t>
  </si>
  <si>
    <t>JOHNSON</t>
  </si>
  <si>
    <t>674</t>
  </si>
  <si>
    <t>335</t>
  </si>
  <si>
    <t>49.70</t>
  </si>
  <si>
    <t>656</t>
  </si>
  <si>
    <t>66.94</t>
  </si>
  <si>
    <t>1722</t>
  </si>
  <si>
    <t>72.82</t>
  </si>
  <si>
    <t>1921</t>
  </si>
  <si>
    <t>1410</t>
  </si>
  <si>
    <t>73.4</t>
  </si>
  <si>
    <t>85.71</t>
  </si>
  <si>
    <t>30.43</t>
  </si>
  <si>
    <t>5402</t>
  </si>
  <si>
    <t>3703</t>
  </si>
  <si>
    <t>JONES</t>
  </si>
  <si>
    <t>1999</t>
  </si>
  <si>
    <t>1193</t>
  </si>
  <si>
    <t>59.68</t>
  </si>
  <si>
    <t>2623</t>
  </si>
  <si>
    <t>1901</t>
  </si>
  <si>
    <t>72.47</t>
  </si>
  <si>
    <t>6189</t>
  </si>
  <si>
    <t>4380</t>
  </si>
  <si>
    <t>70.77</t>
  </si>
  <si>
    <t>6969</t>
  </si>
  <si>
    <t>4973</t>
  </si>
  <si>
    <t>71.36</t>
  </si>
  <si>
    <t>125</t>
  </si>
  <si>
    <t>64.71</t>
  </si>
  <si>
    <t>31.62</t>
  </si>
  <si>
    <t>55.26</t>
  </si>
  <si>
    <t>18276</t>
  </si>
  <si>
    <t>12686</t>
  </si>
  <si>
    <t>69.41</t>
  </si>
  <si>
    <t>LAMAR</t>
  </si>
  <si>
    <t>1303</t>
  </si>
  <si>
    <t>647</t>
  </si>
  <si>
    <t>49.65</t>
  </si>
  <si>
    <t>1089</t>
  </si>
  <si>
    <t>65.29</t>
  </si>
  <si>
    <t>3748</t>
  </si>
  <si>
    <t>2564</t>
  </si>
  <si>
    <t>4305</t>
  </si>
  <si>
    <t>2938</t>
  </si>
  <si>
    <t>45.95</t>
  </si>
  <si>
    <t>371</t>
  </si>
  <si>
    <t>46.9</t>
  </si>
  <si>
    <t>353</t>
  </si>
  <si>
    <t>53.26</t>
  </si>
  <si>
    <t>11907</t>
  </si>
  <si>
    <t>7679</t>
  </si>
  <si>
    <t>LANIER</t>
  </si>
  <si>
    <t>43.87</t>
  </si>
  <si>
    <t>624</t>
  </si>
  <si>
    <t>368</t>
  </si>
  <si>
    <t>58.97</t>
  </si>
  <si>
    <t>1623</t>
  </si>
  <si>
    <t>975</t>
  </si>
  <si>
    <t>60.07</t>
  </si>
  <si>
    <t>1960</t>
  </si>
  <si>
    <t>57.7</t>
  </si>
  <si>
    <t>31.71</t>
  </si>
  <si>
    <t>175</t>
  </si>
  <si>
    <t>53.04</t>
  </si>
  <si>
    <t>2911</t>
  </si>
  <si>
    <t>56.2</t>
  </si>
  <si>
    <t>LAURENS</t>
  </si>
  <si>
    <t>3848</t>
  </si>
  <si>
    <t>1989</t>
  </si>
  <si>
    <t>51.69</t>
  </si>
  <si>
    <t>5675</t>
  </si>
  <si>
    <t>3750</t>
  </si>
  <si>
    <t>7992</t>
  </si>
  <si>
    <t>6136</t>
  </si>
  <si>
    <t>76.78</t>
  </si>
  <si>
    <t>9173</t>
  </si>
  <si>
    <t>7090</t>
  </si>
  <si>
    <t>77.29</t>
  </si>
  <si>
    <t>65.43</t>
  </si>
  <si>
    <t>83</t>
  </si>
  <si>
    <t>66.27</t>
  </si>
  <si>
    <t>40.23</t>
  </si>
  <si>
    <t>47.07</t>
  </si>
  <si>
    <t>28108</t>
  </si>
  <si>
    <t>19740</t>
  </si>
  <si>
    <t>70.23</t>
  </si>
  <si>
    <t>LEE</t>
  </si>
  <si>
    <t>1562</t>
  </si>
  <si>
    <t>55.95</t>
  </si>
  <si>
    <t>2162</t>
  </si>
  <si>
    <t>1455</t>
  </si>
  <si>
    <t>67.3</t>
  </si>
  <si>
    <t>7870</t>
  </si>
  <si>
    <t>5210</t>
  </si>
  <si>
    <t>66.2</t>
  </si>
  <si>
    <t>8790</t>
  </si>
  <si>
    <t>5985</t>
  </si>
  <si>
    <t>13.33</t>
  </si>
  <si>
    <t>42.45</t>
  </si>
  <si>
    <t>55.28</t>
  </si>
  <si>
    <t>41.57</t>
  </si>
  <si>
    <t>134</t>
  </si>
  <si>
    <t>493</t>
  </si>
  <si>
    <t>52.13</t>
  </si>
  <si>
    <t>483</t>
  </si>
  <si>
    <t>22019</t>
  </si>
  <si>
    <t>14342</t>
  </si>
  <si>
    <t>65.13</t>
  </si>
  <si>
    <t>LIBERTY</t>
  </si>
  <si>
    <t>6610</t>
  </si>
  <si>
    <t>2976</t>
  </si>
  <si>
    <t>45.02</t>
  </si>
  <si>
    <t>9289</t>
  </si>
  <si>
    <t>4839</t>
  </si>
  <si>
    <t>52.09</t>
  </si>
  <si>
    <t>5654</t>
  </si>
  <si>
    <t>2997</t>
  </si>
  <si>
    <t>7026</t>
  </si>
  <si>
    <t>3403</t>
  </si>
  <si>
    <t>48.43</t>
  </si>
  <si>
    <t>133.33</t>
  </si>
  <si>
    <t>32.38</t>
  </si>
  <si>
    <t>135</t>
  </si>
  <si>
    <t>40.42</t>
  </si>
  <si>
    <t>848</t>
  </si>
  <si>
    <t>31.49</t>
  </si>
  <si>
    <t>1132</t>
  </si>
  <si>
    <t>390</t>
  </si>
  <si>
    <t>34.45</t>
  </si>
  <si>
    <t>30.08</t>
  </si>
  <si>
    <t>1839</t>
  </si>
  <si>
    <t>458</t>
  </si>
  <si>
    <t>24.9</t>
  </si>
  <si>
    <t>1731</t>
  </si>
  <si>
    <t>584</t>
  </si>
  <si>
    <t>33.74</t>
  </si>
  <si>
    <t>35392</t>
  </si>
  <si>
    <t>16356</t>
  </si>
  <si>
    <t>46.21</t>
  </si>
  <si>
    <t>LINCOLN</t>
  </si>
  <si>
    <t>713</t>
  </si>
  <si>
    <t>55.68</t>
  </si>
  <si>
    <t>668</t>
  </si>
  <si>
    <t>69.51</t>
  </si>
  <si>
    <t>1924</t>
  </si>
  <si>
    <t>1391</t>
  </si>
  <si>
    <t>72.3</t>
  </si>
  <si>
    <t>1985</t>
  </si>
  <si>
    <t>1474</t>
  </si>
  <si>
    <t>74.26</t>
  </si>
  <si>
    <t>53.85</t>
  </si>
  <si>
    <t>58.28</t>
  </si>
  <si>
    <t>142</t>
  </si>
  <si>
    <t>65.49</t>
  </si>
  <si>
    <t>5949</t>
  </si>
  <si>
    <t>69.76</t>
  </si>
  <si>
    <t>LONG</t>
  </si>
  <si>
    <t>866</t>
  </si>
  <si>
    <t>380</t>
  </si>
  <si>
    <t>43.88</t>
  </si>
  <si>
    <t>1167</t>
  </si>
  <si>
    <t>50.99</t>
  </si>
  <si>
    <t>2253</t>
  </si>
  <si>
    <t>1258</t>
  </si>
  <si>
    <t>55.84</t>
  </si>
  <si>
    <t>2637</t>
  </si>
  <si>
    <t>1401</t>
  </si>
  <si>
    <t>53.13</t>
  </si>
  <si>
    <t>35.1</t>
  </si>
  <si>
    <t>36.21</t>
  </si>
  <si>
    <t>429</t>
  </si>
  <si>
    <t>34.5</t>
  </si>
  <si>
    <t>418</t>
  </si>
  <si>
    <t>166</t>
  </si>
  <si>
    <t>39.71</t>
  </si>
  <si>
    <t>8338</t>
  </si>
  <si>
    <t>4153</t>
  </si>
  <si>
    <t>49.81</t>
  </si>
  <si>
    <t>LOWNDES</t>
  </si>
  <si>
    <t>9202</t>
  </si>
  <si>
    <t>3826</t>
  </si>
  <si>
    <t>41.58</t>
  </si>
  <si>
    <t>13454</t>
  </si>
  <si>
    <t>7457</t>
  </si>
  <si>
    <t>17817</t>
  </si>
  <si>
    <t>11204</t>
  </si>
  <si>
    <t>62.88</t>
  </si>
  <si>
    <t>20524</t>
  </si>
  <si>
    <t>13048</t>
  </si>
  <si>
    <t>63.57</t>
  </si>
  <si>
    <t>48.58</t>
  </si>
  <si>
    <t>367</t>
  </si>
  <si>
    <t>179</t>
  </si>
  <si>
    <t>48.77</t>
  </si>
  <si>
    <t>42.03</t>
  </si>
  <si>
    <t>47.42</t>
  </si>
  <si>
    <t>1809</t>
  </si>
  <si>
    <t>636</t>
  </si>
  <si>
    <t>1746</t>
  </si>
  <si>
    <t>41.29</t>
  </si>
  <si>
    <t>67167</t>
  </si>
  <si>
    <t>38060</t>
  </si>
  <si>
    <t>56.66</t>
  </si>
  <si>
    <t>LUMPKIN</t>
  </si>
  <si>
    <t>40.51</t>
  </si>
  <si>
    <t>86</t>
  </si>
  <si>
    <t>8063</t>
  </si>
  <si>
    <t>5459</t>
  </si>
  <si>
    <t>9032</t>
  </si>
  <si>
    <t>6185</t>
  </si>
  <si>
    <t>68.48</t>
  </si>
  <si>
    <t>51.61</t>
  </si>
  <si>
    <t>40.37</t>
  </si>
  <si>
    <t>52.17</t>
  </si>
  <si>
    <t>78.26</t>
  </si>
  <si>
    <t>54.05</t>
  </si>
  <si>
    <t>51.06</t>
  </si>
  <si>
    <t>589</t>
  </si>
  <si>
    <t>313</t>
  </si>
  <si>
    <t>555</t>
  </si>
  <si>
    <t>322</t>
  </si>
  <si>
    <t>58.02</t>
  </si>
  <si>
    <t>87.5</t>
  </si>
  <si>
    <t>18865</t>
  </si>
  <si>
    <t>12594</t>
  </si>
  <si>
    <t>66.76</t>
  </si>
  <si>
    <t>MACON</t>
  </si>
  <si>
    <t>1866</t>
  </si>
  <si>
    <t>907</t>
  </si>
  <si>
    <t>48.61</t>
  </si>
  <si>
    <t>62.83</t>
  </si>
  <si>
    <t>1189</t>
  </si>
  <si>
    <t>805</t>
  </si>
  <si>
    <t>1275</t>
  </si>
  <si>
    <t>878</t>
  </si>
  <si>
    <t>68.86</t>
  </si>
  <si>
    <t>27.78</t>
  </si>
  <si>
    <t>47.25</t>
  </si>
  <si>
    <t>7234</t>
  </si>
  <si>
    <t>4336</t>
  </si>
  <si>
    <t>59.94</t>
  </si>
  <si>
    <t>MADISON</t>
  </si>
  <si>
    <t>299</t>
  </si>
  <si>
    <t>47.69</t>
  </si>
  <si>
    <t>794</t>
  </si>
  <si>
    <t>70.28</t>
  </si>
  <si>
    <t>6909</t>
  </si>
  <si>
    <t>4932</t>
  </si>
  <si>
    <t>71.39</t>
  </si>
  <si>
    <t>7790</t>
  </si>
  <si>
    <t>5507</t>
  </si>
  <si>
    <t>70.69</t>
  </si>
  <si>
    <t>55.07</t>
  </si>
  <si>
    <t>53.19</t>
  </si>
  <si>
    <t>593</t>
  </si>
  <si>
    <t>297</t>
  </si>
  <si>
    <t>56.34</t>
  </si>
  <si>
    <t>17684</t>
  </si>
  <si>
    <t>12135</t>
  </si>
  <si>
    <t>68.62</t>
  </si>
  <si>
    <t>MARION</t>
  </si>
  <si>
    <t>722</t>
  </si>
  <si>
    <t>897</t>
  </si>
  <si>
    <t>619</t>
  </si>
  <si>
    <t>69.01</t>
  </si>
  <si>
    <t>1475</t>
  </si>
  <si>
    <t>60.81</t>
  </si>
  <si>
    <t>1661</t>
  </si>
  <si>
    <t>985</t>
  </si>
  <si>
    <t>59.3</t>
  </si>
  <si>
    <t>47.22</t>
  </si>
  <si>
    <t>39.08</t>
  </si>
  <si>
    <t>5064</t>
  </si>
  <si>
    <t>3003</t>
  </si>
  <si>
    <t>MCDUFFIE</t>
  </si>
  <si>
    <t>2233</t>
  </si>
  <si>
    <t>1088</t>
  </si>
  <si>
    <t>48.72</t>
  </si>
  <si>
    <t>3289</t>
  </si>
  <si>
    <t>2192</t>
  </si>
  <si>
    <t>66.65</t>
  </si>
  <si>
    <t>3943</t>
  </si>
  <si>
    <t>2643</t>
  </si>
  <si>
    <t>67.03</t>
  </si>
  <si>
    <t>4570</t>
  </si>
  <si>
    <t>3146</t>
  </si>
  <si>
    <t>68.84</t>
  </si>
  <si>
    <t>31.82</t>
  </si>
  <si>
    <t>48.15</t>
  </si>
  <si>
    <t>133</t>
  </si>
  <si>
    <t>45.08</t>
  </si>
  <si>
    <t>14760</t>
  </si>
  <si>
    <t>9413</t>
  </si>
  <si>
    <t>63.77</t>
  </si>
  <si>
    <t>MCINTOSH</t>
  </si>
  <si>
    <t>1251</t>
  </si>
  <si>
    <t>705</t>
  </si>
  <si>
    <t>56.35</t>
  </si>
  <si>
    <t>1552</t>
  </si>
  <si>
    <t>1077</t>
  </si>
  <si>
    <t>69.39</t>
  </si>
  <si>
    <t>2824</t>
  </si>
  <si>
    <t>1893</t>
  </si>
  <si>
    <t>3038</t>
  </si>
  <si>
    <t>2019</t>
  </si>
  <si>
    <t>29.41</t>
  </si>
  <si>
    <t>36.11</t>
  </si>
  <si>
    <t>41.18</t>
  </si>
  <si>
    <t>51.34</t>
  </si>
  <si>
    <t>58.56</t>
  </si>
  <si>
    <t>5967</t>
  </si>
  <si>
    <t>MERIWETHER</t>
  </si>
  <si>
    <t>1149</t>
  </si>
  <si>
    <t>47.95</t>
  </si>
  <si>
    <t>3134</t>
  </si>
  <si>
    <t>2041</t>
  </si>
  <si>
    <t>3952</t>
  </si>
  <si>
    <t>2692</t>
  </si>
  <si>
    <t>68.12</t>
  </si>
  <si>
    <t>4406</t>
  </si>
  <si>
    <t>2992</t>
  </si>
  <si>
    <t>67.91</t>
  </si>
  <si>
    <t>395</t>
  </si>
  <si>
    <t>35.44</t>
  </si>
  <si>
    <t>213</t>
  </si>
  <si>
    <t>54.76</t>
  </si>
  <si>
    <t>14831</t>
  </si>
  <si>
    <t>9305</t>
  </si>
  <si>
    <t>62.74</t>
  </si>
  <si>
    <t>MILLER</t>
  </si>
  <si>
    <t>435</t>
  </si>
  <si>
    <t>35.86</t>
  </si>
  <si>
    <t>55.91</t>
  </si>
  <si>
    <t>1382</t>
  </si>
  <si>
    <t>934</t>
  </si>
  <si>
    <t>67.58</t>
  </si>
  <si>
    <t>1571</t>
  </si>
  <si>
    <t>1068</t>
  </si>
  <si>
    <t>67.98</t>
  </si>
  <si>
    <t>4149</t>
  </si>
  <si>
    <t>61.8</t>
  </si>
  <si>
    <t>MITCHELL</t>
  </si>
  <si>
    <t>2367</t>
  </si>
  <si>
    <t>1055</t>
  </si>
  <si>
    <t>3501</t>
  </si>
  <si>
    <t>2133</t>
  </si>
  <si>
    <t>60.93</t>
  </si>
  <si>
    <t>3104</t>
  </si>
  <si>
    <t>2068</t>
  </si>
  <si>
    <t>66.62</t>
  </si>
  <si>
    <t>3621</t>
  </si>
  <si>
    <t>2433</t>
  </si>
  <si>
    <t>67.19</t>
  </si>
  <si>
    <t>31.48</t>
  </si>
  <si>
    <t>216</t>
  </si>
  <si>
    <t>223</t>
  </si>
  <si>
    <t>104</t>
  </si>
  <si>
    <t>13223</t>
  </si>
  <si>
    <t>7947</t>
  </si>
  <si>
    <t>60.1</t>
  </si>
  <si>
    <t>MONROE</t>
  </si>
  <si>
    <t>1670</t>
  </si>
  <si>
    <t>884</t>
  </si>
  <si>
    <t>52.93</t>
  </si>
  <si>
    <t>2202</t>
  </si>
  <si>
    <t>1505</t>
  </si>
  <si>
    <t>68.35</t>
  </si>
  <si>
    <t>6342</t>
  </si>
  <si>
    <t>4600</t>
  </si>
  <si>
    <t>72.53</t>
  </si>
  <si>
    <t>6953</t>
  </si>
  <si>
    <t>5094</t>
  </si>
  <si>
    <t>73.26</t>
  </si>
  <si>
    <t>56.36</t>
  </si>
  <si>
    <t>58.62</t>
  </si>
  <si>
    <t>544</t>
  </si>
  <si>
    <t>53.31</t>
  </si>
  <si>
    <t>489</t>
  </si>
  <si>
    <t>60.33</t>
  </si>
  <si>
    <t>18541</t>
  </si>
  <si>
    <t>12845</t>
  </si>
  <si>
    <t>69.28</t>
  </si>
  <si>
    <t>MONTGOMERY</t>
  </si>
  <si>
    <t>526</t>
  </si>
  <si>
    <t>52.47</t>
  </si>
  <si>
    <t>703</t>
  </si>
  <si>
    <t>60.74</t>
  </si>
  <si>
    <t>1846</t>
  </si>
  <si>
    <t>1311</t>
  </si>
  <si>
    <t>71.02</t>
  </si>
  <si>
    <t>2088</t>
  </si>
  <si>
    <t>1494</t>
  </si>
  <si>
    <t>71.55</t>
  </si>
  <si>
    <t>27.03</t>
  </si>
  <si>
    <t>56.41</t>
  </si>
  <si>
    <t>3594</t>
  </si>
  <si>
    <t>67.32</t>
  </si>
  <si>
    <t>MORGAN</t>
  </si>
  <si>
    <t>1144</t>
  </si>
  <si>
    <t>606</t>
  </si>
  <si>
    <t>52.97</t>
  </si>
  <si>
    <t>1545</t>
  </si>
  <si>
    <t>1105</t>
  </si>
  <si>
    <t>71.52</t>
  </si>
  <si>
    <t>4501</t>
  </si>
  <si>
    <t>78.78</t>
  </si>
  <si>
    <t>4946</t>
  </si>
  <si>
    <t>3949</t>
  </si>
  <si>
    <t>79.84</t>
  </si>
  <si>
    <t>53.82</t>
  </si>
  <si>
    <t>233</t>
  </si>
  <si>
    <t>55.79</t>
  </si>
  <si>
    <t>12818</t>
  </si>
  <si>
    <t>9587</t>
  </si>
  <si>
    <t>74.79</t>
  </si>
  <si>
    <t>MURRAY</t>
  </si>
  <si>
    <t>22.58</t>
  </si>
  <si>
    <t>8507</t>
  </si>
  <si>
    <t>5292</t>
  </si>
  <si>
    <t>62.21</t>
  </si>
  <si>
    <t>9485</t>
  </si>
  <si>
    <t>5989</t>
  </si>
  <si>
    <t>63.14</t>
  </si>
  <si>
    <t>462</t>
  </si>
  <si>
    <t>39.83</t>
  </si>
  <si>
    <t>52.87</t>
  </si>
  <si>
    <t>52.08</t>
  </si>
  <si>
    <t>39.58</t>
  </si>
  <si>
    <t>895</t>
  </si>
  <si>
    <t>402</t>
  </si>
  <si>
    <t>44.92</t>
  </si>
  <si>
    <t>786</t>
  </si>
  <si>
    <t>20830</t>
  </si>
  <si>
    <t>12593</t>
  </si>
  <si>
    <t>60.46</t>
  </si>
  <si>
    <t>MUSCOGEE</t>
  </si>
  <si>
    <t>26678</t>
  </si>
  <si>
    <t>10862</t>
  </si>
  <si>
    <t>40.72</t>
  </si>
  <si>
    <t>36404</t>
  </si>
  <si>
    <t>20217</t>
  </si>
  <si>
    <t>55.54</t>
  </si>
  <si>
    <t>15.38</t>
  </si>
  <si>
    <t>25454</t>
  </si>
  <si>
    <t>14566</t>
  </si>
  <si>
    <t>30985</t>
  </si>
  <si>
    <t>18131</t>
  </si>
  <si>
    <t>58.52</t>
  </si>
  <si>
    <t>820</t>
  </si>
  <si>
    <t>41.34</t>
  </si>
  <si>
    <t>485</t>
  </si>
  <si>
    <t>1639</t>
  </si>
  <si>
    <t>581</t>
  </si>
  <si>
    <t>35.45</t>
  </si>
  <si>
    <t>1908</t>
  </si>
  <si>
    <t>778</t>
  </si>
  <si>
    <t>40.78</t>
  </si>
  <si>
    <t>31.34</t>
  </si>
  <si>
    <t>82</t>
  </si>
  <si>
    <t>34.15</t>
  </si>
  <si>
    <t>796</t>
  </si>
  <si>
    <t>34.42</t>
  </si>
  <si>
    <t>1093</t>
  </si>
  <si>
    <t>39.43</t>
  </si>
  <si>
    <t>3476</t>
  </si>
  <si>
    <t>35.53</t>
  </si>
  <si>
    <t>3661</t>
  </si>
  <si>
    <t>1634</t>
  </si>
  <si>
    <t>44.63</t>
  </si>
  <si>
    <t>134294</t>
  </si>
  <si>
    <t>69627</t>
  </si>
  <si>
    <t>NEWTON</t>
  </si>
  <si>
    <t>12431</t>
  </si>
  <si>
    <t>6443</t>
  </si>
  <si>
    <t>51.83</t>
  </si>
  <si>
    <t>17868</t>
  </si>
  <si>
    <t>11857</t>
  </si>
  <si>
    <t>66.36</t>
  </si>
  <si>
    <t>15912</t>
  </si>
  <si>
    <t>66.51</t>
  </si>
  <si>
    <t>17941</t>
  </si>
  <si>
    <t>12402</t>
  </si>
  <si>
    <t>69.13</t>
  </si>
  <si>
    <t>50.6</t>
  </si>
  <si>
    <t>52.11</t>
  </si>
  <si>
    <t>49.64</t>
  </si>
  <si>
    <t>59.38</t>
  </si>
  <si>
    <t>43.16</t>
  </si>
  <si>
    <t>315</t>
  </si>
  <si>
    <t>146</t>
  </si>
  <si>
    <t>46.35</t>
  </si>
  <si>
    <t>2592</t>
  </si>
  <si>
    <t>988</t>
  </si>
  <si>
    <t>38.12</t>
  </si>
  <si>
    <t>2408</t>
  </si>
  <si>
    <t>1192</t>
  </si>
  <si>
    <t>49.5</t>
  </si>
  <si>
    <t>71093</t>
  </si>
  <si>
    <t>44440</t>
  </si>
  <si>
    <t>62.51</t>
  </si>
  <si>
    <t>OCONEE</t>
  </si>
  <si>
    <t>11092</t>
  </si>
  <si>
    <t>8293</t>
  </si>
  <si>
    <t>74.77</t>
  </si>
  <si>
    <t>12189</t>
  </si>
  <si>
    <t>9388</t>
  </si>
  <si>
    <t>77.02</t>
  </si>
  <si>
    <t>57.92</t>
  </si>
  <si>
    <t>252</t>
  </si>
  <si>
    <t>187</t>
  </si>
  <si>
    <t>68.98</t>
  </si>
  <si>
    <t>1168</t>
  </si>
  <si>
    <t>696</t>
  </si>
  <si>
    <t>59.59</t>
  </si>
  <si>
    <t>1136</t>
  </si>
  <si>
    <t>752</t>
  </si>
  <si>
    <t>27767</t>
  </si>
  <si>
    <t>20495</t>
  </si>
  <si>
    <t>73.81</t>
  </si>
  <si>
    <t>OGLETHORPE</t>
  </si>
  <si>
    <t>321</t>
  </si>
  <si>
    <t>55.92</t>
  </si>
  <si>
    <t>756</t>
  </si>
  <si>
    <t>69.58</t>
  </si>
  <si>
    <t>3437</t>
  </si>
  <si>
    <t>2606</t>
  </si>
  <si>
    <t>75.82</t>
  </si>
  <si>
    <t>3827</t>
  </si>
  <si>
    <t>2898</t>
  </si>
  <si>
    <t>75.73</t>
  </si>
  <si>
    <t>50.81</t>
  </si>
  <si>
    <t>278</t>
  </si>
  <si>
    <t>59.35</t>
  </si>
  <si>
    <t>9337</t>
  </si>
  <si>
    <t>6761</t>
  </si>
  <si>
    <t>72.41</t>
  </si>
  <si>
    <t>PAULDING</t>
  </si>
  <si>
    <t>6879</t>
  </si>
  <si>
    <t>3907</t>
  </si>
  <si>
    <t>56.80</t>
  </si>
  <si>
    <t>9479</t>
  </si>
  <si>
    <t>6513</t>
  </si>
  <si>
    <t>68.71</t>
  </si>
  <si>
    <t>32630</t>
  </si>
  <si>
    <t>22165</t>
  </si>
  <si>
    <t>67.93</t>
  </si>
  <si>
    <t>36550</t>
  </si>
  <si>
    <t>25586</t>
  </si>
  <si>
    <t>215</t>
  </si>
  <si>
    <t>50.7</t>
  </si>
  <si>
    <t>964</t>
  </si>
  <si>
    <t>540</t>
  </si>
  <si>
    <t>1215</t>
  </si>
  <si>
    <t>439</t>
  </si>
  <si>
    <t>55.13</t>
  </si>
  <si>
    <t>534</t>
  </si>
  <si>
    <t>58.43</t>
  </si>
  <si>
    <t>4720</t>
  </si>
  <si>
    <t>2446</t>
  </si>
  <si>
    <t>51.82</t>
  </si>
  <si>
    <t>4776</t>
  </si>
  <si>
    <t>2850</t>
  </si>
  <si>
    <t>59.67</t>
  </si>
  <si>
    <t>98859</t>
  </si>
  <si>
    <t>65684</t>
  </si>
  <si>
    <t>PEACH</t>
  </si>
  <si>
    <t>3646</t>
  </si>
  <si>
    <t>4560</t>
  </si>
  <si>
    <t>2756</t>
  </si>
  <si>
    <t>60.44</t>
  </si>
  <si>
    <t>4172</t>
  </si>
  <si>
    <t>2781</t>
  </si>
  <si>
    <t>66.66</t>
  </si>
  <si>
    <t>4428</t>
  </si>
  <si>
    <t>3082</t>
  </si>
  <si>
    <t>69.6</t>
  </si>
  <si>
    <t>45.75</t>
  </si>
  <si>
    <t>53.02</t>
  </si>
  <si>
    <t>18030</t>
  </si>
  <si>
    <t>10873</t>
  </si>
  <si>
    <t>60.31</t>
  </si>
  <si>
    <t>PICKENS</t>
  </si>
  <si>
    <t>9125</t>
  </si>
  <si>
    <t>6332</t>
  </si>
  <si>
    <t>10288</t>
  </si>
  <si>
    <t>7132</t>
  </si>
  <si>
    <t>69.32</t>
  </si>
  <si>
    <t>57.58</t>
  </si>
  <si>
    <t>41.46</t>
  </si>
  <si>
    <t>51.47</t>
  </si>
  <si>
    <t>58.2</t>
  </si>
  <si>
    <t>244</t>
  </si>
  <si>
    <t>50.52</t>
  </si>
  <si>
    <t>50.13</t>
  </si>
  <si>
    <t>20795</t>
  </si>
  <si>
    <t>14167</t>
  </si>
  <si>
    <t>PIERCE</t>
  </si>
  <si>
    <t>539</t>
  </si>
  <si>
    <t>56.96</t>
  </si>
  <si>
    <t>2983</t>
  </si>
  <si>
    <t>69.4</t>
  </si>
  <si>
    <t>5186</t>
  </si>
  <si>
    <t>3507</t>
  </si>
  <si>
    <t>67.62</t>
  </si>
  <si>
    <t>400</t>
  </si>
  <si>
    <t>372</t>
  </si>
  <si>
    <t>52.15</t>
  </si>
  <si>
    <t>11363</t>
  </si>
  <si>
    <t>7413</t>
  </si>
  <si>
    <t>PIKE</t>
  </si>
  <si>
    <t>53.51</t>
  </si>
  <si>
    <t>609</t>
  </si>
  <si>
    <t>426</t>
  </si>
  <si>
    <t>69.95</t>
  </si>
  <si>
    <t>4903</t>
  </si>
  <si>
    <t>3565</t>
  </si>
  <si>
    <t>72.71</t>
  </si>
  <si>
    <t>5350</t>
  </si>
  <si>
    <t>3960</t>
  </si>
  <si>
    <t>74.02</t>
  </si>
  <si>
    <t>60.87</t>
  </si>
  <si>
    <t>443</t>
  </si>
  <si>
    <t>54.18</t>
  </si>
  <si>
    <t>61.46</t>
  </si>
  <si>
    <t>12376</t>
  </si>
  <si>
    <t>8804</t>
  </si>
  <si>
    <t>71.14</t>
  </si>
  <si>
    <t>POLK</t>
  </si>
  <si>
    <t>1069</t>
  </si>
  <si>
    <t>44.90</t>
  </si>
  <si>
    <t>1548</t>
  </si>
  <si>
    <t>57.95</t>
  </si>
  <si>
    <t>8627</t>
  </si>
  <si>
    <t>5681</t>
  </si>
  <si>
    <t>65.85</t>
  </si>
  <si>
    <t>9769</t>
  </si>
  <si>
    <t>6465</t>
  </si>
  <si>
    <t>61.29</t>
  </si>
  <si>
    <t>231</t>
  </si>
  <si>
    <t>38.96</t>
  </si>
  <si>
    <t>53.1</t>
  </si>
  <si>
    <t>45.68</t>
  </si>
  <si>
    <t>58.04</t>
  </si>
  <si>
    <t>22686</t>
  </si>
  <si>
    <t>14356</t>
  </si>
  <si>
    <t>63.28</t>
  </si>
  <si>
    <t>PULASKI</t>
  </si>
  <si>
    <t>654</t>
  </si>
  <si>
    <t>44.34</t>
  </si>
  <si>
    <t>922</t>
  </si>
  <si>
    <t>559</t>
  </si>
  <si>
    <t>60.63</t>
  </si>
  <si>
    <t>1832</t>
  </si>
  <si>
    <t>2052</t>
  </si>
  <si>
    <t>1408</t>
  </si>
  <si>
    <t>34.43</t>
  </si>
  <si>
    <t>53.42</t>
  </si>
  <si>
    <t>5666</t>
  </si>
  <si>
    <t>3627</t>
  </si>
  <si>
    <t>64.01</t>
  </si>
  <si>
    <t>PUTNAM</t>
  </si>
  <si>
    <t>663</t>
  </si>
  <si>
    <t>1796</t>
  </si>
  <si>
    <t>1213</t>
  </si>
  <si>
    <t>67.54</t>
  </si>
  <si>
    <t>4756</t>
  </si>
  <si>
    <t>3412</t>
  </si>
  <si>
    <t>71.74</t>
  </si>
  <si>
    <t>5271</t>
  </si>
  <si>
    <t>3846</t>
  </si>
  <si>
    <t>53.45</t>
  </si>
  <si>
    <t>305</t>
  </si>
  <si>
    <t>62.77</t>
  </si>
  <si>
    <t>13960</t>
  </si>
  <si>
    <t>9599</t>
  </si>
  <si>
    <t>68.76</t>
  </si>
  <si>
    <t>QUITMAN</t>
  </si>
  <si>
    <t>292</t>
  </si>
  <si>
    <t>56.85</t>
  </si>
  <si>
    <t>440</t>
  </si>
  <si>
    <t>64.09</t>
  </si>
  <si>
    <t>72.8</t>
  </si>
  <si>
    <t>449</t>
  </si>
  <si>
    <t>68.42</t>
  </si>
  <si>
    <t>1637</t>
  </si>
  <si>
    <t>1062</t>
  </si>
  <si>
    <t>64.87</t>
  </si>
  <si>
    <t>RABUN</t>
  </si>
  <si>
    <t>5111</t>
  </si>
  <si>
    <t>3572</t>
  </si>
  <si>
    <t>69.89</t>
  </si>
  <si>
    <t>5748</t>
  </si>
  <si>
    <t>4100</t>
  </si>
  <si>
    <t>71.33</t>
  </si>
  <si>
    <t>39.74</t>
  </si>
  <si>
    <t>152</t>
  </si>
  <si>
    <t>63.07</t>
  </si>
  <si>
    <t>255</t>
  </si>
  <si>
    <t>65.88</t>
  </si>
  <si>
    <t>11628</t>
  </si>
  <si>
    <t>8123</t>
  </si>
  <si>
    <t>69.86</t>
  </si>
  <si>
    <t>RANDOLPH</t>
  </si>
  <si>
    <t>1012</t>
  </si>
  <si>
    <t>1524</t>
  </si>
  <si>
    <t>1003</t>
  </si>
  <si>
    <t>65.81</t>
  </si>
  <si>
    <t>865</t>
  </si>
  <si>
    <t>73.87</t>
  </si>
  <si>
    <t>938</t>
  </si>
  <si>
    <t>680</t>
  </si>
  <si>
    <t>72.49</t>
  </si>
  <si>
    <t>4453</t>
  </si>
  <si>
    <t>2895</t>
  </si>
  <si>
    <t>65.01</t>
  </si>
  <si>
    <t>RICHMOND</t>
  </si>
  <si>
    <t>121</t>
  </si>
  <si>
    <t>28775</t>
  </si>
  <si>
    <t>14489</t>
  </si>
  <si>
    <t>50.35</t>
  </si>
  <si>
    <t>41215</t>
  </si>
  <si>
    <t>25844</t>
  </si>
  <si>
    <t>62.71</t>
  </si>
  <si>
    <t>499</t>
  </si>
  <si>
    <t>32.46</t>
  </si>
  <si>
    <t>21513</t>
  </si>
  <si>
    <t>12692</t>
  </si>
  <si>
    <t>25660</t>
  </si>
  <si>
    <t>15276</t>
  </si>
  <si>
    <t>59.53</t>
  </si>
  <si>
    <t>49.44</t>
  </si>
  <si>
    <t>484</t>
  </si>
  <si>
    <t>43.18</t>
  </si>
  <si>
    <t>715</t>
  </si>
  <si>
    <t>346</t>
  </si>
  <si>
    <t>758</t>
  </si>
  <si>
    <t>41.56</t>
  </si>
  <si>
    <t>1025</t>
  </si>
  <si>
    <t>453</t>
  </si>
  <si>
    <t>44.2</t>
  </si>
  <si>
    <t>32.76</t>
  </si>
  <si>
    <t>640</t>
  </si>
  <si>
    <t>42.19</t>
  </si>
  <si>
    <t>994</t>
  </si>
  <si>
    <t>46.58</t>
  </si>
  <si>
    <t>6734</t>
  </si>
  <si>
    <t>2386</t>
  </si>
  <si>
    <t>7086</t>
  </si>
  <si>
    <t>3364</t>
  </si>
  <si>
    <t>47.47</t>
  </si>
  <si>
    <t>675</t>
  </si>
  <si>
    <t>137014</t>
  </si>
  <si>
    <t>76588</t>
  </si>
  <si>
    <t>ROCKDALE</t>
  </si>
  <si>
    <t>12370</t>
  </si>
  <si>
    <t>7045</t>
  </si>
  <si>
    <t>56.95</t>
  </si>
  <si>
    <t>17139</t>
  </si>
  <si>
    <t>11759</t>
  </si>
  <si>
    <t>84.62</t>
  </si>
  <si>
    <t>10503</t>
  </si>
  <si>
    <t>6845</t>
  </si>
  <si>
    <t>65.17</t>
  </si>
  <si>
    <t>11749</t>
  </si>
  <si>
    <t>7908</t>
  </si>
  <si>
    <t>53.96</t>
  </si>
  <si>
    <t>363</t>
  </si>
  <si>
    <t>542</t>
  </si>
  <si>
    <t>262</t>
  </si>
  <si>
    <t>48.34</t>
  </si>
  <si>
    <t>56.97</t>
  </si>
  <si>
    <t>515</t>
  </si>
  <si>
    <t>52.23</t>
  </si>
  <si>
    <t>3290</t>
  </si>
  <si>
    <t>1462</t>
  </si>
  <si>
    <t>3421</t>
  </si>
  <si>
    <t>54.37</t>
  </si>
  <si>
    <t>61278</t>
  </si>
  <si>
    <t>38325</t>
  </si>
  <si>
    <t>62.54</t>
  </si>
  <si>
    <t>SCHLEY</t>
  </si>
  <si>
    <t>236</t>
  </si>
  <si>
    <t>47.88</t>
  </si>
  <si>
    <t>354</t>
  </si>
  <si>
    <t>65.25</t>
  </si>
  <si>
    <t>983</t>
  </si>
  <si>
    <t>736</t>
  </si>
  <si>
    <t>74.87</t>
  </si>
  <si>
    <t>1116</t>
  </si>
  <si>
    <t>72.13</t>
  </si>
  <si>
    <t>73.08</t>
  </si>
  <si>
    <t>1935</t>
  </si>
  <si>
    <t>69.43</t>
  </si>
  <si>
    <t>SCREVEN</t>
  </si>
  <si>
    <t>1649</t>
  </si>
  <si>
    <t>697</t>
  </si>
  <si>
    <t>42.27</t>
  </si>
  <si>
    <t>2131</t>
  </si>
  <si>
    <t>1294</t>
  </si>
  <si>
    <t>60.72</t>
  </si>
  <si>
    <t>1665</t>
  </si>
  <si>
    <t>67.6</t>
  </si>
  <si>
    <t>2746</t>
  </si>
  <si>
    <t>1951</t>
  </si>
  <si>
    <t>71.05</t>
  </si>
  <si>
    <t>40.67</t>
  </si>
  <si>
    <t>44.68</t>
  </si>
  <si>
    <t>9359</t>
  </si>
  <si>
    <t>5769</t>
  </si>
  <si>
    <t>61.64</t>
  </si>
  <si>
    <t>SEMINOLE</t>
  </si>
  <si>
    <t>841</t>
  </si>
  <si>
    <t>325</t>
  </si>
  <si>
    <t>1162</t>
  </si>
  <si>
    <t>625</t>
  </si>
  <si>
    <t>1815</t>
  </si>
  <si>
    <t>1230</t>
  </si>
  <si>
    <t>67.77</t>
  </si>
  <si>
    <t>2047</t>
  </si>
  <si>
    <t>1345</t>
  </si>
  <si>
    <t>40.28</t>
  </si>
  <si>
    <t>6117</t>
  </si>
  <si>
    <t>3633</t>
  </si>
  <si>
    <t>59.39</t>
  </si>
  <si>
    <t>SPALDING</t>
  </si>
  <si>
    <t>5464</t>
  </si>
  <si>
    <t>43.32</t>
  </si>
  <si>
    <t>7860</t>
  </si>
  <si>
    <t>60.51</t>
  </si>
  <si>
    <t>12358</t>
  </si>
  <si>
    <t>8068</t>
  </si>
  <si>
    <t>14013</t>
  </si>
  <si>
    <t>9370</t>
  </si>
  <si>
    <t>66.87</t>
  </si>
  <si>
    <t>77.78</t>
  </si>
  <si>
    <t>46.91</t>
  </si>
  <si>
    <t>52.14</t>
  </si>
  <si>
    <t>41.9</t>
  </si>
  <si>
    <t>294</t>
  </si>
  <si>
    <t>49.66</t>
  </si>
  <si>
    <t>39.1</t>
  </si>
  <si>
    <t>1115</t>
  </si>
  <si>
    <t>39.19</t>
  </si>
  <si>
    <t>974</t>
  </si>
  <si>
    <t>52.57</t>
  </si>
  <si>
    <t>42845</t>
  </si>
  <si>
    <t>25997</t>
  </si>
  <si>
    <t>STEPHENS</t>
  </si>
  <si>
    <t>41.33</t>
  </si>
  <si>
    <t>6458</t>
  </si>
  <si>
    <t>4089</t>
  </si>
  <si>
    <t>63.32</t>
  </si>
  <si>
    <t>7458</t>
  </si>
  <si>
    <t>4668</t>
  </si>
  <si>
    <t>62.59</t>
  </si>
  <si>
    <t>37.04</t>
  </si>
  <si>
    <t>28.12</t>
  </si>
  <si>
    <t>41.69</t>
  </si>
  <si>
    <t>309</t>
  </si>
  <si>
    <t>48.87</t>
  </si>
  <si>
    <t>16512</t>
  </si>
  <si>
    <t>9951</t>
  </si>
  <si>
    <t>60.27</t>
  </si>
  <si>
    <t>STEWART</t>
  </si>
  <si>
    <t>845</t>
  </si>
  <si>
    <t>51.95</t>
  </si>
  <si>
    <t>1056</t>
  </si>
  <si>
    <t>745</t>
  </si>
  <si>
    <t>70.55</t>
  </si>
  <si>
    <t>623</t>
  </si>
  <si>
    <t>72.07</t>
  </si>
  <si>
    <t>605</t>
  </si>
  <si>
    <t>72.56</t>
  </si>
  <si>
    <t>3241</t>
  </si>
  <si>
    <t>2127</t>
  </si>
  <si>
    <t>65.63</t>
  </si>
  <si>
    <t>SUMTER</t>
  </si>
  <si>
    <t>3645</t>
  </si>
  <si>
    <t>1645</t>
  </si>
  <si>
    <t>45.13</t>
  </si>
  <si>
    <t>5369</t>
  </si>
  <si>
    <t>57.78</t>
  </si>
  <si>
    <t>2759</t>
  </si>
  <si>
    <t>69.81</t>
  </si>
  <si>
    <t>4670</t>
  </si>
  <si>
    <t>3239</t>
  </si>
  <si>
    <t>69.36</t>
  </si>
  <si>
    <t>42.55</t>
  </si>
  <si>
    <t>34.55</t>
  </si>
  <si>
    <t>29.87</t>
  </si>
  <si>
    <t>35.58</t>
  </si>
  <si>
    <t>18473</t>
  </si>
  <si>
    <t>11089</t>
  </si>
  <si>
    <t>60.03</t>
  </si>
  <si>
    <t>TALBOT</t>
  </si>
  <si>
    <t>1117</t>
  </si>
  <si>
    <t>62.76</t>
  </si>
  <si>
    <t>1489</t>
  </si>
  <si>
    <t>74.88</t>
  </si>
  <si>
    <t>904</t>
  </si>
  <si>
    <t>689</t>
  </si>
  <si>
    <t>68.83</t>
  </si>
  <si>
    <t>4676</t>
  </si>
  <si>
    <t>3276</t>
  </si>
  <si>
    <t>TALIAFERRO</t>
  </si>
  <si>
    <t>59.84</t>
  </si>
  <si>
    <t>364</t>
  </si>
  <si>
    <t>76.65</t>
  </si>
  <si>
    <t>81.5</t>
  </si>
  <si>
    <t>1259</t>
  </si>
  <si>
    <t>903</t>
  </si>
  <si>
    <t>71.72</t>
  </si>
  <si>
    <t>TATTNALL</t>
  </si>
  <si>
    <t>966</t>
  </si>
  <si>
    <t>434</t>
  </si>
  <si>
    <t>44.93</t>
  </si>
  <si>
    <t>1322</t>
  </si>
  <si>
    <t>57.34</t>
  </si>
  <si>
    <t>2495</t>
  </si>
  <si>
    <t>4330</t>
  </si>
  <si>
    <t>2944</t>
  </si>
  <si>
    <t>67.99</t>
  </si>
  <si>
    <t>68.18</t>
  </si>
  <si>
    <t>32.37</t>
  </si>
  <si>
    <t>39.26</t>
  </si>
  <si>
    <t>34.38</t>
  </si>
  <si>
    <t>260</t>
  </si>
  <si>
    <t>40.38</t>
  </si>
  <si>
    <t>11151</t>
  </si>
  <si>
    <t>7015</t>
  </si>
  <si>
    <t>62.91</t>
  </si>
  <si>
    <t>TAYLOR</t>
  </si>
  <si>
    <t>386</t>
  </si>
  <si>
    <t>49.94</t>
  </si>
  <si>
    <t>1079</t>
  </si>
  <si>
    <t>1378</t>
  </si>
  <si>
    <t>74.31</t>
  </si>
  <si>
    <t>1550</t>
  </si>
  <si>
    <t>73.29</t>
  </si>
  <si>
    <t>36.43</t>
  </si>
  <si>
    <t>61.02</t>
  </si>
  <si>
    <t>5091</t>
  </si>
  <si>
    <t>3433</t>
  </si>
  <si>
    <t>67.43</t>
  </si>
  <si>
    <t>TELFAIR</t>
  </si>
  <si>
    <t>403</t>
  </si>
  <si>
    <t>46.86</t>
  </si>
  <si>
    <t>1176</t>
  </si>
  <si>
    <t>711</t>
  </si>
  <si>
    <t>1835</t>
  </si>
  <si>
    <t>1255</t>
  </si>
  <si>
    <t>68.39</t>
  </si>
  <si>
    <t>1996</t>
  </si>
  <si>
    <t>1359</t>
  </si>
  <si>
    <t>6099</t>
  </si>
  <si>
    <t>3820</t>
  </si>
  <si>
    <t>TERRELL</t>
  </si>
  <si>
    <t>1679</t>
  </si>
  <si>
    <t>43.30</t>
  </si>
  <si>
    <t>2302</t>
  </si>
  <si>
    <t>1445</t>
  </si>
  <si>
    <t>77.04</t>
  </si>
  <si>
    <t>1301</t>
  </si>
  <si>
    <t>999</t>
  </si>
  <si>
    <t>76.79</t>
  </si>
  <si>
    <t>46.24</t>
  </si>
  <si>
    <t>65.05</t>
  </si>
  <si>
    <t>6769</t>
  </si>
  <si>
    <t>4253</t>
  </si>
  <si>
    <t>THOMAS</t>
  </si>
  <si>
    <t>4048</t>
  </si>
  <si>
    <t>1771</t>
  </si>
  <si>
    <t>5898</t>
  </si>
  <si>
    <t>3669</t>
  </si>
  <si>
    <t>8610</t>
  </si>
  <si>
    <t>5691</t>
  </si>
  <si>
    <t>9994</t>
  </si>
  <si>
    <t>6808</t>
  </si>
  <si>
    <t>49.25</t>
  </si>
  <si>
    <t>30.61</t>
  </si>
  <si>
    <t>39.68</t>
  </si>
  <si>
    <t>36.92</t>
  </si>
  <si>
    <t>48.86</t>
  </si>
  <si>
    <t>798</t>
  </si>
  <si>
    <t>45.74</t>
  </si>
  <si>
    <t>853</t>
  </si>
  <si>
    <t>56.27</t>
  </si>
  <si>
    <t>30767</t>
  </si>
  <si>
    <t>19027</t>
  </si>
  <si>
    <t>61.84</t>
  </si>
  <si>
    <t>TIFT</t>
  </si>
  <si>
    <t>2634</t>
  </si>
  <si>
    <t>38.42</t>
  </si>
  <si>
    <t>2104</t>
  </si>
  <si>
    <t>53.17</t>
  </si>
  <si>
    <t>7013</t>
  </si>
  <si>
    <t>4847</t>
  </si>
  <si>
    <t>69.11</t>
  </si>
  <si>
    <t>8238</t>
  </si>
  <si>
    <t>5689</t>
  </si>
  <si>
    <t>69.06</t>
  </si>
  <si>
    <t>41.11</t>
  </si>
  <si>
    <t>46.03</t>
  </si>
  <si>
    <t>46.59</t>
  </si>
  <si>
    <t>23539</t>
  </si>
  <si>
    <t>14380</t>
  </si>
  <si>
    <t>61.09</t>
  </si>
  <si>
    <t>TOOMBS</t>
  </si>
  <si>
    <t>37.08</t>
  </si>
  <si>
    <t>2228</t>
  </si>
  <si>
    <t>52.78</t>
  </si>
  <si>
    <t>4739</t>
  </si>
  <si>
    <t>3217</t>
  </si>
  <si>
    <t>67.88</t>
  </si>
  <si>
    <t>5622</t>
  </si>
  <si>
    <t>3832</t>
  </si>
  <si>
    <t>68.16</t>
  </si>
  <si>
    <t>31.76</t>
  </si>
  <si>
    <t>39.01</t>
  </si>
  <si>
    <t>42.75</t>
  </si>
  <si>
    <t>48.02</t>
  </si>
  <si>
    <t>15135</t>
  </si>
  <si>
    <t>9222</t>
  </si>
  <si>
    <t>TOWNS</t>
  </si>
  <si>
    <t>4173</t>
  </si>
  <si>
    <t>74.12</t>
  </si>
  <si>
    <t>4779</t>
  </si>
  <si>
    <t>3541</t>
  </si>
  <si>
    <t>74.09</t>
  </si>
  <si>
    <t>76.35</t>
  </si>
  <si>
    <t>9404</t>
  </si>
  <si>
    <t>6924</t>
  </si>
  <si>
    <t>73.63</t>
  </si>
  <si>
    <t>TREUTLEN</t>
  </si>
  <si>
    <t>788</t>
  </si>
  <si>
    <t>66.5</t>
  </si>
  <si>
    <t>902</t>
  </si>
  <si>
    <t>67.18</t>
  </si>
  <si>
    <t>52.83</t>
  </si>
  <si>
    <t>4266</t>
  </si>
  <si>
    <t>2728</t>
  </si>
  <si>
    <t>63.95</t>
  </si>
  <si>
    <t>TROUP</t>
  </si>
  <si>
    <t>5999</t>
  </si>
  <si>
    <t>2459</t>
  </si>
  <si>
    <t>40.99</t>
  </si>
  <si>
    <t>8585</t>
  </si>
  <si>
    <t>58.87</t>
  </si>
  <si>
    <t>12347</t>
  </si>
  <si>
    <t>8006</t>
  </si>
  <si>
    <t>14379</t>
  </si>
  <si>
    <t>9492</t>
  </si>
  <si>
    <t>66.01</t>
  </si>
  <si>
    <t>43.66</t>
  </si>
  <si>
    <t>45.67</t>
  </si>
  <si>
    <t>48.5</t>
  </si>
  <si>
    <t>178</t>
  </si>
  <si>
    <t>48.88</t>
  </si>
  <si>
    <t>35.38</t>
  </si>
  <si>
    <t>1043</t>
  </si>
  <si>
    <t>44.39</t>
  </si>
  <si>
    <t>946</t>
  </si>
  <si>
    <t>51.37</t>
  </si>
  <si>
    <t>44271</t>
  </si>
  <si>
    <t>26392</t>
  </si>
  <si>
    <t>59.61</t>
  </si>
  <si>
    <t>TURNER</t>
  </si>
  <si>
    <t>887</t>
  </si>
  <si>
    <t>42.50</t>
  </si>
  <si>
    <t>1236</t>
  </si>
  <si>
    <t>724</t>
  </si>
  <si>
    <t>58.58</t>
  </si>
  <si>
    <t>1519</t>
  </si>
  <si>
    <t>1036</t>
  </si>
  <si>
    <t>68.2</t>
  </si>
  <si>
    <t>1697</t>
  </si>
  <si>
    <t>1191</t>
  </si>
  <si>
    <t>70.18</t>
  </si>
  <si>
    <t>5574</t>
  </si>
  <si>
    <t>3418</t>
  </si>
  <si>
    <t>61.32</t>
  </si>
  <si>
    <t>TWIGGS</t>
  </si>
  <si>
    <t>1269</t>
  </si>
  <si>
    <t>737</t>
  </si>
  <si>
    <t>58.08</t>
  </si>
  <si>
    <t>1440</t>
  </si>
  <si>
    <t>1064</t>
  </si>
  <si>
    <t>73.89</t>
  </si>
  <si>
    <t>1022</t>
  </si>
  <si>
    <t>1701</t>
  </si>
  <si>
    <t>1107</t>
  </si>
  <si>
    <t>6314</t>
  </si>
  <si>
    <t>UNION</t>
  </si>
  <si>
    <t>7446</t>
  </si>
  <si>
    <t>5394</t>
  </si>
  <si>
    <t>72.44</t>
  </si>
  <si>
    <t>8469</t>
  </si>
  <si>
    <t>6158</t>
  </si>
  <si>
    <t>56.76</t>
  </si>
  <si>
    <t>67.86</t>
  </si>
  <si>
    <t>67.48</t>
  </si>
  <si>
    <t>381</t>
  </si>
  <si>
    <t>273</t>
  </si>
  <si>
    <t>16959</t>
  </si>
  <si>
    <t>12253</t>
  </si>
  <si>
    <t>UPSON</t>
  </si>
  <si>
    <t>1850</t>
  </si>
  <si>
    <t>986</t>
  </si>
  <si>
    <t>53.30</t>
  </si>
  <si>
    <t>2680</t>
  </si>
  <si>
    <t>5070</t>
  </si>
  <si>
    <t>3566</t>
  </si>
  <si>
    <t>70.34</t>
  </si>
  <si>
    <t>5997</t>
  </si>
  <si>
    <t>4205</t>
  </si>
  <si>
    <t>70.12</t>
  </si>
  <si>
    <t>201</t>
  </si>
  <si>
    <t>36.75</t>
  </si>
  <si>
    <t>50.31</t>
  </si>
  <si>
    <t>16832</t>
  </si>
  <si>
    <t>11072</t>
  </si>
  <si>
    <t>WALKER</t>
  </si>
  <si>
    <t>608</t>
  </si>
  <si>
    <t>39.64</t>
  </si>
  <si>
    <t>785</t>
  </si>
  <si>
    <t>50.57</t>
  </si>
  <si>
    <t>16474</t>
  </si>
  <si>
    <t>9916</t>
  </si>
  <si>
    <t>60.19</t>
  </si>
  <si>
    <t>19227</t>
  </si>
  <si>
    <t>11574</t>
  </si>
  <si>
    <t>60.2</t>
  </si>
  <si>
    <t>65.79</t>
  </si>
  <si>
    <t>43.1</t>
  </si>
  <si>
    <t>43.68</t>
  </si>
  <si>
    <t>43.43</t>
  </si>
  <si>
    <t>31.94</t>
  </si>
  <si>
    <t>49.55</t>
  </si>
  <si>
    <t>2288</t>
  </si>
  <si>
    <t>1050</t>
  </si>
  <si>
    <t>45.89</t>
  </si>
  <si>
    <t>2257</t>
  </si>
  <si>
    <t>52.33</t>
  </si>
  <si>
    <t>42137</t>
  </si>
  <si>
    <t>24588</t>
  </si>
  <si>
    <t>WALTON</t>
  </si>
  <si>
    <t>3385</t>
  </si>
  <si>
    <t>1626</t>
  </si>
  <si>
    <t>48.04</t>
  </si>
  <si>
    <t>4849</t>
  </si>
  <si>
    <t>2975</t>
  </si>
  <si>
    <t>20023</t>
  </si>
  <si>
    <t>14297</t>
  </si>
  <si>
    <t>71.4</t>
  </si>
  <si>
    <t>22724</t>
  </si>
  <si>
    <t>16587</t>
  </si>
  <si>
    <t>72.99</t>
  </si>
  <si>
    <t>46.39</t>
  </si>
  <si>
    <t>204</t>
  </si>
  <si>
    <t>229</t>
  </si>
  <si>
    <t>55.02</t>
  </si>
  <si>
    <t>4251</t>
  </si>
  <si>
    <t>2244</t>
  </si>
  <si>
    <t>52.79</t>
  </si>
  <si>
    <t>4400</t>
  </si>
  <si>
    <t>2576</t>
  </si>
  <si>
    <t>58.55</t>
  </si>
  <si>
    <t>61138</t>
  </si>
  <si>
    <t>41059</t>
  </si>
  <si>
    <t>WARE</t>
  </si>
  <si>
    <t>868</t>
  </si>
  <si>
    <t>1774</t>
  </si>
  <si>
    <t>53.92</t>
  </si>
  <si>
    <t>6083</t>
  </si>
  <si>
    <t>4194</t>
  </si>
  <si>
    <t>7359</t>
  </si>
  <si>
    <t>4996</t>
  </si>
  <si>
    <t>67.89</t>
  </si>
  <si>
    <t>55.81</t>
  </si>
  <si>
    <t>38.98</t>
  </si>
  <si>
    <t>46.88</t>
  </si>
  <si>
    <t>40.35</t>
  </si>
  <si>
    <t>28.54</t>
  </si>
  <si>
    <t>39.73</t>
  </si>
  <si>
    <t>20014</t>
  </si>
  <si>
    <t>12297</t>
  </si>
  <si>
    <t>61.44</t>
  </si>
  <si>
    <t>WARREN</t>
  </si>
  <si>
    <t>891</t>
  </si>
  <si>
    <t>47.92</t>
  </si>
  <si>
    <t>1219</t>
  </si>
  <si>
    <t>67.51</t>
  </si>
  <si>
    <t>679</t>
  </si>
  <si>
    <t>74.08</t>
  </si>
  <si>
    <t>75.45</t>
  </si>
  <si>
    <t>39.02</t>
  </si>
  <si>
    <t>3647</t>
  </si>
  <si>
    <t>2355</t>
  </si>
  <si>
    <t>64.57</t>
  </si>
  <si>
    <t>WASHINGTON</t>
  </si>
  <si>
    <t>2582</t>
  </si>
  <si>
    <t>1346</t>
  </si>
  <si>
    <t>3840</t>
  </si>
  <si>
    <t>2554</t>
  </si>
  <si>
    <t>2836</t>
  </si>
  <si>
    <t>2096</t>
  </si>
  <si>
    <t>73.91</t>
  </si>
  <si>
    <t>3208</t>
  </si>
  <si>
    <t>2360</t>
  </si>
  <si>
    <t>73.57</t>
  </si>
  <si>
    <t>59.03</t>
  </si>
  <si>
    <t>12868</t>
  </si>
  <si>
    <t>8552</t>
  </si>
  <si>
    <t>WAYNE</t>
  </si>
  <si>
    <t>43.07</t>
  </si>
  <si>
    <t>1693</t>
  </si>
  <si>
    <t>52.22</t>
  </si>
  <si>
    <t>5801</t>
  </si>
  <si>
    <t>3951</t>
  </si>
  <si>
    <t>6768</t>
  </si>
  <si>
    <t>4489</t>
  </si>
  <si>
    <t>39.51</t>
  </si>
  <si>
    <t>29.27</t>
  </si>
  <si>
    <t>30.23</t>
  </si>
  <si>
    <t>646</t>
  </si>
  <si>
    <t>39.78</t>
  </si>
  <si>
    <t>637</t>
  </si>
  <si>
    <t>47.72</t>
  </si>
  <si>
    <t>16975</t>
  </si>
  <si>
    <t>10488</t>
  </si>
  <si>
    <t>61.78</t>
  </si>
  <si>
    <t>WEBSTER</t>
  </si>
  <si>
    <t>52.43</t>
  </si>
  <si>
    <t>78.01</t>
  </si>
  <si>
    <t>80.88</t>
  </si>
  <si>
    <t>1596</t>
  </si>
  <si>
    <t>1127</t>
  </si>
  <si>
    <t>70.61</t>
  </si>
  <si>
    <t>WHEELER</t>
  </si>
  <si>
    <t>57.18</t>
  </si>
  <si>
    <t>448</t>
  </si>
  <si>
    <t>69.87</t>
  </si>
  <si>
    <t>754</t>
  </si>
  <si>
    <t>1113</t>
  </si>
  <si>
    <t>68.97</t>
  </si>
  <si>
    <t>3064</t>
  </si>
  <si>
    <t>68.67</t>
  </si>
  <si>
    <t>WHITE</t>
  </si>
  <si>
    <t>7813</t>
  </si>
  <si>
    <t>5355</t>
  </si>
  <si>
    <t>68.54</t>
  </si>
  <si>
    <t>8721</t>
  </si>
  <si>
    <t>6013</t>
  </si>
  <si>
    <t>58.07</t>
  </si>
  <si>
    <t>192</t>
  </si>
  <si>
    <t>17668</t>
  </si>
  <si>
    <t>12000</t>
  </si>
  <si>
    <t>67.92</t>
  </si>
  <si>
    <t>WHITFIELD</t>
  </si>
  <si>
    <t>45.80</t>
  </si>
  <si>
    <t>1124</t>
  </si>
  <si>
    <t>645</t>
  </si>
  <si>
    <t>16719</t>
  </si>
  <si>
    <t>11128</t>
  </si>
  <si>
    <t>66.56</t>
  </si>
  <si>
    <t>19372</t>
  </si>
  <si>
    <t>12996</t>
  </si>
  <si>
    <t>67.09</t>
  </si>
  <si>
    <t>2896</t>
  </si>
  <si>
    <t>47.58</t>
  </si>
  <si>
    <t>2825</t>
  </si>
  <si>
    <t>59.08</t>
  </si>
  <si>
    <t>48.24</t>
  </si>
  <si>
    <t>43.78</t>
  </si>
  <si>
    <t>2618</t>
  </si>
  <si>
    <t>42.82</t>
  </si>
  <si>
    <t>2454</t>
  </si>
  <si>
    <t>1253</t>
  </si>
  <si>
    <t>49767</t>
  </si>
  <si>
    <t>31012</t>
  </si>
  <si>
    <t>62.31</t>
  </si>
  <si>
    <t>WILCOX</t>
  </si>
  <si>
    <t>588</t>
  </si>
  <si>
    <t>44.22</t>
  </si>
  <si>
    <t>801</t>
  </si>
  <si>
    <t>61.92</t>
  </si>
  <si>
    <t>1492</t>
  </si>
  <si>
    <t>1042</t>
  </si>
  <si>
    <t>69.84</t>
  </si>
  <si>
    <t>1156</t>
  </si>
  <si>
    <t>69.26</t>
  </si>
  <si>
    <t>4666</t>
  </si>
  <si>
    <t>3011</t>
  </si>
  <si>
    <t>WILKES</t>
  </si>
  <si>
    <t>51.41</t>
  </si>
  <si>
    <t>1566</t>
  </si>
  <si>
    <t>1336</t>
  </si>
  <si>
    <t>72.45</t>
  </si>
  <si>
    <t>1995</t>
  </si>
  <si>
    <t>1486</t>
  </si>
  <si>
    <t>74.49</t>
  </si>
  <si>
    <t>59.49</t>
  </si>
  <si>
    <t>6699</t>
  </si>
  <si>
    <t>4531</t>
  </si>
  <si>
    <t>67.64</t>
  </si>
  <si>
    <t>WILKINSON</t>
  </si>
  <si>
    <t>1119</t>
  </si>
  <si>
    <t>56.30</t>
  </si>
  <si>
    <t>1483</t>
  </si>
  <si>
    <t>1103</t>
  </si>
  <si>
    <t>74.38</t>
  </si>
  <si>
    <t>72.69</t>
  </si>
  <si>
    <t>1801</t>
  </si>
  <si>
    <t>6216</t>
  </si>
  <si>
    <t>4321</t>
  </si>
  <si>
    <t>WORTH</t>
  </si>
  <si>
    <t>1415</t>
  </si>
  <si>
    <t>4351</t>
  </si>
  <si>
    <t>3061</t>
  </si>
  <si>
    <t>70.35</t>
  </si>
  <si>
    <t>4848</t>
  </si>
  <si>
    <t>3347</t>
  </si>
  <si>
    <t>69.04</t>
  </si>
  <si>
    <t>11.11</t>
  </si>
  <si>
    <t>73.53</t>
  </si>
  <si>
    <t>217</t>
  </si>
  <si>
    <t>36.87</t>
  </si>
  <si>
    <t>49.08</t>
  </si>
  <si>
    <t>13111</t>
  </si>
  <si>
    <t>8365</t>
  </si>
  <si>
    <t>63.8</t>
  </si>
  <si>
    <t>AI</t>
  </si>
  <si>
    <t>AP</t>
  </si>
  <si>
    <t>BH</t>
  </si>
  <si>
    <t>HP</t>
  </si>
  <si>
    <t>OT</t>
  </si>
  <si>
    <t>UK</t>
  </si>
  <si>
    <t>WH</t>
  </si>
  <si>
    <t>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</si>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</sst>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9"/>
      <color rgb="FF000000"/>
      <name val="SansSerif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1"/>
  <sheetViews>
    <sheetView topLeftCell="AU134" workbookViewId="0">
      <selection activeCell="BP3" sqref="BP3:BV161"/>
    </sheetView>
  </sheetViews>
  <sheetFormatPr defaultRowHeight="15"/>
  <cols>
    <col min="1" max="1" width="16.7109375" customWidth="1"/>
    <col min="2" max="2" width="7.42578125" customWidth="1"/>
    <col min="3" max="3" width="7" customWidth="1"/>
    <col min="4" max="4" width="5.85546875" customWidth="1"/>
    <col min="5" max="5" width="7.42578125" customWidth="1"/>
    <col min="6" max="6" width="7" customWidth="1"/>
    <col min="7" max="7" width="5.85546875" customWidth="1"/>
    <col min="8" max="8" width="7.42578125" customWidth="1"/>
    <col min="9" max="9" width="7" customWidth="1"/>
    <col min="10" max="10" width="5.85546875" customWidth="1"/>
    <col min="11" max="11" width="7.42578125" customWidth="1"/>
    <col min="12" max="12" width="7" customWidth="1"/>
    <col min="13" max="13" width="5.85546875" customWidth="1"/>
    <col min="14" max="14" width="7.42578125" customWidth="1"/>
    <col min="15" max="15" width="7" customWidth="1"/>
    <col min="16" max="16" width="5.85546875" customWidth="1"/>
    <col min="17" max="17" width="7.42578125" customWidth="1"/>
    <col min="18" max="18" width="7" customWidth="1"/>
    <col min="19" max="19" width="5.85546875" customWidth="1"/>
    <col min="20" max="20" width="7.42578125" customWidth="1"/>
    <col min="21" max="21" width="7" customWidth="1"/>
    <col min="22" max="22" width="5.85546875" customWidth="1"/>
    <col min="23" max="23" width="7.42578125" customWidth="1"/>
    <col min="24" max="24" width="7" customWidth="1"/>
    <col min="25" max="25" width="5.85546875" customWidth="1"/>
    <col min="26" max="26" width="7.42578125" customWidth="1"/>
    <col min="27" max="27" width="7" customWidth="1"/>
    <col min="28" max="28" width="5.85546875" customWidth="1"/>
    <col min="29" max="29" width="7.42578125" customWidth="1"/>
    <col min="30" max="30" width="7" customWidth="1"/>
    <col min="31" max="31" width="5.85546875" customWidth="1"/>
    <col min="32" max="32" width="7.42578125" customWidth="1"/>
    <col min="33" max="33" width="7" customWidth="1"/>
    <col min="34" max="34" width="5.85546875" customWidth="1"/>
    <col min="35" max="35" width="7.42578125" customWidth="1"/>
    <col min="36" max="36" width="7" customWidth="1"/>
    <col min="37" max="37" width="5.85546875" customWidth="1"/>
    <col min="38" max="38" width="7.42578125" customWidth="1"/>
    <col min="39" max="39" width="7" customWidth="1"/>
    <col min="40" max="40" width="5.85546875" customWidth="1"/>
    <col min="41" max="41" width="7.42578125" customWidth="1"/>
    <col min="42" max="42" width="7" customWidth="1"/>
    <col min="43" max="43" width="5.85546875" customWidth="1"/>
    <col min="44" max="44" width="7.42578125" customWidth="1"/>
    <col min="45" max="45" width="7" customWidth="1"/>
    <col min="46" max="46" width="5.85546875" customWidth="1"/>
    <col min="47" max="47" width="7.42578125" customWidth="1"/>
    <col min="48" max="48" width="7" customWidth="1"/>
    <col min="49" max="49" width="5.85546875" customWidth="1"/>
    <col min="50" max="50" width="7.42578125" customWidth="1"/>
    <col min="51" max="51" width="7" customWidth="1"/>
    <col min="52" max="52" width="5.85546875" customWidth="1"/>
    <col min="53" max="53" width="7.42578125" customWidth="1"/>
    <col min="54" max="54" width="7" customWidth="1"/>
    <col min="55" max="55" width="5.85546875" customWidth="1"/>
    <col min="56" max="56" width="7.42578125" customWidth="1"/>
    <col min="57" max="57" width="7" customWidth="1"/>
    <col min="58" max="58" width="5.85546875" customWidth="1"/>
    <col min="59" max="59" width="7.42578125" customWidth="1"/>
    <col min="60" max="60" width="7" customWidth="1"/>
    <col min="61" max="61" width="5.85546875" customWidth="1"/>
    <col min="62" max="62" width="7.42578125" customWidth="1"/>
    <col min="63" max="63" width="7" customWidth="1"/>
    <col min="64" max="64" width="5.85546875" customWidth="1"/>
    <col min="65" max="65" width="7.85546875" customWidth="1"/>
    <col min="66" max="66" width="7.42578125" customWidth="1"/>
    <col min="67" max="67" width="7" customWidth="1"/>
  </cols>
  <sheetData>
    <row r="1" spans="1:74" ht="27.95" customHeight="1">
      <c r="A1" s="1" t="s">
        <v>0</v>
      </c>
      <c r="B1" s="6" t="s">
        <v>1</v>
      </c>
      <c r="C1" s="7"/>
      <c r="D1" s="7"/>
      <c r="E1" s="6" t="s">
        <v>2</v>
      </c>
      <c r="F1" s="7"/>
      <c r="G1" s="7"/>
      <c r="H1" s="6" t="s">
        <v>3</v>
      </c>
      <c r="I1" s="7"/>
      <c r="J1" s="7"/>
      <c r="K1" s="6" t="s">
        <v>4</v>
      </c>
      <c r="L1" s="7"/>
      <c r="M1" s="7"/>
      <c r="N1" s="6" t="s">
        <v>5</v>
      </c>
      <c r="O1" s="7"/>
      <c r="P1" s="7"/>
      <c r="Q1" s="6" t="s">
        <v>6</v>
      </c>
      <c r="R1" s="7"/>
      <c r="S1" s="7"/>
      <c r="T1" s="6" t="s">
        <v>7</v>
      </c>
      <c r="U1" s="7"/>
      <c r="V1" s="7"/>
      <c r="W1" s="6" t="s">
        <v>8</v>
      </c>
      <c r="X1" s="7"/>
      <c r="Y1" s="7"/>
      <c r="Z1" s="6" t="s">
        <v>9</v>
      </c>
      <c r="AA1" s="7"/>
      <c r="AB1" s="7"/>
      <c r="AC1" s="6" t="s">
        <v>10</v>
      </c>
      <c r="AD1" s="7"/>
      <c r="AE1" s="7"/>
      <c r="AF1" s="6" t="s">
        <v>11</v>
      </c>
      <c r="AG1" s="7"/>
      <c r="AH1" s="7"/>
      <c r="AI1" s="6" t="s">
        <v>12</v>
      </c>
      <c r="AJ1" s="7"/>
      <c r="AK1" s="7"/>
      <c r="AL1" s="6" t="s">
        <v>13</v>
      </c>
      <c r="AM1" s="7"/>
      <c r="AN1" s="7"/>
      <c r="AO1" s="6" t="s">
        <v>14</v>
      </c>
      <c r="AP1" s="7"/>
      <c r="AQ1" s="7"/>
      <c r="AR1" s="6" t="s">
        <v>15</v>
      </c>
      <c r="AS1" s="7"/>
      <c r="AT1" s="7"/>
      <c r="AU1" s="6" t="s">
        <v>16</v>
      </c>
      <c r="AV1" s="7"/>
      <c r="AW1" s="7"/>
      <c r="AX1" s="6" t="s">
        <v>17</v>
      </c>
      <c r="AY1" s="7"/>
      <c r="AZ1" s="7"/>
      <c r="BA1" s="6" t="s">
        <v>18</v>
      </c>
      <c r="BB1" s="7"/>
      <c r="BC1" s="7"/>
      <c r="BD1" s="6" t="s">
        <v>19</v>
      </c>
      <c r="BE1" s="7"/>
      <c r="BF1" s="7"/>
      <c r="BG1" s="6" t="s">
        <v>20</v>
      </c>
      <c r="BH1" s="7"/>
      <c r="BI1" s="7"/>
      <c r="BJ1" s="6" t="s">
        <v>21</v>
      </c>
      <c r="BK1" s="7"/>
      <c r="BL1" s="7"/>
      <c r="BM1" s="6" t="s">
        <v>22</v>
      </c>
      <c r="BN1" s="7"/>
      <c r="BO1" s="7"/>
    </row>
    <row r="2" spans="1:74" ht="20.100000000000001" customHeight="1">
      <c r="A2" s="2" t="s">
        <v>23</v>
      </c>
      <c r="B2" s="2" t="s">
        <v>24</v>
      </c>
      <c r="C2" s="2" t="s">
        <v>25</v>
      </c>
      <c r="D2" s="2" t="s">
        <v>26</v>
      </c>
      <c r="E2" s="2" t="s">
        <v>24</v>
      </c>
      <c r="F2" s="2" t="s">
        <v>25</v>
      </c>
      <c r="G2" s="2" t="s">
        <v>26</v>
      </c>
      <c r="H2" s="2" t="s">
        <v>24</v>
      </c>
      <c r="I2" s="2" t="s">
        <v>25</v>
      </c>
      <c r="J2" s="2" t="s">
        <v>26</v>
      </c>
      <c r="K2" s="2" t="s">
        <v>24</v>
      </c>
      <c r="L2" s="2" t="s">
        <v>25</v>
      </c>
      <c r="M2" s="2" t="s">
        <v>26</v>
      </c>
      <c r="N2" s="2" t="s">
        <v>24</v>
      </c>
      <c r="O2" s="2" t="s">
        <v>25</v>
      </c>
      <c r="P2" s="2" t="s">
        <v>26</v>
      </c>
      <c r="Q2" s="2" t="s">
        <v>24</v>
      </c>
      <c r="R2" s="2" t="s">
        <v>25</v>
      </c>
      <c r="S2" s="2" t="s">
        <v>26</v>
      </c>
      <c r="T2" s="2" t="s">
        <v>24</v>
      </c>
      <c r="U2" s="2" t="s">
        <v>25</v>
      </c>
      <c r="V2" s="2" t="s">
        <v>26</v>
      </c>
      <c r="W2" s="2" t="s">
        <v>24</v>
      </c>
      <c r="X2" s="2" t="s">
        <v>25</v>
      </c>
      <c r="Y2" s="2" t="s">
        <v>26</v>
      </c>
      <c r="Z2" s="2" t="s">
        <v>24</v>
      </c>
      <c r="AA2" s="2" t="s">
        <v>25</v>
      </c>
      <c r="AB2" s="2" t="s">
        <v>26</v>
      </c>
      <c r="AC2" s="2" t="s">
        <v>24</v>
      </c>
      <c r="AD2" s="2" t="s">
        <v>25</v>
      </c>
      <c r="AE2" s="2" t="s">
        <v>26</v>
      </c>
      <c r="AF2" s="2" t="s">
        <v>24</v>
      </c>
      <c r="AG2" s="2" t="s">
        <v>25</v>
      </c>
      <c r="AH2" s="2" t="s">
        <v>26</v>
      </c>
      <c r="AI2" s="2" t="s">
        <v>24</v>
      </c>
      <c r="AJ2" s="2" t="s">
        <v>25</v>
      </c>
      <c r="AK2" s="2" t="s">
        <v>26</v>
      </c>
      <c r="AL2" s="2" t="s">
        <v>24</v>
      </c>
      <c r="AM2" s="2" t="s">
        <v>25</v>
      </c>
      <c r="AN2" s="2" t="s">
        <v>26</v>
      </c>
      <c r="AO2" s="2" t="s">
        <v>24</v>
      </c>
      <c r="AP2" s="2" t="s">
        <v>25</v>
      </c>
      <c r="AQ2" s="2" t="s">
        <v>26</v>
      </c>
      <c r="AR2" s="2" t="s">
        <v>24</v>
      </c>
      <c r="AS2" s="2" t="s">
        <v>25</v>
      </c>
      <c r="AT2" s="2" t="s">
        <v>26</v>
      </c>
      <c r="AU2" s="2" t="s">
        <v>24</v>
      </c>
      <c r="AV2" s="2" t="s">
        <v>25</v>
      </c>
      <c r="AW2" s="2" t="s">
        <v>26</v>
      </c>
      <c r="AX2" s="2" t="s">
        <v>24</v>
      </c>
      <c r="AY2" s="2" t="s">
        <v>25</v>
      </c>
      <c r="AZ2" s="2" t="s">
        <v>26</v>
      </c>
      <c r="BA2" s="2" t="s">
        <v>24</v>
      </c>
      <c r="BB2" s="2" t="s">
        <v>25</v>
      </c>
      <c r="BC2" s="2" t="s">
        <v>26</v>
      </c>
      <c r="BD2" s="2" t="s">
        <v>24</v>
      </c>
      <c r="BE2" s="2" t="s">
        <v>25</v>
      </c>
      <c r="BF2" s="2" t="s">
        <v>26</v>
      </c>
      <c r="BG2" s="2" t="s">
        <v>24</v>
      </c>
      <c r="BH2" s="2" t="s">
        <v>25</v>
      </c>
      <c r="BI2" s="2" t="s">
        <v>26</v>
      </c>
      <c r="BJ2" s="2" t="s">
        <v>24</v>
      </c>
      <c r="BK2" s="2" t="s">
        <v>25</v>
      </c>
      <c r="BL2" s="2" t="s">
        <v>26</v>
      </c>
      <c r="BM2" s="2" t="s">
        <v>24</v>
      </c>
      <c r="BN2" s="2" t="s">
        <v>25</v>
      </c>
      <c r="BO2" s="2" t="s">
        <v>26</v>
      </c>
      <c r="BP2" s="4" t="s">
        <v>3574</v>
      </c>
      <c r="BQ2" s="4" t="s">
        <v>3575</v>
      </c>
      <c r="BR2" s="4" t="s">
        <v>3576</v>
      </c>
      <c r="BS2" s="4" t="s">
        <v>3577</v>
      </c>
      <c r="BT2" s="4" t="s">
        <v>3580</v>
      </c>
      <c r="BU2" s="4" t="s">
        <v>3578</v>
      </c>
      <c r="BV2" s="4" t="s">
        <v>3579</v>
      </c>
    </row>
    <row r="3" spans="1:74" ht="20.100000000000001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34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3" t="s">
        <v>41</v>
      </c>
      <c r="R3" s="3" t="s">
        <v>34</v>
      </c>
      <c r="S3" s="3" t="s">
        <v>34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47</v>
      </c>
      <c r="Z3" s="3" t="s">
        <v>34</v>
      </c>
      <c r="AA3" s="3" t="s">
        <v>34</v>
      </c>
      <c r="AB3" s="3" t="s">
        <v>34</v>
      </c>
      <c r="AC3" s="3" t="s">
        <v>48</v>
      </c>
      <c r="AD3" s="3" t="s">
        <v>49</v>
      </c>
      <c r="AE3" s="3" t="s">
        <v>50</v>
      </c>
      <c r="AF3" s="3" t="s">
        <v>51</v>
      </c>
      <c r="AG3" s="3" t="s">
        <v>52</v>
      </c>
      <c r="AH3" s="3" t="s">
        <v>53</v>
      </c>
      <c r="AI3" s="3" t="s">
        <v>34</v>
      </c>
      <c r="AJ3" s="3" t="s">
        <v>34</v>
      </c>
      <c r="AK3" s="3" t="s">
        <v>34</v>
      </c>
      <c r="AL3" s="3" t="s">
        <v>54</v>
      </c>
      <c r="AM3" s="3" t="s">
        <v>55</v>
      </c>
      <c r="AN3" s="3" t="s">
        <v>56</v>
      </c>
      <c r="AO3" s="3" t="s">
        <v>34</v>
      </c>
      <c r="AP3" s="3" t="s">
        <v>34</v>
      </c>
      <c r="AQ3" s="3" t="s">
        <v>34</v>
      </c>
      <c r="AR3" s="3" t="s">
        <v>34</v>
      </c>
      <c r="AS3" s="3" t="s">
        <v>34</v>
      </c>
      <c r="AT3" s="3" t="s">
        <v>34</v>
      </c>
      <c r="AU3" s="3" t="s">
        <v>57</v>
      </c>
      <c r="AV3" s="3" t="s">
        <v>58</v>
      </c>
      <c r="AW3" s="3" t="s">
        <v>59</v>
      </c>
      <c r="AX3" s="3" t="s">
        <v>60</v>
      </c>
      <c r="AY3" s="3" t="s">
        <v>61</v>
      </c>
      <c r="AZ3" s="3" t="s">
        <v>56</v>
      </c>
      <c r="BA3" s="3" t="s">
        <v>34</v>
      </c>
      <c r="BB3" s="3" t="s">
        <v>34</v>
      </c>
      <c r="BC3" s="3" t="s">
        <v>34</v>
      </c>
      <c r="BD3" s="3" t="s">
        <v>62</v>
      </c>
      <c r="BE3" s="3" t="s">
        <v>63</v>
      </c>
      <c r="BF3" s="3" t="s">
        <v>64</v>
      </c>
      <c r="BG3" s="3" t="s">
        <v>65</v>
      </c>
      <c r="BH3" s="3" t="s">
        <v>48</v>
      </c>
      <c r="BI3" s="3" t="s">
        <v>66</v>
      </c>
      <c r="BJ3" s="3" t="s">
        <v>34</v>
      </c>
      <c r="BK3" s="3" t="s">
        <v>34</v>
      </c>
      <c r="BL3" s="3" t="s">
        <v>34</v>
      </c>
      <c r="BM3" s="3" t="s">
        <v>67</v>
      </c>
      <c r="BN3" s="3" t="s">
        <v>68</v>
      </c>
      <c r="BO3" s="3" t="s">
        <v>69</v>
      </c>
      <c r="BP3">
        <f>AM3+AO3+AR3</f>
        <v>2</v>
      </c>
      <c r="BQ3">
        <f>T3+W3+Z3</f>
        <v>46</v>
      </c>
      <c r="BR3">
        <f>B3+E3+H3</f>
        <v>2201</v>
      </c>
      <c r="BS3">
        <f>AC3+AF3+AI3</f>
        <v>165</v>
      </c>
      <c r="BT3">
        <f>K3+N3+Q3</f>
        <v>8468</v>
      </c>
      <c r="BU3">
        <f>AU3+AX3+BA3</f>
        <v>52</v>
      </c>
      <c r="BV3">
        <f>BD3+BG3+BJ3</f>
        <v>279</v>
      </c>
    </row>
    <row r="4" spans="1:74" ht="20.100000000000001" customHeight="1">
      <c r="A4" s="3" t="s">
        <v>70</v>
      </c>
      <c r="B4" s="3" t="s">
        <v>71</v>
      </c>
      <c r="C4" s="3" t="s">
        <v>72</v>
      </c>
      <c r="D4" s="3" t="s">
        <v>73</v>
      </c>
      <c r="E4" s="3" t="s">
        <v>74</v>
      </c>
      <c r="F4" s="3" t="s">
        <v>75</v>
      </c>
      <c r="G4" s="3" t="s">
        <v>76</v>
      </c>
      <c r="H4" s="3" t="s">
        <v>41</v>
      </c>
      <c r="I4" s="3" t="s">
        <v>34</v>
      </c>
      <c r="J4" s="3" t="s">
        <v>34</v>
      </c>
      <c r="K4" s="3" t="s">
        <v>77</v>
      </c>
      <c r="L4" s="3" t="s">
        <v>78</v>
      </c>
      <c r="M4" s="3" t="s">
        <v>79</v>
      </c>
      <c r="N4" s="3" t="s">
        <v>80</v>
      </c>
      <c r="O4" s="3" t="s">
        <v>81</v>
      </c>
      <c r="P4" s="3" t="s">
        <v>82</v>
      </c>
      <c r="Q4" s="3" t="s">
        <v>34</v>
      </c>
      <c r="R4" s="3" t="s">
        <v>34</v>
      </c>
      <c r="S4" s="3" t="s">
        <v>34</v>
      </c>
      <c r="T4" s="3" t="s">
        <v>55</v>
      </c>
      <c r="U4" s="3" t="s">
        <v>41</v>
      </c>
      <c r="V4" s="3" t="s">
        <v>83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84</v>
      </c>
      <c r="AD4" s="3" t="s">
        <v>85</v>
      </c>
      <c r="AE4" s="3" t="s">
        <v>86</v>
      </c>
      <c r="AF4" s="3" t="s">
        <v>87</v>
      </c>
      <c r="AG4" s="3" t="s">
        <v>88</v>
      </c>
      <c r="AH4" s="3" t="s">
        <v>89</v>
      </c>
      <c r="AI4" s="3" t="s">
        <v>41</v>
      </c>
      <c r="AJ4" s="3" t="s">
        <v>34</v>
      </c>
      <c r="AK4" s="3" t="s">
        <v>34</v>
      </c>
      <c r="AL4" s="3" t="s">
        <v>41</v>
      </c>
      <c r="AM4" s="3" t="s">
        <v>41</v>
      </c>
      <c r="AN4" s="3" t="s">
        <v>90</v>
      </c>
      <c r="AO4" s="3" t="s">
        <v>91</v>
      </c>
      <c r="AP4" s="3" t="s">
        <v>92</v>
      </c>
      <c r="AQ4" s="3" t="s">
        <v>48</v>
      </c>
      <c r="AR4" s="3" t="s">
        <v>34</v>
      </c>
      <c r="AS4" s="3" t="s">
        <v>34</v>
      </c>
      <c r="AT4" s="3" t="s">
        <v>34</v>
      </c>
      <c r="AU4" s="3" t="s">
        <v>61</v>
      </c>
      <c r="AV4" s="3" t="s">
        <v>92</v>
      </c>
      <c r="AW4" s="3" t="s">
        <v>56</v>
      </c>
      <c r="AX4" s="3" t="s">
        <v>91</v>
      </c>
      <c r="AY4" s="3" t="s">
        <v>41</v>
      </c>
      <c r="AZ4" s="3" t="s">
        <v>57</v>
      </c>
      <c r="BA4" s="3" t="s">
        <v>34</v>
      </c>
      <c r="BB4" s="3" t="s">
        <v>34</v>
      </c>
      <c r="BC4" s="3" t="s">
        <v>34</v>
      </c>
      <c r="BD4" s="3" t="s">
        <v>93</v>
      </c>
      <c r="BE4" s="3" t="s">
        <v>94</v>
      </c>
      <c r="BF4" s="3" t="s">
        <v>56</v>
      </c>
      <c r="BG4" s="3" t="s">
        <v>95</v>
      </c>
      <c r="BH4" s="3" t="s">
        <v>96</v>
      </c>
      <c r="BI4" s="3" t="s">
        <v>97</v>
      </c>
      <c r="BJ4" s="3" t="s">
        <v>55</v>
      </c>
      <c r="BK4" s="3" t="s">
        <v>34</v>
      </c>
      <c r="BL4" s="3" t="s">
        <v>34</v>
      </c>
      <c r="BM4" s="3" t="s">
        <v>98</v>
      </c>
      <c r="BN4" s="3" t="s">
        <v>99</v>
      </c>
      <c r="BO4" s="3" t="s">
        <v>100</v>
      </c>
      <c r="BP4">
        <f t="shared" ref="BP4:BP67" si="0">AM4+AO4+AR4</f>
        <v>5</v>
      </c>
      <c r="BQ4">
        <f t="shared" ref="BQ4:BQ67" si="1">T4+W4+Z4</f>
        <v>2</v>
      </c>
      <c r="BR4">
        <f t="shared" ref="BR4:BR67" si="2">B4+E4+H4</f>
        <v>924</v>
      </c>
      <c r="BS4">
        <f t="shared" ref="BS4:BS67" si="3">AC4+AF4+AI4</f>
        <v>218</v>
      </c>
      <c r="BT4">
        <f t="shared" ref="BT4:BT67" si="4">K4+N4+Q4</f>
        <v>3190</v>
      </c>
      <c r="BU4">
        <f t="shared" ref="BU4:BU67" si="5">AU4+AX4+BA4</f>
        <v>13</v>
      </c>
      <c r="BV4">
        <f t="shared" ref="BV4:BV67" si="6">BD4+BG4+BJ4</f>
        <v>79</v>
      </c>
    </row>
    <row r="5" spans="1:74" ht="20.100000000000001" customHeight="1">
      <c r="A5" s="3" t="s">
        <v>101</v>
      </c>
      <c r="B5" s="3" t="s">
        <v>102</v>
      </c>
      <c r="C5" s="3" t="s">
        <v>103</v>
      </c>
      <c r="D5" s="3" t="s">
        <v>104</v>
      </c>
      <c r="E5" s="3" t="s">
        <v>105</v>
      </c>
      <c r="F5" s="3" t="s">
        <v>106</v>
      </c>
      <c r="G5" s="3" t="s">
        <v>107</v>
      </c>
      <c r="H5" s="3" t="s">
        <v>41</v>
      </c>
      <c r="I5" s="3" t="s">
        <v>41</v>
      </c>
      <c r="J5" s="3" t="s">
        <v>90</v>
      </c>
      <c r="K5" s="3" t="s">
        <v>108</v>
      </c>
      <c r="L5" s="3" t="s">
        <v>109</v>
      </c>
      <c r="M5" s="3" t="s">
        <v>110</v>
      </c>
      <c r="N5" s="3" t="s">
        <v>111</v>
      </c>
      <c r="O5" s="3" t="s">
        <v>112</v>
      </c>
      <c r="P5" s="3" t="s">
        <v>113</v>
      </c>
      <c r="Q5" s="3" t="s">
        <v>55</v>
      </c>
      <c r="R5" s="3" t="s">
        <v>41</v>
      </c>
      <c r="S5" s="3" t="s">
        <v>83</v>
      </c>
      <c r="T5" s="3" t="s">
        <v>43</v>
      </c>
      <c r="U5" s="3" t="s">
        <v>58</v>
      </c>
      <c r="V5" s="3" t="s">
        <v>114</v>
      </c>
      <c r="W5" s="3" t="s">
        <v>61</v>
      </c>
      <c r="X5" s="3" t="s">
        <v>91</v>
      </c>
      <c r="Y5" s="3" t="s">
        <v>115</v>
      </c>
      <c r="Z5" s="3" t="s">
        <v>34</v>
      </c>
      <c r="AA5" s="3" t="s">
        <v>34</v>
      </c>
      <c r="AB5" s="3" t="s">
        <v>34</v>
      </c>
      <c r="AC5" s="3" t="s">
        <v>116</v>
      </c>
      <c r="AD5" s="3" t="s">
        <v>117</v>
      </c>
      <c r="AE5" s="3" t="s">
        <v>118</v>
      </c>
      <c r="AF5" s="3" t="s">
        <v>85</v>
      </c>
      <c r="AG5" s="3" t="s">
        <v>119</v>
      </c>
      <c r="AH5" s="3" t="s">
        <v>120</v>
      </c>
      <c r="AI5" s="3" t="s">
        <v>34</v>
      </c>
      <c r="AJ5" s="3" t="s">
        <v>34</v>
      </c>
      <c r="AK5" s="3" t="s">
        <v>34</v>
      </c>
      <c r="AL5" s="3" t="s">
        <v>92</v>
      </c>
      <c r="AM5" s="3" t="s">
        <v>55</v>
      </c>
      <c r="AN5" s="3" t="s">
        <v>121</v>
      </c>
      <c r="AO5" s="3" t="s">
        <v>34</v>
      </c>
      <c r="AP5" s="3" t="s">
        <v>34</v>
      </c>
      <c r="AQ5" s="3" t="s">
        <v>34</v>
      </c>
      <c r="AR5" s="3" t="s">
        <v>34</v>
      </c>
      <c r="AS5" s="3" t="s">
        <v>34</v>
      </c>
      <c r="AT5" s="3" t="s">
        <v>34</v>
      </c>
      <c r="AU5" s="3" t="s">
        <v>61</v>
      </c>
      <c r="AV5" s="3" t="s">
        <v>55</v>
      </c>
      <c r="AW5" s="3" t="s">
        <v>122</v>
      </c>
      <c r="AX5" s="3" t="s">
        <v>123</v>
      </c>
      <c r="AY5" s="3" t="s">
        <v>58</v>
      </c>
      <c r="AZ5" s="3" t="s">
        <v>83</v>
      </c>
      <c r="BA5" s="3" t="s">
        <v>34</v>
      </c>
      <c r="BB5" s="3" t="s">
        <v>34</v>
      </c>
      <c r="BC5" s="3" t="s">
        <v>34</v>
      </c>
      <c r="BD5" s="3" t="s">
        <v>124</v>
      </c>
      <c r="BE5" s="3" t="s">
        <v>125</v>
      </c>
      <c r="BF5" s="3" t="s">
        <v>126</v>
      </c>
      <c r="BG5" s="3" t="s">
        <v>127</v>
      </c>
      <c r="BH5" s="3" t="s">
        <v>48</v>
      </c>
      <c r="BI5" s="3" t="s">
        <v>128</v>
      </c>
      <c r="BJ5" s="3" t="s">
        <v>41</v>
      </c>
      <c r="BK5" s="3" t="s">
        <v>34</v>
      </c>
      <c r="BL5" s="3" t="s">
        <v>34</v>
      </c>
      <c r="BM5" s="3" t="s">
        <v>129</v>
      </c>
      <c r="BN5" s="3" t="s">
        <v>130</v>
      </c>
      <c r="BO5" s="3" t="s">
        <v>131</v>
      </c>
      <c r="BP5">
        <f t="shared" si="0"/>
        <v>2</v>
      </c>
      <c r="BQ5">
        <f t="shared" si="1"/>
        <v>19</v>
      </c>
      <c r="BR5">
        <f t="shared" si="2"/>
        <v>910</v>
      </c>
      <c r="BS5">
        <f t="shared" si="3"/>
        <v>69</v>
      </c>
      <c r="BT5">
        <f t="shared" si="4"/>
        <v>4996</v>
      </c>
      <c r="BU5">
        <f t="shared" si="5"/>
        <v>23</v>
      </c>
      <c r="BV5">
        <f t="shared" si="6"/>
        <v>295</v>
      </c>
    </row>
    <row r="6" spans="1:74" ht="20.100000000000001" customHeight="1">
      <c r="A6" s="3" t="s">
        <v>132</v>
      </c>
      <c r="B6" s="3" t="s">
        <v>133</v>
      </c>
      <c r="C6" s="3" t="s">
        <v>134</v>
      </c>
      <c r="D6" s="3" t="s">
        <v>135</v>
      </c>
      <c r="E6" s="3" t="s">
        <v>136</v>
      </c>
      <c r="F6" s="3" t="s">
        <v>137</v>
      </c>
      <c r="G6" s="3" t="s">
        <v>138</v>
      </c>
      <c r="H6" s="3" t="s">
        <v>34</v>
      </c>
      <c r="I6" s="3" t="s">
        <v>34</v>
      </c>
      <c r="J6" s="3" t="s">
        <v>34</v>
      </c>
      <c r="K6" s="3" t="s">
        <v>139</v>
      </c>
      <c r="L6" s="3" t="s">
        <v>140</v>
      </c>
      <c r="M6" s="3" t="s">
        <v>141</v>
      </c>
      <c r="N6" s="3" t="s">
        <v>142</v>
      </c>
      <c r="O6" s="3" t="s">
        <v>143</v>
      </c>
      <c r="P6" s="3" t="s">
        <v>144</v>
      </c>
      <c r="Q6" s="3" t="s">
        <v>34</v>
      </c>
      <c r="R6" s="3" t="s">
        <v>34</v>
      </c>
      <c r="S6" s="3" t="s">
        <v>34</v>
      </c>
      <c r="T6" s="3" t="s">
        <v>91</v>
      </c>
      <c r="U6" s="3" t="s">
        <v>92</v>
      </c>
      <c r="V6" s="3" t="s">
        <v>48</v>
      </c>
      <c r="W6" s="3" t="s">
        <v>54</v>
      </c>
      <c r="X6" s="3" t="s">
        <v>91</v>
      </c>
      <c r="Y6" s="3" t="s">
        <v>121</v>
      </c>
      <c r="Z6" s="3" t="s">
        <v>34</v>
      </c>
      <c r="AA6" s="3" t="s">
        <v>34</v>
      </c>
      <c r="AB6" s="3" t="s">
        <v>34</v>
      </c>
      <c r="AC6" s="3" t="s">
        <v>92</v>
      </c>
      <c r="AD6" s="3" t="s">
        <v>55</v>
      </c>
      <c r="AE6" s="3" t="s">
        <v>121</v>
      </c>
      <c r="AF6" s="3" t="s">
        <v>94</v>
      </c>
      <c r="AG6" s="3" t="s">
        <v>55</v>
      </c>
      <c r="AH6" s="3" t="s">
        <v>145</v>
      </c>
      <c r="AI6" s="3" t="s">
        <v>34</v>
      </c>
      <c r="AJ6" s="3" t="s">
        <v>34</v>
      </c>
      <c r="AK6" s="3" t="s">
        <v>34</v>
      </c>
      <c r="AL6" s="3" t="s">
        <v>34</v>
      </c>
      <c r="AM6" s="3" t="s">
        <v>34</v>
      </c>
      <c r="AN6" s="3" t="s">
        <v>34</v>
      </c>
      <c r="AO6" s="3" t="s">
        <v>41</v>
      </c>
      <c r="AP6" s="3" t="s">
        <v>41</v>
      </c>
      <c r="AQ6" s="3" t="s">
        <v>90</v>
      </c>
      <c r="AR6" s="3" t="s">
        <v>34</v>
      </c>
      <c r="AS6" s="3" t="s">
        <v>34</v>
      </c>
      <c r="AT6" s="3" t="s">
        <v>34</v>
      </c>
      <c r="AU6" s="3" t="s">
        <v>92</v>
      </c>
      <c r="AV6" s="3" t="s">
        <v>41</v>
      </c>
      <c r="AW6" s="3" t="s">
        <v>56</v>
      </c>
      <c r="AX6" s="3" t="s">
        <v>146</v>
      </c>
      <c r="AY6" s="3" t="s">
        <v>41</v>
      </c>
      <c r="AZ6" s="3" t="s">
        <v>147</v>
      </c>
      <c r="BA6" s="3" t="s">
        <v>34</v>
      </c>
      <c r="BB6" s="3" t="s">
        <v>34</v>
      </c>
      <c r="BC6" s="3" t="s">
        <v>34</v>
      </c>
      <c r="BD6" s="3" t="s">
        <v>119</v>
      </c>
      <c r="BE6" s="3" t="s">
        <v>46</v>
      </c>
      <c r="BF6" s="3" t="s">
        <v>83</v>
      </c>
      <c r="BG6" s="3" t="s">
        <v>119</v>
      </c>
      <c r="BH6" s="3" t="s">
        <v>117</v>
      </c>
      <c r="BI6" s="3" t="s">
        <v>40</v>
      </c>
      <c r="BJ6" s="3" t="s">
        <v>34</v>
      </c>
      <c r="BK6" s="3" t="s">
        <v>34</v>
      </c>
      <c r="BL6" s="3" t="s">
        <v>34</v>
      </c>
      <c r="BM6" s="3" t="s">
        <v>148</v>
      </c>
      <c r="BN6" s="3" t="s">
        <v>149</v>
      </c>
      <c r="BO6" s="3" t="s">
        <v>150</v>
      </c>
      <c r="BP6">
        <f t="shared" si="0"/>
        <v>1</v>
      </c>
      <c r="BQ6">
        <f t="shared" si="1"/>
        <v>10</v>
      </c>
      <c r="BR6">
        <f t="shared" si="2"/>
        <v>982</v>
      </c>
      <c r="BS6">
        <f t="shared" si="3"/>
        <v>15</v>
      </c>
      <c r="BT6">
        <f t="shared" si="4"/>
        <v>1146</v>
      </c>
      <c r="BU6">
        <f t="shared" si="5"/>
        <v>8</v>
      </c>
      <c r="BV6">
        <f t="shared" si="6"/>
        <v>32</v>
      </c>
    </row>
    <row r="7" spans="1:74" ht="20.100000000000001" customHeight="1">
      <c r="A7" s="3" t="s">
        <v>151</v>
      </c>
      <c r="B7" s="3" t="s">
        <v>152</v>
      </c>
      <c r="C7" s="3" t="s">
        <v>153</v>
      </c>
      <c r="D7" s="3" t="s">
        <v>154</v>
      </c>
      <c r="E7" s="3" t="s">
        <v>155</v>
      </c>
      <c r="F7" s="3" t="s">
        <v>156</v>
      </c>
      <c r="G7" s="3" t="s">
        <v>157</v>
      </c>
      <c r="H7" s="3" t="s">
        <v>92</v>
      </c>
      <c r="I7" s="3" t="s">
        <v>41</v>
      </c>
      <c r="J7" s="3" t="s">
        <v>56</v>
      </c>
      <c r="K7" s="3" t="s">
        <v>158</v>
      </c>
      <c r="L7" s="3" t="s">
        <v>159</v>
      </c>
      <c r="M7" s="3" t="s">
        <v>160</v>
      </c>
      <c r="N7" s="3" t="s">
        <v>161</v>
      </c>
      <c r="O7" s="3" t="s">
        <v>162</v>
      </c>
      <c r="P7" s="3" t="s">
        <v>163</v>
      </c>
      <c r="Q7" s="3" t="s">
        <v>54</v>
      </c>
      <c r="R7" s="3" t="s">
        <v>54</v>
      </c>
      <c r="S7" s="3" t="s">
        <v>90</v>
      </c>
      <c r="T7" s="3" t="s">
        <v>164</v>
      </c>
      <c r="U7" s="3" t="s">
        <v>165</v>
      </c>
      <c r="V7" s="3" t="s">
        <v>166</v>
      </c>
      <c r="W7" s="3" t="s">
        <v>167</v>
      </c>
      <c r="X7" s="3" t="s">
        <v>168</v>
      </c>
      <c r="Y7" s="3" t="s">
        <v>169</v>
      </c>
      <c r="Z7" s="3" t="s">
        <v>34</v>
      </c>
      <c r="AA7" s="3" t="s">
        <v>34</v>
      </c>
      <c r="AB7" s="3" t="s">
        <v>34</v>
      </c>
      <c r="AC7" s="3" t="s">
        <v>170</v>
      </c>
      <c r="AD7" s="3" t="s">
        <v>95</v>
      </c>
      <c r="AE7" s="3" t="s">
        <v>171</v>
      </c>
      <c r="AF7" s="3" t="s">
        <v>172</v>
      </c>
      <c r="AG7" s="3" t="s">
        <v>173</v>
      </c>
      <c r="AH7" s="3" t="s">
        <v>174</v>
      </c>
      <c r="AI7" s="3" t="s">
        <v>34</v>
      </c>
      <c r="AJ7" s="3" t="s">
        <v>34</v>
      </c>
      <c r="AK7" s="3" t="s">
        <v>34</v>
      </c>
      <c r="AL7" s="3" t="s">
        <v>117</v>
      </c>
      <c r="AM7" s="3" t="s">
        <v>54</v>
      </c>
      <c r="AN7" s="3" t="s">
        <v>175</v>
      </c>
      <c r="AO7" s="3" t="s">
        <v>94</v>
      </c>
      <c r="AP7" s="3" t="s">
        <v>146</v>
      </c>
      <c r="AQ7" s="3" t="s">
        <v>44</v>
      </c>
      <c r="AR7" s="3" t="s">
        <v>34</v>
      </c>
      <c r="AS7" s="3" t="s">
        <v>34</v>
      </c>
      <c r="AT7" s="3" t="s">
        <v>34</v>
      </c>
      <c r="AU7" s="3" t="s">
        <v>176</v>
      </c>
      <c r="AV7" s="3" t="s">
        <v>57</v>
      </c>
      <c r="AW7" s="3" t="s">
        <v>107</v>
      </c>
      <c r="AX7" s="3" t="s">
        <v>177</v>
      </c>
      <c r="AY7" s="3" t="s">
        <v>60</v>
      </c>
      <c r="AZ7" s="3" t="s">
        <v>178</v>
      </c>
      <c r="BA7" s="3" t="s">
        <v>34</v>
      </c>
      <c r="BB7" s="3" t="s">
        <v>34</v>
      </c>
      <c r="BC7" s="3" t="s">
        <v>34</v>
      </c>
      <c r="BD7" s="3" t="s">
        <v>179</v>
      </c>
      <c r="BE7" s="3" t="s">
        <v>180</v>
      </c>
      <c r="BF7" s="3" t="s">
        <v>181</v>
      </c>
      <c r="BG7" s="3" t="s">
        <v>182</v>
      </c>
      <c r="BH7" s="3" t="s">
        <v>183</v>
      </c>
      <c r="BI7" s="3" t="s">
        <v>184</v>
      </c>
      <c r="BJ7" s="3" t="s">
        <v>92</v>
      </c>
      <c r="BK7" s="3" t="s">
        <v>55</v>
      </c>
      <c r="BL7" s="3" t="s">
        <v>121</v>
      </c>
      <c r="BM7" s="3" t="s">
        <v>185</v>
      </c>
      <c r="BN7" s="3" t="s">
        <v>186</v>
      </c>
      <c r="BO7" s="3" t="s">
        <v>187</v>
      </c>
      <c r="BP7">
        <f t="shared" si="0"/>
        <v>18</v>
      </c>
      <c r="BQ7">
        <f t="shared" si="1"/>
        <v>184</v>
      </c>
      <c r="BR7">
        <f t="shared" si="2"/>
        <v>10191</v>
      </c>
      <c r="BS7">
        <f t="shared" si="3"/>
        <v>166</v>
      </c>
      <c r="BT7">
        <f t="shared" si="4"/>
        <v>13611</v>
      </c>
      <c r="BU7">
        <f t="shared" si="5"/>
        <v>125</v>
      </c>
      <c r="BV7">
        <f t="shared" si="6"/>
        <v>707</v>
      </c>
    </row>
    <row r="8" spans="1:74" ht="20.100000000000001" customHeight="1">
      <c r="A8" s="3" t="s">
        <v>188</v>
      </c>
      <c r="B8" s="3" t="s">
        <v>189</v>
      </c>
      <c r="C8" s="3" t="s">
        <v>190</v>
      </c>
      <c r="D8" s="3" t="s">
        <v>191</v>
      </c>
      <c r="E8" s="3" t="s">
        <v>192</v>
      </c>
      <c r="F8" s="3" t="s">
        <v>193</v>
      </c>
      <c r="G8" s="3" t="s">
        <v>194</v>
      </c>
      <c r="H8" s="3" t="s">
        <v>34</v>
      </c>
      <c r="I8" s="3" t="s">
        <v>34</v>
      </c>
      <c r="J8" s="3" t="s">
        <v>34</v>
      </c>
      <c r="K8" s="3" t="s">
        <v>195</v>
      </c>
      <c r="L8" s="3" t="s">
        <v>196</v>
      </c>
      <c r="M8" s="3" t="s">
        <v>197</v>
      </c>
      <c r="N8" s="3" t="s">
        <v>198</v>
      </c>
      <c r="O8" s="3" t="s">
        <v>199</v>
      </c>
      <c r="P8" s="3" t="s">
        <v>200</v>
      </c>
      <c r="Q8" s="3" t="s">
        <v>92</v>
      </c>
      <c r="R8" s="3" t="s">
        <v>41</v>
      </c>
      <c r="S8" s="3" t="s">
        <v>56</v>
      </c>
      <c r="T8" s="3" t="s">
        <v>52</v>
      </c>
      <c r="U8" s="3" t="s">
        <v>94</v>
      </c>
      <c r="V8" s="3" t="s">
        <v>201</v>
      </c>
      <c r="W8" s="3" t="s">
        <v>168</v>
      </c>
      <c r="X8" s="3" t="s">
        <v>202</v>
      </c>
      <c r="Y8" s="3" t="s">
        <v>203</v>
      </c>
      <c r="Z8" s="3" t="s">
        <v>34</v>
      </c>
      <c r="AA8" s="3" t="s">
        <v>34</v>
      </c>
      <c r="AB8" s="3" t="s">
        <v>34</v>
      </c>
      <c r="AC8" s="3" t="s">
        <v>204</v>
      </c>
      <c r="AD8" s="3" t="s">
        <v>205</v>
      </c>
      <c r="AE8" s="3" t="s">
        <v>206</v>
      </c>
      <c r="AF8" s="3" t="s">
        <v>207</v>
      </c>
      <c r="AG8" s="3" t="s">
        <v>208</v>
      </c>
      <c r="AH8" s="3" t="s">
        <v>209</v>
      </c>
      <c r="AI8" s="3" t="s">
        <v>34</v>
      </c>
      <c r="AJ8" s="3" t="s">
        <v>34</v>
      </c>
      <c r="AK8" s="3" t="s">
        <v>34</v>
      </c>
      <c r="AL8" s="3" t="s">
        <v>55</v>
      </c>
      <c r="AM8" s="3" t="s">
        <v>55</v>
      </c>
      <c r="AN8" s="3" t="s">
        <v>90</v>
      </c>
      <c r="AO8" s="3" t="s">
        <v>54</v>
      </c>
      <c r="AP8" s="3" t="s">
        <v>41</v>
      </c>
      <c r="AQ8" s="3" t="s">
        <v>145</v>
      </c>
      <c r="AR8" s="3" t="s">
        <v>34</v>
      </c>
      <c r="AS8" s="3" t="s">
        <v>34</v>
      </c>
      <c r="AT8" s="3" t="s">
        <v>34</v>
      </c>
      <c r="AU8" s="3" t="s">
        <v>147</v>
      </c>
      <c r="AV8" s="3" t="s">
        <v>61</v>
      </c>
      <c r="AW8" s="3" t="s">
        <v>210</v>
      </c>
      <c r="AX8" s="3" t="s">
        <v>147</v>
      </c>
      <c r="AY8" s="3" t="s">
        <v>96</v>
      </c>
      <c r="AZ8" s="3" t="s">
        <v>48</v>
      </c>
      <c r="BA8" s="3" t="s">
        <v>34</v>
      </c>
      <c r="BB8" s="3" t="s">
        <v>34</v>
      </c>
      <c r="BC8" s="3" t="s">
        <v>34</v>
      </c>
      <c r="BD8" s="3" t="s">
        <v>211</v>
      </c>
      <c r="BE8" s="3" t="s">
        <v>212</v>
      </c>
      <c r="BF8" s="3" t="s">
        <v>213</v>
      </c>
      <c r="BG8" s="3" t="s">
        <v>214</v>
      </c>
      <c r="BH8" s="3" t="s">
        <v>215</v>
      </c>
      <c r="BI8" s="3" t="s">
        <v>216</v>
      </c>
      <c r="BJ8" s="3" t="s">
        <v>146</v>
      </c>
      <c r="BK8" s="3" t="s">
        <v>146</v>
      </c>
      <c r="BL8" s="3" t="s">
        <v>90</v>
      </c>
      <c r="BM8" s="3" t="s">
        <v>217</v>
      </c>
      <c r="BN8" s="3" t="s">
        <v>218</v>
      </c>
      <c r="BO8" s="3" t="s">
        <v>219</v>
      </c>
      <c r="BP8">
        <f t="shared" si="0"/>
        <v>8</v>
      </c>
      <c r="BQ8">
        <f t="shared" si="1"/>
        <v>83</v>
      </c>
      <c r="BR8">
        <f t="shared" si="2"/>
        <v>195</v>
      </c>
      <c r="BS8">
        <f t="shared" si="3"/>
        <v>157</v>
      </c>
      <c r="BT8">
        <f t="shared" si="4"/>
        <v>9387</v>
      </c>
      <c r="BU8">
        <f t="shared" si="5"/>
        <v>40</v>
      </c>
      <c r="BV8">
        <f t="shared" si="6"/>
        <v>473</v>
      </c>
    </row>
    <row r="9" spans="1:74" ht="20.100000000000001" customHeight="1">
      <c r="A9" s="3" t="s">
        <v>220</v>
      </c>
      <c r="B9" s="3" t="s">
        <v>221</v>
      </c>
      <c r="C9" s="3" t="s">
        <v>222</v>
      </c>
      <c r="D9" s="3" t="s">
        <v>223</v>
      </c>
      <c r="E9" s="3" t="s">
        <v>224</v>
      </c>
      <c r="F9" s="3" t="s">
        <v>225</v>
      </c>
      <c r="G9" s="3" t="s">
        <v>226</v>
      </c>
      <c r="H9" s="3" t="s">
        <v>58</v>
      </c>
      <c r="I9" s="3" t="s">
        <v>91</v>
      </c>
      <c r="J9" s="3" t="s">
        <v>227</v>
      </c>
      <c r="K9" s="3" t="s">
        <v>228</v>
      </c>
      <c r="L9" s="3" t="s">
        <v>229</v>
      </c>
      <c r="M9" s="3" t="s">
        <v>230</v>
      </c>
      <c r="N9" s="3" t="s">
        <v>231</v>
      </c>
      <c r="O9" s="3" t="s">
        <v>232</v>
      </c>
      <c r="P9" s="3" t="s">
        <v>233</v>
      </c>
      <c r="Q9" s="3" t="s">
        <v>116</v>
      </c>
      <c r="R9" s="3" t="s">
        <v>234</v>
      </c>
      <c r="S9" s="3" t="s">
        <v>235</v>
      </c>
      <c r="T9" s="3" t="s">
        <v>236</v>
      </c>
      <c r="U9" s="3" t="s">
        <v>237</v>
      </c>
      <c r="V9" s="3" t="s">
        <v>238</v>
      </c>
      <c r="W9" s="3" t="s">
        <v>239</v>
      </c>
      <c r="X9" s="3" t="s">
        <v>180</v>
      </c>
      <c r="Y9" s="3" t="s">
        <v>240</v>
      </c>
      <c r="Z9" s="3" t="s">
        <v>41</v>
      </c>
      <c r="AA9" s="3" t="s">
        <v>41</v>
      </c>
      <c r="AB9" s="3" t="s">
        <v>90</v>
      </c>
      <c r="AC9" s="3" t="s">
        <v>241</v>
      </c>
      <c r="AD9" s="3" t="s">
        <v>242</v>
      </c>
      <c r="AE9" s="3" t="s">
        <v>243</v>
      </c>
      <c r="AF9" s="3" t="s">
        <v>244</v>
      </c>
      <c r="AG9" s="3" t="s">
        <v>245</v>
      </c>
      <c r="AH9" s="3" t="s">
        <v>246</v>
      </c>
      <c r="AI9" s="3" t="s">
        <v>146</v>
      </c>
      <c r="AJ9" s="3" t="s">
        <v>91</v>
      </c>
      <c r="AK9" s="3" t="s">
        <v>247</v>
      </c>
      <c r="AL9" s="3" t="s">
        <v>117</v>
      </c>
      <c r="AM9" s="3" t="s">
        <v>58</v>
      </c>
      <c r="AN9" s="3" t="s">
        <v>248</v>
      </c>
      <c r="AO9" s="3" t="s">
        <v>123</v>
      </c>
      <c r="AP9" s="3" t="s">
        <v>46</v>
      </c>
      <c r="AQ9" s="3" t="s">
        <v>227</v>
      </c>
      <c r="AR9" s="3" t="s">
        <v>34</v>
      </c>
      <c r="AS9" s="3" t="s">
        <v>34</v>
      </c>
      <c r="AT9" s="3" t="s">
        <v>34</v>
      </c>
      <c r="AU9" s="3" t="s">
        <v>249</v>
      </c>
      <c r="AV9" s="3" t="s">
        <v>250</v>
      </c>
      <c r="AW9" s="3" t="s">
        <v>251</v>
      </c>
      <c r="AX9" s="3" t="s">
        <v>252</v>
      </c>
      <c r="AY9" s="3" t="s">
        <v>253</v>
      </c>
      <c r="AZ9" s="3" t="s">
        <v>254</v>
      </c>
      <c r="BA9" s="3" t="s">
        <v>41</v>
      </c>
      <c r="BB9" s="3" t="s">
        <v>41</v>
      </c>
      <c r="BC9" s="3" t="s">
        <v>90</v>
      </c>
      <c r="BD9" s="3" t="s">
        <v>255</v>
      </c>
      <c r="BE9" s="3" t="s">
        <v>256</v>
      </c>
      <c r="BF9" s="3" t="s">
        <v>257</v>
      </c>
      <c r="BG9" s="3" t="s">
        <v>258</v>
      </c>
      <c r="BH9" s="3" t="s">
        <v>259</v>
      </c>
      <c r="BI9" s="3" t="s">
        <v>260</v>
      </c>
      <c r="BJ9" s="3" t="s">
        <v>42</v>
      </c>
      <c r="BK9" s="3" t="s">
        <v>202</v>
      </c>
      <c r="BL9" s="3" t="s">
        <v>261</v>
      </c>
      <c r="BM9" s="3" t="s">
        <v>262</v>
      </c>
      <c r="BN9" s="3" t="s">
        <v>263</v>
      </c>
      <c r="BO9" s="3" t="s">
        <v>264</v>
      </c>
      <c r="BP9">
        <f t="shared" si="0"/>
        <v>21</v>
      </c>
      <c r="BQ9">
        <f t="shared" si="1"/>
        <v>842</v>
      </c>
      <c r="BR9">
        <f t="shared" si="2"/>
        <v>4964</v>
      </c>
      <c r="BS9">
        <f t="shared" si="3"/>
        <v>1544</v>
      </c>
      <c r="BT9">
        <f t="shared" si="4"/>
        <v>33986</v>
      </c>
      <c r="BU9">
        <f t="shared" si="5"/>
        <v>338</v>
      </c>
      <c r="BV9">
        <f t="shared" si="6"/>
        <v>3754</v>
      </c>
    </row>
    <row r="10" spans="1:74" ht="20.100000000000001" customHeight="1">
      <c r="A10" s="3" t="s">
        <v>265</v>
      </c>
      <c r="B10" s="3" t="s">
        <v>266</v>
      </c>
      <c r="C10" s="3" t="s">
        <v>267</v>
      </c>
      <c r="D10" s="3" t="s">
        <v>268</v>
      </c>
      <c r="E10" s="3" t="s">
        <v>269</v>
      </c>
      <c r="F10" s="3" t="s">
        <v>270</v>
      </c>
      <c r="G10" s="3" t="s">
        <v>271</v>
      </c>
      <c r="H10" s="3" t="s">
        <v>92</v>
      </c>
      <c r="I10" s="3" t="s">
        <v>55</v>
      </c>
      <c r="J10" s="3" t="s">
        <v>121</v>
      </c>
      <c r="K10" s="3" t="s">
        <v>272</v>
      </c>
      <c r="L10" s="3" t="s">
        <v>273</v>
      </c>
      <c r="M10" s="3" t="s">
        <v>274</v>
      </c>
      <c r="N10" s="3" t="s">
        <v>275</v>
      </c>
      <c r="O10" s="3" t="s">
        <v>276</v>
      </c>
      <c r="P10" s="3" t="s">
        <v>277</v>
      </c>
      <c r="Q10" s="3" t="s">
        <v>45</v>
      </c>
      <c r="R10" s="3" t="s">
        <v>119</v>
      </c>
      <c r="S10" s="3" t="s">
        <v>278</v>
      </c>
      <c r="T10" s="3" t="s">
        <v>279</v>
      </c>
      <c r="U10" s="3" t="s">
        <v>114</v>
      </c>
      <c r="V10" s="3" t="s">
        <v>280</v>
      </c>
      <c r="W10" s="3" t="s">
        <v>281</v>
      </c>
      <c r="X10" s="3" t="s">
        <v>177</v>
      </c>
      <c r="Y10" s="3" t="s">
        <v>282</v>
      </c>
      <c r="Z10" s="3" t="s">
        <v>41</v>
      </c>
      <c r="AA10" s="3" t="s">
        <v>41</v>
      </c>
      <c r="AB10" s="3" t="s">
        <v>90</v>
      </c>
      <c r="AC10" s="3" t="s">
        <v>283</v>
      </c>
      <c r="AD10" s="3" t="s">
        <v>284</v>
      </c>
      <c r="AE10" s="3" t="s">
        <v>285</v>
      </c>
      <c r="AF10" s="3" t="s">
        <v>286</v>
      </c>
      <c r="AG10" s="3" t="s">
        <v>287</v>
      </c>
      <c r="AH10" s="3" t="s">
        <v>288</v>
      </c>
      <c r="AI10" s="3" t="s">
        <v>41</v>
      </c>
      <c r="AJ10" s="3" t="s">
        <v>34</v>
      </c>
      <c r="AK10" s="3" t="s">
        <v>34</v>
      </c>
      <c r="AL10" s="3" t="s">
        <v>57</v>
      </c>
      <c r="AM10" s="3" t="s">
        <v>94</v>
      </c>
      <c r="AN10" s="3" t="s">
        <v>289</v>
      </c>
      <c r="AO10" s="3" t="s">
        <v>290</v>
      </c>
      <c r="AP10" s="3" t="s">
        <v>94</v>
      </c>
      <c r="AQ10" s="3" t="s">
        <v>291</v>
      </c>
      <c r="AR10" s="3" t="s">
        <v>34</v>
      </c>
      <c r="AS10" s="3" t="s">
        <v>34</v>
      </c>
      <c r="AT10" s="3" t="s">
        <v>34</v>
      </c>
      <c r="AU10" s="3" t="s">
        <v>292</v>
      </c>
      <c r="AV10" s="3" t="s">
        <v>293</v>
      </c>
      <c r="AW10" s="3" t="s">
        <v>294</v>
      </c>
      <c r="AX10" s="3" t="s">
        <v>295</v>
      </c>
      <c r="AY10" s="3" t="s">
        <v>90</v>
      </c>
      <c r="AZ10" s="3" t="s">
        <v>296</v>
      </c>
      <c r="BA10" s="3" t="s">
        <v>34</v>
      </c>
      <c r="BB10" s="3" t="s">
        <v>34</v>
      </c>
      <c r="BC10" s="3" t="s">
        <v>34</v>
      </c>
      <c r="BD10" s="3" t="s">
        <v>297</v>
      </c>
      <c r="BE10" s="3" t="s">
        <v>298</v>
      </c>
      <c r="BF10" s="3" t="s">
        <v>299</v>
      </c>
      <c r="BG10" s="3" t="s">
        <v>300</v>
      </c>
      <c r="BH10" s="3" t="s">
        <v>301</v>
      </c>
      <c r="BI10" s="3" t="s">
        <v>302</v>
      </c>
      <c r="BJ10" s="3" t="s">
        <v>45</v>
      </c>
      <c r="BK10" s="3" t="s">
        <v>303</v>
      </c>
      <c r="BL10" s="3" t="s">
        <v>304</v>
      </c>
      <c r="BM10" s="3" t="s">
        <v>305</v>
      </c>
      <c r="BN10" s="3" t="s">
        <v>306</v>
      </c>
      <c r="BO10" s="3" t="s">
        <v>307</v>
      </c>
      <c r="BP10">
        <f t="shared" si="0"/>
        <v>42</v>
      </c>
      <c r="BQ10">
        <f t="shared" si="1"/>
        <v>338</v>
      </c>
      <c r="BR10">
        <f t="shared" si="2"/>
        <v>6222</v>
      </c>
      <c r="BS10">
        <f t="shared" si="3"/>
        <v>1343</v>
      </c>
      <c r="BT10">
        <f t="shared" si="4"/>
        <v>50346</v>
      </c>
      <c r="BU10">
        <f t="shared" si="5"/>
        <v>418</v>
      </c>
      <c r="BV10">
        <f t="shared" si="6"/>
        <v>6502</v>
      </c>
    </row>
    <row r="11" spans="1:74" ht="20.100000000000001" customHeight="1">
      <c r="A11" s="3" t="s">
        <v>308</v>
      </c>
      <c r="B11" s="3" t="s">
        <v>309</v>
      </c>
      <c r="C11" s="3" t="s">
        <v>310</v>
      </c>
      <c r="D11" s="3" t="s">
        <v>311</v>
      </c>
      <c r="E11" s="3" t="s">
        <v>312</v>
      </c>
      <c r="F11" s="3" t="s">
        <v>313</v>
      </c>
      <c r="G11" s="3" t="s">
        <v>314</v>
      </c>
      <c r="H11" s="3" t="s">
        <v>34</v>
      </c>
      <c r="I11" s="3" t="s">
        <v>34</v>
      </c>
      <c r="J11" s="3" t="s">
        <v>34</v>
      </c>
      <c r="K11" s="3" t="s">
        <v>315</v>
      </c>
      <c r="L11" s="3" t="s">
        <v>316</v>
      </c>
      <c r="M11" s="3" t="s">
        <v>317</v>
      </c>
      <c r="N11" s="3" t="s">
        <v>318</v>
      </c>
      <c r="O11" s="3" t="s">
        <v>319</v>
      </c>
      <c r="P11" s="3" t="s">
        <v>320</v>
      </c>
      <c r="Q11" s="3" t="s">
        <v>41</v>
      </c>
      <c r="R11" s="3" t="s">
        <v>41</v>
      </c>
      <c r="S11" s="3" t="s">
        <v>90</v>
      </c>
      <c r="T11" s="3" t="s">
        <v>147</v>
      </c>
      <c r="U11" s="3" t="s">
        <v>46</v>
      </c>
      <c r="V11" s="3" t="s">
        <v>291</v>
      </c>
      <c r="W11" s="3" t="s">
        <v>49</v>
      </c>
      <c r="X11" s="3" t="s">
        <v>303</v>
      </c>
      <c r="Y11" s="3" t="s">
        <v>321</v>
      </c>
      <c r="Z11" s="3" t="s">
        <v>34</v>
      </c>
      <c r="AA11" s="3" t="s">
        <v>34</v>
      </c>
      <c r="AB11" s="3" t="s">
        <v>34</v>
      </c>
      <c r="AC11" s="3" t="s">
        <v>63</v>
      </c>
      <c r="AD11" s="3" t="s">
        <v>322</v>
      </c>
      <c r="AE11" s="3" t="s">
        <v>323</v>
      </c>
      <c r="AF11" s="3" t="s">
        <v>114</v>
      </c>
      <c r="AG11" s="3" t="s">
        <v>116</v>
      </c>
      <c r="AH11" s="3" t="s">
        <v>324</v>
      </c>
      <c r="AI11" s="3" t="s">
        <v>34</v>
      </c>
      <c r="AJ11" s="3" t="s">
        <v>34</v>
      </c>
      <c r="AK11" s="3" t="s">
        <v>34</v>
      </c>
      <c r="AL11" s="3" t="s">
        <v>34</v>
      </c>
      <c r="AM11" s="3" t="s">
        <v>34</v>
      </c>
      <c r="AN11" s="3" t="s">
        <v>34</v>
      </c>
      <c r="AO11" s="3" t="s">
        <v>41</v>
      </c>
      <c r="AP11" s="3" t="s">
        <v>34</v>
      </c>
      <c r="AQ11" s="3" t="s">
        <v>34</v>
      </c>
      <c r="AR11" s="3" t="s">
        <v>34</v>
      </c>
      <c r="AS11" s="3" t="s">
        <v>34</v>
      </c>
      <c r="AT11" s="3" t="s">
        <v>34</v>
      </c>
      <c r="AU11" s="3" t="s">
        <v>117</v>
      </c>
      <c r="AV11" s="3" t="s">
        <v>146</v>
      </c>
      <c r="AW11" s="3" t="s">
        <v>325</v>
      </c>
      <c r="AX11" s="3" t="s">
        <v>202</v>
      </c>
      <c r="AY11" s="3" t="s">
        <v>94</v>
      </c>
      <c r="AZ11" s="3" t="s">
        <v>326</v>
      </c>
      <c r="BA11" s="3" t="s">
        <v>34</v>
      </c>
      <c r="BB11" s="3" t="s">
        <v>34</v>
      </c>
      <c r="BC11" s="3" t="s">
        <v>34</v>
      </c>
      <c r="BD11" s="3" t="s">
        <v>327</v>
      </c>
      <c r="BE11" s="3" t="s">
        <v>93</v>
      </c>
      <c r="BF11" s="3" t="s">
        <v>328</v>
      </c>
      <c r="BG11" s="3" t="s">
        <v>329</v>
      </c>
      <c r="BH11" s="3" t="s">
        <v>330</v>
      </c>
      <c r="BI11" s="3" t="s">
        <v>331</v>
      </c>
      <c r="BJ11" s="3" t="s">
        <v>41</v>
      </c>
      <c r="BK11" s="3" t="s">
        <v>41</v>
      </c>
      <c r="BL11" s="3" t="s">
        <v>90</v>
      </c>
      <c r="BM11" s="3" t="s">
        <v>332</v>
      </c>
      <c r="BN11" s="3" t="s">
        <v>155</v>
      </c>
      <c r="BO11" s="3" t="s">
        <v>333</v>
      </c>
      <c r="BP11">
        <f t="shared" si="0"/>
        <v>1</v>
      </c>
      <c r="BQ11">
        <f t="shared" si="1"/>
        <v>43</v>
      </c>
      <c r="BR11">
        <f t="shared" si="2"/>
        <v>3402</v>
      </c>
      <c r="BS11">
        <f t="shared" si="3"/>
        <v>126</v>
      </c>
      <c r="BT11">
        <f t="shared" si="4"/>
        <v>5913</v>
      </c>
      <c r="BU11">
        <f t="shared" si="5"/>
        <v>28</v>
      </c>
      <c r="BV11">
        <f t="shared" si="6"/>
        <v>216</v>
      </c>
    </row>
    <row r="12" spans="1:74" ht="20.100000000000001" customHeight="1">
      <c r="A12" s="3" t="s">
        <v>334</v>
      </c>
      <c r="B12" s="3" t="s">
        <v>335</v>
      </c>
      <c r="C12" s="3" t="s">
        <v>336</v>
      </c>
      <c r="D12" s="3" t="s">
        <v>337</v>
      </c>
      <c r="E12" s="3" t="s">
        <v>338</v>
      </c>
      <c r="F12" s="3" t="s">
        <v>339</v>
      </c>
      <c r="G12" s="3" t="s">
        <v>340</v>
      </c>
      <c r="H12" s="3" t="s">
        <v>34</v>
      </c>
      <c r="I12" s="3" t="s">
        <v>34</v>
      </c>
      <c r="J12" s="3" t="s">
        <v>34</v>
      </c>
      <c r="K12" s="3" t="s">
        <v>341</v>
      </c>
      <c r="L12" s="3" t="s">
        <v>342</v>
      </c>
      <c r="M12" s="3" t="s">
        <v>343</v>
      </c>
      <c r="N12" s="3" t="s">
        <v>344</v>
      </c>
      <c r="O12" s="3" t="s">
        <v>345</v>
      </c>
      <c r="P12" s="3" t="s">
        <v>346</v>
      </c>
      <c r="Q12" s="3" t="s">
        <v>91</v>
      </c>
      <c r="R12" s="3" t="s">
        <v>92</v>
      </c>
      <c r="S12" s="3" t="s">
        <v>48</v>
      </c>
      <c r="T12" s="3" t="s">
        <v>147</v>
      </c>
      <c r="U12" s="3" t="s">
        <v>61</v>
      </c>
      <c r="V12" s="3" t="s">
        <v>210</v>
      </c>
      <c r="W12" s="3" t="s">
        <v>123</v>
      </c>
      <c r="X12" s="3" t="s">
        <v>61</v>
      </c>
      <c r="Y12" s="3" t="s">
        <v>347</v>
      </c>
      <c r="Z12" s="3" t="s">
        <v>34</v>
      </c>
      <c r="AA12" s="3" t="s">
        <v>34</v>
      </c>
      <c r="AB12" s="3" t="s">
        <v>34</v>
      </c>
      <c r="AC12" s="3" t="s">
        <v>330</v>
      </c>
      <c r="AD12" s="3" t="s">
        <v>96</v>
      </c>
      <c r="AE12" s="3" t="s">
        <v>348</v>
      </c>
      <c r="AF12" s="3" t="s">
        <v>349</v>
      </c>
      <c r="AG12" s="3" t="s">
        <v>290</v>
      </c>
      <c r="AH12" s="3" t="s">
        <v>350</v>
      </c>
      <c r="AI12" s="3" t="s">
        <v>34</v>
      </c>
      <c r="AJ12" s="3" t="s">
        <v>34</v>
      </c>
      <c r="AK12" s="3" t="s">
        <v>34</v>
      </c>
      <c r="AL12" s="3" t="s">
        <v>91</v>
      </c>
      <c r="AM12" s="3" t="s">
        <v>92</v>
      </c>
      <c r="AN12" s="3" t="s">
        <v>48</v>
      </c>
      <c r="AO12" s="3" t="s">
        <v>58</v>
      </c>
      <c r="AP12" s="3" t="s">
        <v>55</v>
      </c>
      <c r="AQ12" s="3" t="s">
        <v>351</v>
      </c>
      <c r="AR12" s="3" t="s">
        <v>34</v>
      </c>
      <c r="AS12" s="3" t="s">
        <v>34</v>
      </c>
      <c r="AT12" s="3" t="s">
        <v>34</v>
      </c>
      <c r="AU12" s="3" t="s">
        <v>352</v>
      </c>
      <c r="AV12" s="3" t="s">
        <v>61</v>
      </c>
      <c r="AW12" s="3" t="s">
        <v>353</v>
      </c>
      <c r="AX12" s="3" t="s">
        <v>147</v>
      </c>
      <c r="AY12" s="3" t="s">
        <v>54</v>
      </c>
      <c r="AZ12" s="3" t="s">
        <v>290</v>
      </c>
      <c r="BA12" s="3" t="s">
        <v>34</v>
      </c>
      <c r="BB12" s="3" t="s">
        <v>34</v>
      </c>
      <c r="BC12" s="3" t="s">
        <v>34</v>
      </c>
      <c r="BD12" s="3" t="s">
        <v>354</v>
      </c>
      <c r="BE12" s="3" t="s">
        <v>355</v>
      </c>
      <c r="BF12" s="3" t="s">
        <v>356</v>
      </c>
      <c r="BG12" s="3" t="s">
        <v>357</v>
      </c>
      <c r="BH12" s="3" t="s">
        <v>293</v>
      </c>
      <c r="BI12" s="3" t="s">
        <v>358</v>
      </c>
      <c r="BJ12" s="3" t="s">
        <v>92</v>
      </c>
      <c r="BK12" s="3" t="s">
        <v>34</v>
      </c>
      <c r="BL12" s="3" t="s">
        <v>34</v>
      </c>
      <c r="BM12" s="3" t="s">
        <v>359</v>
      </c>
      <c r="BN12" s="3" t="s">
        <v>360</v>
      </c>
      <c r="BO12" s="3" t="s">
        <v>361</v>
      </c>
      <c r="BP12">
        <f t="shared" si="0"/>
        <v>10</v>
      </c>
      <c r="BQ12">
        <f t="shared" si="1"/>
        <v>34</v>
      </c>
      <c r="BR12">
        <f t="shared" si="2"/>
        <v>1115</v>
      </c>
      <c r="BS12">
        <f t="shared" si="3"/>
        <v>121</v>
      </c>
      <c r="BT12">
        <f t="shared" si="4"/>
        <v>9176</v>
      </c>
      <c r="BU12">
        <f t="shared" si="5"/>
        <v>49</v>
      </c>
      <c r="BV12">
        <f t="shared" si="6"/>
        <v>418</v>
      </c>
    </row>
    <row r="13" spans="1:74" ht="20.100000000000001" customHeight="1">
      <c r="A13" s="3" t="s">
        <v>362</v>
      </c>
      <c r="B13" s="3" t="s">
        <v>363</v>
      </c>
      <c r="C13" s="3" t="s">
        <v>364</v>
      </c>
      <c r="D13" s="3" t="s">
        <v>365</v>
      </c>
      <c r="E13" s="3" t="s">
        <v>366</v>
      </c>
      <c r="F13" s="3" t="s">
        <v>367</v>
      </c>
      <c r="G13" s="3" t="s">
        <v>368</v>
      </c>
      <c r="H13" s="3" t="s">
        <v>290</v>
      </c>
      <c r="I13" s="3" t="s">
        <v>92</v>
      </c>
      <c r="J13" s="3" t="s">
        <v>43</v>
      </c>
      <c r="K13" s="3" t="s">
        <v>369</v>
      </c>
      <c r="L13" s="3" t="s">
        <v>370</v>
      </c>
      <c r="M13" s="3" t="s">
        <v>160</v>
      </c>
      <c r="N13" s="3" t="s">
        <v>371</v>
      </c>
      <c r="O13" s="3" t="s">
        <v>372</v>
      </c>
      <c r="P13" s="3" t="s">
        <v>373</v>
      </c>
      <c r="Q13" s="3" t="s">
        <v>147</v>
      </c>
      <c r="R13" s="3" t="s">
        <v>46</v>
      </c>
      <c r="S13" s="3" t="s">
        <v>291</v>
      </c>
      <c r="T13" s="3" t="s">
        <v>374</v>
      </c>
      <c r="U13" s="3" t="s">
        <v>375</v>
      </c>
      <c r="V13" s="3" t="s">
        <v>376</v>
      </c>
      <c r="W13" s="3" t="s">
        <v>377</v>
      </c>
      <c r="X13" s="3" t="s">
        <v>378</v>
      </c>
      <c r="Y13" s="3" t="s">
        <v>379</v>
      </c>
      <c r="Z13" s="3" t="s">
        <v>92</v>
      </c>
      <c r="AA13" s="3" t="s">
        <v>55</v>
      </c>
      <c r="AB13" s="3" t="s">
        <v>121</v>
      </c>
      <c r="AC13" s="3" t="s">
        <v>380</v>
      </c>
      <c r="AD13" s="3" t="s">
        <v>65</v>
      </c>
      <c r="AE13" s="3" t="s">
        <v>381</v>
      </c>
      <c r="AF13" s="3" t="s">
        <v>382</v>
      </c>
      <c r="AG13" s="3" t="s">
        <v>383</v>
      </c>
      <c r="AH13" s="3" t="s">
        <v>384</v>
      </c>
      <c r="AI13" s="3" t="s">
        <v>91</v>
      </c>
      <c r="AJ13" s="3" t="s">
        <v>41</v>
      </c>
      <c r="AK13" s="3" t="s">
        <v>57</v>
      </c>
      <c r="AL13" s="3" t="s">
        <v>85</v>
      </c>
      <c r="AM13" s="3" t="s">
        <v>96</v>
      </c>
      <c r="AN13" s="3" t="s">
        <v>385</v>
      </c>
      <c r="AO13" s="3" t="s">
        <v>205</v>
      </c>
      <c r="AP13" s="3" t="s">
        <v>119</v>
      </c>
      <c r="AQ13" s="3" t="s">
        <v>386</v>
      </c>
      <c r="AR13" s="3" t="s">
        <v>34</v>
      </c>
      <c r="AS13" s="3" t="s">
        <v>34</v>
      </c>
      <c r="AT13" s="3" t="s">
        <v>34</v>
      </c>
      <c r="AU13" s="3" t="s">
        <v>387</v>
      </c>
      <c r="AV13" s="3" t="s">
        <v>388</v>
      </c>
      <c r="AW13" s="3" t="s">
        <v>389</v>
      </c>
      <c r="AX13" s="3" t="s">
        <v>390</v>
      </c>
      <c r="AY13" s="3" t="s">
        <v>214</v>
      </c>
      <c r="AZ13" s="3" t="s">
        <v>391</v>
      </c>
      <c r="BA13" s="3" t="s">
        <v>41</v>
      </c>
      <c r="BB13" s="3" t="s">
        <v>34</v>
      </c>
      <c r="BC13" s="3" t="s">
        <v>34</v>
      </c>
      <c r="BD13" s="3" t="s">
        <v>392</v>
      </c>
      <c r="BE13" s="3" t="s">
        <v>393</v>
      </c>
      <c r="BF13" s="3" t="s">
        <v>394</v>
      </c>
      <c r="BG13" s="3" t="s">
        <v>395</v>
      </c>
      <c r="BH13" s="3" t="s">
        <v>396</v>
      </c>
      <c r="BI13" s="3" t="s">
        <v>397</v>
      </c>
      <c r="BJ13" s="3" t="s">
        <v>398</v>
      </c>
      <c r="BK13" s="3" t="s">
        <v>57</v>
      </c>
      <c r="BL13" s="3" t="s">
        <v>399</v>
      </c>
      <c r="BM13" s="3" t="s">
        <v>400</v>
      </c>
      <c r="BN13" s="3" t="s">
        <v>401</v>
      </c>
      <c r="BO13" s="3" t="s">
        <v>402</v>
      </c>
      <c r="BP13">
        <f t="shared" si="0"/>
        <v>53</v>
      </c>
      <c r="BQ13">
        <f t="shared" si="1"/>
        <v>957</v>
      </c>
      <c r="BR13">
        <f t="shared" si="2"/>
        <v>52003</v>
      </c>
      <c r="BS13">
        <f t="shared" si="3"/>
        <v>763</v>
      </c>
      <c r="BT13">
        <f t="shared" si="4"/>
        <v>42608</v>
      </c>
      <c r="BU13">
        <f t="shared" si="5"/>
        <v>774</v>
      </c>
      <c r="BV13">
        <f t="shared" si="6"/>
        <v>4181</v>
      </c>
    </row>
    <row r="14" spans="1:74" ht="20.100000000000001" customHeight="1">
      <c r="A14" s="3" t="s">
        <v>403</v>
      </c>
      <c r="B14" s="3" t="s">
        <v>139</v>
      </c>
      <c r="C14" s="3" t="s">
        <v>404</v>
      </c>
      <c r="D14" s="3" t="s">
        <v>405</v>
      </c>
      <c r="E14" s="3" t="s">
        <v>406</v>
      </c>
      <c r="F14" s="3" t="s">
        <v>407</v>
      </c>
      <c r="G14" s="3" t="s">
        <v>408</v>
      </c>
      <c r="H14" s="3" t="s">
        <v>41</v>
      </c>
      <c r="I14" s="3" t="s">
        <v>34</v>
      </c>
      <c r="J14" s="3" t="s">
        <v>34</v>
      </c>
      <c r="K14" s="3" t="s">
        <v>409</v>
      </c>
      <c r="L14" s="3" t="s">
        <v>410</v>
      </c>
      <c r="M14" s="3" t="s">
        <v>411</v>
      </c>
      <c r="N14" s="3" t="s">
        <v>412</v>
      </c>
      <c r="O14" s="3" t="s">
        <v>413</v>
      </c>
      <c r="P14" s="3" t="s">
        <v>414</v>
      </c>
      <c r="Q14" s="3" t="s">
        <v>92</v>
      </c>
      <c r="R14" s="3" t="s">
        <v>55</v>
      </c>
      <c r="S14" s="3" t="s">
        <v>121</v>
      </c>
      <c r="T14" s="3" t="s">
        <v>49</v>
      </c>
      <c r="U14" s="3" t="s">
        <v>43</v>
      </c>
      <c r="V14" s="3" t="s">
        <v>350</v>
      </c>
      <c r="W14" s="3" t="s">
        <v>96</v>
      </c>
      <c r="X14" s="3" t="s">
        <v>117</v>
      </c>
      <c r="Y14" s="3" t="s">
        <v>415</v>
      </c>
      <c r="Z14" s="3" t="s">
        <v>34</v>
      </c>
      <c r="AA14" s="3" t="s">
        <v>34</v>
      </c>
      <c r="AB14" s="3" t="s">
        <v>34</v>
      </c>
      <c r="AC14" s="3" t="s">
        <v>94</v>
      </c>
      <c r="AD14" s="3" t="s">
        <v>54</v>
      </c>
      <c r="AE14" s="3" t="s">
        <v>83</v>
      </c>
      <c r="AF14" s="3" t="s">
        <v>45</v>
      </c>
      <c r="AG14" s="3" t="s">
        <v>94</v>
      </c>
      <c r="AH14" s="3" t="s">
        <v>175</v>
      </c>
      <c r="AI14" s="3" t="s">
        <v>34</v>
      </c>
      <c r="AJ14" s="3" t="s">
        <v>34</v>
      </c>
      <c r="AK14" s="3" t="s">
        <v>34</v>
      </c>
      <c r="AL14" s="3" t="s">
        <v>41</v>
      </c>
      <c r="AM14" s="3" t="s">
        <v>41</v>
      </c>
      <c r="AN14" s="3" t="s">
        <v>90</v>
      </c>
      <c r="AO14" s="3" t="s">
        <v>55</v>
      </c>
      <c r="AP14" s="3" t="s">
        <v>55</v>
      </c>
      <c r="AQ14" s="3" t="s">
        <v>90</v>
      </c>
      <c r="AR14" s="3" t="s">
        <v>34</v>
      </c>
      <c r="AS14" s="3" t="s">
        <v>34</v>
      </c>
      <c r="AT14" s="3" t="s">
        <v>34</v>
      </c>
      <c r="AU14" s="3" t="s">
        <v>61</v>
      </c>
      <c r="AV14" s="3" t="s">
        <v>54</v>
      </c>
      <c r="AW14" s="3" t="s">
        <v>121</v>
      </c>
      <c r="AX14" s="3" t="s">
        <v>303</v>
      </c>
      <c r="AY14" s="3" t="s">
        <v>43</v>
      </c>
      <c r="AZ14" s="3" t="s">
        <v>416</v>
      </c>
      <c r="BA14" s="3" t="s">
        <v>34</v>
      </c>
      <c r="BB14" s="3" t="s">
        <v>34</v>
      </c>
      <c r="BC14" s="3" t="s">
        <v>34</v>
      </c>
      <c r="BD14" s="3" t="s">
        <v>90</v>
      </c>
      <c r="BE14" s="3" t="s">
        <v>417</v>
      </c>
      <c r="BF14" s="3" t="s">
        <v>417</v>
      </c>
      <c r="BG14" s="3" t="s">
        <v>418</v>
      </c>
      <c r="BH14" s="3" t="s">
        <v>419</v>
      </c>
      <c r="BI14" s="3" t="s">
        <v>420</v>
      </c>
      <c r="BJ14" s="3" t="s">
        <v>55</v>
      </c>
      <c r="BK14" s="3" t="s">
        <v>41</v>
      </c>
      <c r="BL14" s="3" t="s">
        <v>83</v>
      </c>
      <c r="BM14" s="3" t="s">
        <v>421</v>
      </c>
      <c r="BN14" s="3" t="s">
        <v>422</v>
      </c>
      <c r="BO14" s="3" t="s">
        <v>423</v>
      </c>
      <c r="BP14">
        <f t="shared" si="0"/>
        <v>3</v>
      </c>
      <c r="BQ14">
        <f t="shared" si="1"/>
        <v>38</v>
      </c>
      <c r="BR14">
        <f t="shared" si="2"/>
        <v>1420</v>
      </c>
      <c r="BS14">
        <f t="shared" si="3"/>
        <v>34</v>
      </c>
      <c r="BT14">
        <f t="shared" si="4"/>
        <v>5424</v>
      </c>
      <c r="BU14">
        <f t="shared" si="5"/>
        <v>22</v>
      </c>
      <c r="BV14">
        <f t="shared" si="6"/>
        <v>205</v>
      </c>
    </row>
    <row r="15" spans="1:74" ht="20.100000000000001" customHeight="1">
      <c r="A15" s="3" t="s">
        <v>424</v>
      </c>
      <c r="B15" s="3" t="s">
        <v>189</v>
      </c>
      <c r="C15" s="3" t="s">
        <v>176</v>
      </c>
      <c r="D15" s="3" t="s">
        <v>425</v>
      </c>
      <c r="E15" s="3" t="s">
        <v>426</v>
      </c>
      <c r="F15" s="3" t="s">
        <v>427</v>
      </c>
      <c r="G15" s="3" t="s">
        <v>428</v>
      </c>
      <c r="H15" s="3" t="s">
        <v>34</v>
      </c>
      <c r="I15" s="3" t="s">
        <v>34</v>
      </c>
      <c r="J15" s="3" t="s">
        <v>34</v>
      </c>
      <c r="K15" s="3" t="s">
        <v>429</v>
      </c>
      <c r="L15" s="3" t="s">
        <v>430</v>
      </c>
      <c r="M15" s="3" t="s">
        <v>431</v>
      </c>
      <c r="N15" s="3" t="s">
        <v>432</v>
      </c>
      <c r="O15" s="3" t="s">
        <v>433</v>
      </c>
      <c r="P15" s="3" t="s">
        <v>434</v>
      </c>
      <c r="Q15" s="3" t="s">
        <v>41</v>
      </c>
      <c r="R15" s="3" t="s">
        <v>34</v>
      </c>
      <c r="S15" s="3" t="s">
        <v>34</v>
      </c>
      <c r="T15" s="3" t="s">
        <v>146</v>
      </c>
      <c r="U15" s="3" t="s">
        <v>92</v>
      </c>
      <c r="V15" s="3" t="s">
        <v>435</v>
      </c>
      <c r="W15" s="3" t="s">
        <v>43</v>
      </c>
      <c r="X15" s="3" t="s">
        <v>146</v>
      </c>
      <c r="Y15" s="3" t="s">
        <v>83</v>
      </c>
      <c r="Z15" s="3" t="s">
        <v>34</v>
      </c>
      <c r="AA15" s="3" t="s">
        <v>34</v>
      </c>
      <c r="AB15" s="3" t="s">
        <v>34</v>
      </c>
      <c r="AC15" s="3" t="s">
        <v>45</v>
      </c>
      <c r="AD15" s="3" t="s">
        <v>46</v>
      </c>
      <c r="AE15" s="3" t="s">
        <v>47</v>
      </c>
      <c r="AF15" s="3" t="s">
        <v>42</v>
      </c>
      <c r="AG15" s="3" t="s">
        <v>46</v>
      </c>
      <c r="AH15" s="3" t="s">
        <v>56</v>
      </c>
      <c r="AI15" s="3" t="s">
        <v>34</v>
      </c>
      <c r="AJ15" s="3" t="s">
        <v>34</v>
      </c>
      <c r="AK15" s="3" t="s">
        <v>34</v>
      </c>
      <c r="AL15" s="3" t="s">
        <v>54</v>
      </c>
      <c r="AM15" s="3" t="s">
        <v>92</v>
      </c>
      <c r="AN15" s="3" t="s">
        <v>83</v>
      </c>
      <c r="AO15" s="3" t="s">
        <v>91</v>
      </c>
      <c r="AP15" s="3" t="s">
        <v>55</v>
      </c>
      <c r="AQ15" s="3" t="s">
        <v>83</v>
      </c>
      <c r="AR15" s="3" t="s">
        <v>34</v>
      </c>
      <c r="AS15" s="3" t="s">
        <v>34</v>
      </c>
      <c r="AT15" s="3" t="s">
        <v>34</v>
      </c>
      <c r="AU15" s="3" t="s">
        <v>96</v>
      </c>
      <c r="AV15" s="3" t="s">
        <v>58</v>
      </c>
      <c r="AW15" s="3" t="s">
        <v>436</v>
      </c>
      <c r="AX15" s="3" t="s">
        <v>437</v>
      </c>
      <c r="AY15" s="3" t="s">
        <v>46</v>
      </c>
      <c r="AZ15" s="3" t="s">
        <v>386</v>
      </c>
      <c r="BA15" s="3" t="s">
        <v>34</v>
      </c>
      <c r="BB15" s="3" t="s">
        <v>34</v>
      </c>
      <c r="BC15" s="3" t="s">
        <v>34</v>
      </c>
      <c r="BD15" s="3" t="s">
        <v>438</v>
      </c>
      <c r="BE15" s="3" t="s">
        <v>439</v>
      </c>
      <c r="BF15" s="3" t="s">
        <v>440</v>
      </c>
      <c r="BG15" s="3" t="s">
        <v>441</v>
      </c>
      <c r="BH15" s="3" t="s">
        <v>250</v>
      </c>
      <c r="BI15" s="3" t="s">
        <v>442</v>
      </c>
      <c r="BJ15" s="3" t="s">
        <v>55</v>
      </c>
      <c r="BK15" s="3" t="s">
        <v>41</v>
      </c>
      <c r="BL15" s="3" t="s">
        <v>83</v>
      </c>
      <c r="BM15" s="3" t="s">
        <v>443</v>
      </c>
      <c r="BN15" s="3" t="s">
        <v>444</v>
      </c>
      <c r="BO15" s="3" t="s">
        <v>445</v>
      </c>
      <c r="BP15">
        <f t="shared" si="0"/>
        <v>7</v>
      </c>
      <c r="BQ15">
        <f t="shared" si="1"/>
        <v>15</v>
      </c>
      <c r="BR15">
        <f t="shared" si="2"/>
        <v>280</v>
      </c>
      <c r="BS15">
        <f t="shared" si="3"/>
        <v>46</v>
      </c>
      <c r="BT15">
        <f t="shared" si="4"/>
        <v>9564</v>
      </c>
      <c r="BU15">
        <f t="shared" si="5"/>
        <v>34</v>
      </c>
      <c r="BV15">
        <f t="shared" si="6"/>
        <v>414</v>
      </c>
    </row>
    <row r="16" spans="1:74" ht="20.100000000000001" customHeight="1">
      <c r="A16" s="3" t="s">
        <v>446</v>
      </c>
      <c r="B16" s="3" t="s">
        <v>447</v>
      </c>
      <c r="C16" s="3" t="s">
        <v>448</v>
      </c>
      <c r="D16" s="3" t="s">
        <v>449</v>
      </c>
      <c r="E16" s="3" t="s">
        <v>450</v>
      </c>
      <c r="F16" s="3" t="s">
        <v>451</v>
      </c>
      <c r="G16" s="3" t="s">
        <v>452</v>
      </c>
      <c r="H16" s="3" t="s">
        <v>34</v>
      </c>
      <c r="I16" s="3" t="s">
        <v>34</v>
      </c>
      <c r="J16" s="3" t="s">
        <v>34</v>
      </c>
      <c r="K16" s="3" t="s">
        <v>453</v>
      </c>
      <c r="L16" s="3" t="s">
        <v>454</v>
      </c>
      <c r="M16" s="3" t="s">
        <v>37</v>
      </c>
      <c r="N16" s="3" t="s">
        <v>455</v>
      </c>
      <c r="O16" s="3" t="s">
        <v>456</v>
      </c>
      <c r="P16" s="3" t="s">
        <v>457</v>
      </c>
      <c r="Q16" s="3" t="s">
        <v>55</v>
      </c>
      <c r="R16" s="3" t="s">
        <v>41</v>
      </c>
      <c r="S16" s="3" t="s">
        <v>83</v>
      </c>
      <c r="T16" s="3" t="s">
        <v>61</v>
      </c>
      <c r="U16" s="3" t="s">
        <v>91</v>
      </c>
      <c r="V16" s="3" t="s">
        <v>115</v>
      </c>
      <c r="W16" s="3" t="s">
        <v>123</v>
      </c>
      <c r="X16" s="3" t="s">
        <v>58</v>
      </c>
      <c r="Y16" s="3" t="s">
        <v>83</v>
      </c>
      <c r="Z16" s="3" t="s">
        <v>34</v>
      </c>
      <c r="AA16" s="3" t="s">
        <v>34</v>
      </c>
      <c r="AB16" s="3" t="s">
        <v>34</v>
      </c>
      <c r="AC16" s="3" t="s">
        <v>210</v>
      </c>
      <c r="AD16" s="3" t="s">
        <v>437</v>
      </c>
      <c r="AE16" s="3" t="s">
        <v>458</v>
      </c>
      <c r="AF16" s="3" t="s">
        <v>398</v>
      </c>
      <c r="AG16" s="3" t="s">
        <v>459</v>
      </c>
      <c r="AH16" s="3" t="s">
        <v>460</v>
      </c>
      <c r="AI16" s="3" t="s">
        <v>34</v>
      </c>
      <c r="AJ16" s="3" t="s">
        <v>34</v>
      </c>
      <c r="AK16" s="3" t="s">
        <v>34</v>
      </c>
      <c r="AL16" s="3" t="s">
        <v>54</v>
      </c>
      <c r="AM16" s="3" t="s">
        <v>92</v>
      </c>
      <c r="AN16" s="3" t="s">
        <v>83</v>
      </c>
      <c r="AO16" s="3" t="s">
        <v>92</v>
      </c>
      <c r="AP16" s="3" t="s">
        <v>41</v>
      </c>
      <c r="AQ16" s="3" t="s">
        <v>56</v>
      </c>
      <c r="AR16" s="3" t="s">
        <v>34</v>
      </c>
      <c r="AS16" s="3" t="s">
        <v>34</v>
      </c>
      <c r="AT16" s="3" t="s">
        <v>34</v>
      </c>
      <c r="AU16" s="3" t="s">
        <v>461</v>
      </c>
      <c r="AV16" s="3" t="s">
        <v>123</v>
      </c>
      <c r="AW16" s="3" t="s">
        <v>462</v>
      </c>
      <c r="AX16" s="3" t="s">
        <v>461</v>
      </c>
      <c r="AY16" s="3" t="s">
        <v>303</v>
      </c>
      <c r="AZ16" s="3" t="s">
        <v>463</v>
      </c>
      <c r="BA16" s="3" t="s">
        <v>34</v>
      </c>
      <c r="BB16" s="3" t="s">
        <v>34</v>
      </c>
      <c r="BC16" s="3" t="s">
        <v>34</v>
      </c>
      <c r="BD16" s="3" t="s">
        <v>464</v>
      </c>
      <c r="BE16" s="3" t="s">
        <v>465</v>
      </c>
      <c r="BF16" s="3" t="s">
        <v>466</v>
      </c>
      <c r="BG16" s="3" t="s">
        <v>467</v>
      </c>
      <c r="BH16" s="3" t="s">
        <v>124</v>
      </c>
      <c r="BI16" s="3" t="s">
        <v>468</v>
      </c>
      <c r="BJ16" s="3" t="s">
        <v>34</v>
      </c>
      <c r="BK16" s="3" t="s">
        <v>34</v>
      </c>
      <c r="BL16" s="3" t="s">
        <v>34</v>
      </c>
      <c r="BM16" s="3" t="s">
        <v>469</v>
      </c>
      <c r="BN16" s="3" t="s">
        <v>470</v>
      </c>
      <c r="BO16" s="3" t="s">
        <v>471</v>
      </c>
      <c r="BP16">
        <f t="shared" si="0"/>
        <v>6</v>
      </c>
      <c r="BQ16">
        <f t="shared" si="1"/>
        <v>23</v>
      </c>
      <c r="BR16">
        <f t="shared" si="2"/>
        <v>3742</v>
      </c>
      <c r="BS16">
        <f t="shared" si="3"/>
        <v>112</v>
      </c>
      <c r="BT16">
        <f t="shared" si="4"/>
        <v>5799</v>
      </c>
      <c r="BU16">
        <f t="shared" si="5"/>
        <v>62</v>
      </c>
      <c r="BV16">
        <f t="shared" si="6"/>
        <v>557</v>
      </c>
    </row>
    <row r="17" spans="1:74" ht="20.100000000000001" customHeight="1">
      <c r="A17" s="3" t="s">
        <v>472</v>
      </c>
      <c r="B17" s="3" t="s">
        <v>473</v>
      </c>
      <c r="C17" s="3" t="s">
        <v>474</v>
      </c>
      <c r="D17" s="3" t="s">
        <v>475</v>
      </c>
      <c r="E17" s="3" t="s">
        <v>476</v>
      </c>
      <c r="F17" s="3" t="s">
        <v>477</v>
      </c>
      <c r="G17" s="3" t="s">
        <v>314</v>
      </c>
      <c r="H17" s="3" t="s">
        <v>91</v>
      </c>
      <c r="I17" s="3" t="s">
        <v>92</v>
      </c>
      <c r="J17" s="3" t="s">
        <v>48</v>
      </c>
      <c r="K17" s="3" t="s">
        <v>478</v>
      </c>
      <c r="L17" s="3" t="s">
        <v>479</v>
      </c>
      <c r="M17" s="3" t="s">
        <v>480</v>
      </c>
      <c r="N17" s="3" t="s">
        <v>481</v>
      </c>
      <c r="O17" s="3" t="s">
        <v>482</v>
      </c>
      <c r="P17" s="3" t="s">
        <v>483</v>
      </c>
      <c r="Q17" s="3" t="s">
        <v>61</v>
      </c>
      <c r="R17" s="3" t="s">
        <v>146</v>
      </c>
      <c r="S17" s="3" t="s">
        <v>484</v>
      </c>
      <c r="T17" s="3" t="s">
        <v>65</v>
      </c>
      <c r="U17" s="3" t="s">
        <v>485</v>
      </c>
      <c r="V17" s="3" t="s">
        <v>486</v>
      </c>
      <c r="W17" s="3" t="s">
        <v>281</v>
      </c>
      <c r="X17" s="3" t="s">
        <v>250</v>
      </c>
      <c r="Y17" s="3" t="s">
        <v>487</v>
      </c>
      <c r="Z17" s="3" t="s">
        <v>34</v>
      </c>
      <c r="AA17" s="3" t="s">
        <v>34</v>
      </c>
      <c r="AB17" s="3" t="s">
        <v>34</v>
      </c>
      <c r="AC17" s="3" t="s">
        <v>488</v>
      </c>
      <c r="AD17" s="3" t="s">
        <v>489</v>
      </c>
      <c r="AE17" s="3" t="s">
        <v>490</v>
      </c>
      <c r="AF17" s="3" t="s">
        <v>339</v>
      </c>
      <c r="AG17" s="3" t="s">
        <v>249</v>
      </c>
      <c r="AH17" s="3" t="s">
        <v>491</v>
      </c>
      <c r="AI17" s="3" t="s">
        <v>41</v>
      </c>
      <c r="AJ17" s="3" t="s">
        <v>34</v>
      </c>
      <c r="AK17" s="3" t="s">
        <v>34</v>
      </c>
      <c r="AL17" s="3" t="s">
        <v>57</v>
      </c>
      <c r="AM17" s="3" t="s">
        <v>322</v>
      </c>
      <c r="AN17" s="3" t="s">
        <v>177</v>
      </c>
      <c r="AO17" s="3" t="s">
        <v>202</v>
      </c>
      <c r="AP17" s="3" t="s">
        <v>54</v>
      </c>
      <c r="AQ17" s="3" t="s">
        <v>492</v>
      </c>
      <c r="AR17" s="3" t="s">
        <v>34</v>
      </c>
      <c r="AS17" s="3" t="s">
        <v>34</v>
      </c>
      <c r="AT17" s="3" t="s">
        <v>34</v>
      </c>
      <c r="AU17" s="3" t="s">
        <v>493</v>
      </c>
      <c r="AV17" s="3" t="s">
        <v>494</v>
      </c>
      <c r="AW17" s="3" t="s">
        <v>495</v>
      </c>
      <c r="AX17" s="3" t="s">
        <v>496</v>
      </c>
      <c r="AY17" s="3" t="s">
        <v>439</v>
      </c>
      <c r="AZ17" s="3" t="s">
        <v>497</v>
      </c>
      <c r="BA17" s="3" t="s">
        <v>41</v>
      </c>
      <c r="BB17" s="3" t="s">
        <v>41</v>
      </c>
      <c r="BC17" s="3" t="s">
        <v>90</v>
      </c>
      <c r="BD17" s="3" t="s">
        <v>498</v>
      </c>
      <c r="BE17" s="3" t="s">
        <v>499</v>
      </c>
      <c r="BF17" s="3" t="s">
        <v>500</v>
      </c>
      <c r="BG17" s="3" t="s">
        <v>501</v>
      </c>
      <c r="BH17" s="3" t="s">
        <v>502</v>
      </c>
      <c r="BI17" s="3" t="s">
        <v>503</v>
      </c>
      <c r="BJ17" s="3" t="s">
        <v>117</v>
      </c>
      <c r="BK17" s="3" t="s">
        <v>146</v>
      </c>
      <c r="BL17" s="3" t="s">
        <v>325</v>
      </c>
      <c r="BM17" s="3" t="s">
        <v>504</v>
      </c>
      <c r="BN17" s="3" t="s">
        <v>505</v>
      </c>
      <c r="BO17" s="3" t="s">
        <v>506</v>
      </c>
      <c r="BP17">
        <f t="shared" si="0"/>
        <v>35</v>
      </c>
      <c r="BQ17">
        <f t="shared" si="1"/>
        <v>301</v>
      </c>
      <c r="BR17">
        <f t="shared" si="2"/>
        <v>3447</v>
      </c>
      <c r="BS17">
        <f t="shared" si="3"/>
        <v>621</v>
      </c>
      <c r="BT17">
        <f t="shared" si="4"/>
        <v>18893</v>
      </c>
      <c r="BU17">
        <f t="shared" si="5"/>
        <v>273</v>
      </c>
      <c r="BV17">
        <f t="shared" si="6"/>
        <v>2382</v>
      </c>
    </row>
    <row r="18" spans="1:74" ht="20.100000000000001" customHeight="1">
      <c r="A18" s="3" t="s">
        <v>507</v>
      </c>
      <c r="B18" s="3" t="s">
        <v>508</v>
      </c>
      <c r="C18" s="3" t="s">
        <v>509</v>
      </c>
      <c r="D18" s="3" t="s">
        <v>510</v>
      </c>
      <c r="E18" s="3" t="s">
        <v>511</v>
      </c>
      <c r="F18" s="3" t="s">
        <v>512</v>
      </c>
      <c r="G18" s="3" t="s">
        <v>513</v>
      </c>
      <c r="H18" s="3" t="s">
        <v>46</v>
      </c>
      <c r="I18" s="3" t="s">
        <v>92</v>
      </c>
      <c r="J18" s="3" t="s">
        <v>178</v>
      </c>
      <c r="K18" s="3" t="s">
        <v>514</v>
      </c>
      <c r="L18" s="3" t="s">
        <v>515</v>
      </c>
      <c r="M18" s="3" t="s">
        <v>516</v>
      </c>
      <c r="N18" s="3" t="s">
        <v>517</v>
      </c>
      <c r="O18" s="3" t="s">
        <v>518</v>
      </c>
      <c r="P18" s="3" t="s">
        <v>519</v>
      </c>
      <c r="Q18" s="3" t="s">
        <v>123</v>
      </c>
      <c r="R18" s="3" t="s">
        <v>43</v>
      </c>
      <c r="S18" s="3" t="s">
        <v>520</v>
      </c>
      <c r="T18" s="3" t="s">
        <v>521</v>
      </c>
      <c r="U18" s="3" t="s">
        <v>522</v>
      </c>
      <c r="V18" s="3" t="s">
        <v>523</v>
      </c>
      <c r="W18" s="3" t="s">
        <v>524</v>
      </c>
      <c r="X18" s="3" t="s">
        <v>125</v>
      </c>
      <c r="Y18" s="3" t="s">
        <v>525</v>
      </c>
      <c r="Z18" s="3" t="s">
        <v>34</v>
      </c>
      <c r="AA18" s="3" t="s">
        <v>34</v>
      </c>
      <c r="AB18" s="3" t="s">
        <v>34</v>
      </c>
      <c r="AC18" s="3" t="s">
        <v>134</v>
      </c>
      <c r="AD18" s="3" t="s">
        <v>329</v>
      </c>
      <c r="AE18" s="3" t="s">
        <v>526</v>
      </c>
      <c r="AF18" s="3" t="s">
        <v>527</v>
      </c>
      <c r="AG18" s="3" t="s">
        <v>528</v>
      </c>
      <c r="AH18" s="3" t="s">
        <v>529</v>
      </c>
      <c r="AI18" s="3" t="s">
        <v>41</v>
      </c>
      <c r="AJ18" s="3" t="s">
        <v>41</v>
      </c>
      <c r="AK18" s="3" t="s">
        <v>90</v>
      </c>
      <c r="AL18" s="3" t="s">
        <v>146</v>
      </c>
      <c r="AM18" s="3" t="s">
        <v>55</v>
      </c>
      <c r="AN18" s="3" t="s">
        <v>291</v>
      </c>
      <c r="AO18" s="3" t="s">
        <v>46</v>
      </c>
      <c r="AP18" s="3" t="s">
        <v>92</v>
      </c>
      <c r="AQ18" s="3" t="s">
        <v>178</v>
      </c>
      <c r="AR18" s="3" t="s">
        <v>34</v>
      </c>
      <c r="AS18" s="3" t="s">
        <v>34</v>
      </c>
      <c r="AT18" s="3" t="s">
        <v>34</v>
      </c>
      <c r="AU18" s="3" t="s">
        <v>530</v>
      </c>
      <c r="AV18" s="3" t="s">
        <v>88</v>
      </c>
      <c r="AW18" s="3" t="s">
        <v>205</v>
      </c>
      <c r="AX18" s="3" t="s">
        <v>281</v>
      </c>
      <c r="AY18" s="3" t="s">
        <v>531</v>
      </c>
      <c r="AZ18" s="3" t="s">
        <v>532</v>
      </c>
      <c r="BA18" s="3" t="s">
        <v>34</v>
      </c>
      <c r="BB18" s="3" t="s">
        <v>34</v>
      </c>
      <c r="BC18" s="3" t="s">
        <v>34</v>
      </c>
      <c r="BD18" s="3" t="s">
        <v>533</v>
      </c>
      <c r="BE18" s="3" t="s">
        <v>534</v>
      </c>
      <c r="BF18" s="3" t="s">
        <v>535</v>
      </c>
      <c r="BG18" s="3" t="s">
        <v>536</v>
      </c>
      <c r="BH18" s="3" t="s">
        <v>537</v>
      </c>
      <c r="BI18" s="3" t="s">
        <v>538</v>
      </c>
      <c r="BJ18" s="3" t="s">
        <v>94</v>
      </c>
      <c r="BK18" s="3" t="s">
        <v>58</v>
      </c>
      <c r="BL18" s="3" t="s">
        <v>539</v>
      </c>
      <c r="BM18" s="3" t="s">
        <v>540</v>
      </c>
      <c r="BN18" s="3" t="s">
        <v>541</v>
      </c>
      <c r="BO18" s="3" t="s">
        <v>542</v>
      </c>
      <c r="BP18">
        <f t="shared" si="0"/>
        <v>10</v>
      </c>
      <c r="BQ18">
        <f t="shared" si="1"/>
        <v>301</v>
      </c>
      <c r="BR18">
        <f t="shared" si="2"/>
        <v>11578</v>
      </c>
      <c r="BS18">
        <f t="shared" si="3"/>
        <v>473</v>
      </c>
      <c r="BT18">
        <f t="shared" si="4"/>
        <v>28035</v>
      </c>
      <c r="BU18">
        <f t="shared" si="5"/>
        <v>323</v>
      </c>
      <c r="BV18">
        <f t="shared" si="6"/>
        <v>3364</v>
      </c>
    </row>
    <row r="19" spans="1:74" ht="20.100000000000001" customHeight="1">
      <c r="A19" s="3" t="s">
        <v>543</v>
      </c>
      <c r="B19" s="3" t="s">
        <v>544</v>
      </c>
      <c r="C19" s="3" t="s">
        <v>545</v>
      </c>
      <c r="D19" s="3" t="s">
        <v>546</v>
      </c>
      <c r="E19" s="3" t="s">
        <v>547</v>
      </c>
      <c r="F19" s="3" t="s">
        <v>548</v>
      </c>
      <c r="G19" s="3" t="s">
        <v>40</v>
      </c>
      <c r="H19" s="3" t="s">
        <v>55</v>
      </c>
      <c r="I19" s="3" t="s">
        <v>55</v>
      </c>
      <c r="J19" s="3" t="s">
        <v>90</v>
      </c>
      <c r="K19" s="3" t="s">
        <v>549</v>
      </c>
      <c r="L19" s="3" t="s">
        <v>550</v>
      </c>
      <c r="M19" s="3" t="s">
        <v>551</v>
      </c>
      <c r="N19" s="3" t="s">
        <v>552</v>
      </c>
      <c r="O19" s="3" t="s">
        <v>553</v>
      </c>
      <c r="P19" s="3" t="s">
        <v>554</v>
      </c>
      <c r="Q19" s="3" t="s">
        <v>54</v>
      </c>
      <c r="R19" s="3" t="s">
        <v>55</v>
      </c>
      <c r="S19" s="3" t="s">
        <v>56</v>
      </c>
      <c r="T19" s="3" t="s">
        <v>96</v>
      </c>
      <c r="U19" s="3" t="s">
        <v>58</v>
      </c>
      <c r="V19" s="3" t="s">
        <v>436</v>
      </c>
      <c r="W19" s="3" t="s">
        <v>59</v>
      </c>
      <c r="X19" s="3" t="s">
        <v>123</v>
      </c>
      <c r="Y19" s="3" t="s">
        <v>83</v>
      </c>
      <c r="Z19" s="3" t="s">
        <v>34</v>
      </c>
      <c r="AA19" s="3" t="s">
        <v>34</v>
      </c>
      <c r="AB19" s="3" t="s">
        <v>34</v>
      </c>
      <c r="AC19" s="3" t="s">
        <v>193</v>
      </c>
      <c r="AD19" s="3" t="s">
        <v>45</v>
      </c>
      <c r="AE19" s="3" t="s">
        <v>555</v>
      </c>
      <c r="AF19" s="3" t="s">
        <v>116</v>
      </c>
      <c r="AG19" s="3" t="s">
        <v>96</v>
      </c>
      <c r="AH19" s="3" t="s">
        <v>556</v>
      </c>
      <c r="AI19" s="3" t="s">
        <v>34</v>
      </c>
      <c r="AJ19" s="3" t="s">
        <v>34</v>
      </c>
      <c r="AK19" s="3" t="s">
        <v>34</v>
      </c>
      <c r="AL19" s="3" t="s">
        <v>46</v>
      </c>
      <c r="AM19" s="3" t="s">
        <v>92</v>
      </c>
      <c r="AN19" s="3" t="s">
        <v>178</v>
      </c>
      <c r="AO19" s="3" t="s">
        <v>91</v>
      </c>
      <c r="AP19" s="3" t="s">
        <v>92</v>
      </c>
      <c r="AQ19" s="3" t="s">
        <v>48</v>
      </c>
      <c r="AR19" s="3" t="s">
        <v>34</v>
      </c>
      <c r="AS19" s="3" t="s">
        <v>34</v>
      </c>
      <c r="AT19" s="3" t="s">
        <v>34</v>
      </c>
      <c r="AU19" s="3" t="s">
        <v>59</v>
      </c>
      <c r="AV19" s="3" t="s">
        <v>94</v>
      </c>
      <c r="AW19" s="3" t="s">
        <v>385</v>
      </c>
      <c r="AX19" s="3" t="s">
        <v>205</v>
      </c>
      <c r="AY19" s="3" t="s">
        <v>202</v>
      </c>
      <c r="AZ19" s="3" t="s">
        <v>557</v>
      </c>
      <c r="BA19" s="3" t="s">
        <v>34</v>
      </c>
      <c r="BB19" s="3" t="s">
        <v>34</v>
      </c>
      <c r="BC19" s="3" t="s">
        <v>34</v>
      </c>
      <c r="BD19" s="3" t="s">
        <v>558</v>
      </c>
      <c r="BE19" s="3" t="s">
        <v>212</v>
      </c>
      <c r="BF19" s="3" t="s">
        <v>559</v>
      </c>
      <c r="BG19" s="3" t="s">
        <v>560</v>
      </c>
      <c r="BH19" s="3" t="s">
        <v>561</v>
      </c>
      <c r="BI19" s="3" t="s">
        <v>562</v>
      </c>
      <c r="BJ19" s="3" t="s">
        <v>55</v>
      </c>
      <c r="BK19" s="3" t="s">
        <v>41</v>
      </c>
      <c r="BL19" s="3" t="s">
        <v>83</v>
      </c>
      <c r="BM19" s="3" t="s">
        <v>563</v>
      </c>
      <c r="BN19" s="3" t="s">
        <v>564</v>
      </c>
      <c r="BO19" s="3" t="s">
        <v>565</v>
      </c>
      <c r="BP19">
        <f t="shared" si="0"/>
        <v>7</v>
      </c>
      <c r="BQ19">
        <f t="shared" si="1"/>
        <v>43</v>
      </c>
      <c r="BR19">
        <f t="shared" si="2"/>
        <v>7088</v>
      </c>
      <c r="BS19">
        <f t="shared" si="3"/>
        <v>77</v>
      </c>
      <c r="BT19">
        <f t="shared" si="4"/>
        <v>7070</v>
      </c>
      <c r="BU19">
        <f t="shared" si="5"/>
        <v>66</v>
      </c>
      <c r="BV19">
        <f t="shared" si="6"/>
        <v>656</v>
      </c>
    </row>
    <row r="20" spans="1:74" ht="20.100000000000001" customHeight="1">
      <c r="A20" s="3" t="s">
        <v>566</v>
      </c>
      <c r="B20" s="3" t="s">
        <v>567</v>
      </c>
      <c r="C20" s="3" t="s">
        <v>568</v>
      </c>
      <c r="D20" s="3" t="s">
        <v>194</v>
      </c>
      <c r="E20" s="3" t="s">
        <v>569</v>
      </c>
      <c r="F20" s="3" t="s">
        <v>570</v>
      </c>
      <c r="G20" s="3" t="s">
        <v>571</v>
      </c>
      <c r="H20" s="3" t="s">
        <v>91</v>
      </c>
      <c r="I20" s="3" t="s">
        <v>55</v>
      </c>
      <c r="J20" s="3" t="s">
        <v>83</v>
      </c>
      <c r="K20" s="3" t="s">
        <v>572</v>
      </c>
      <c r="L20" s="3" t="s">
        <v>573</v>
      </c>
      <c r="M20" s="3" t="s">
        <v>574</v>
      </c>
      <c r="N20" s="3" t="s">
        <v>575</v>
      </c>
      <c r="O20" s="3" t="s">
        <v>576</v>
      </c>
      <c r="P20" s="3" t="s">
        <v>577</v>
      </c>
      <c r="Q20" s="3" t="s">
        <v>146</v>
      </c>
      <c r="R20" s="3" t="s">
        <v>91</v>
      </c>
      <c r="S20" s="3" t="s">
        <v>247</v>
      </c>
      <c r="T20" s="3" t="s">
        <v>117</v>
      </c>
      <c r="U20" s="3" t="s">
        <v>54</v>
      </c>
      <c r="V20" s="3" t="s">
        <v>175</v>
      </c>
      <c r="W20" s="3" t="s">
        <v>57</v>
      </c>
      <c r="X20" s="3" t="s">
        <v>202</v>
      </c>
      <c r="Y20" s="3" t="s">
        <v>207</v>
      </c>
      <c r="Z20" s="3" t="s">
        <v>34</v>
      </c>
      <c r="AA20" s="3" t="s">
        <v>34</v>
      </c>
      <c r="AB20" s="3" t="s">
        <v>34</v>
      </c>
      <c r="AC20" s="3" t="s">
        <v>417</v>
      </c>
      <c r="AD20" s="3" t="s">
        <v>116</v>
      </c>
      <c r="AE20" s="3" t="s">
        <v>578</v>
      </c>
      <c r="AF20" s="3" t="s">
        <v>63</v>
      </c>
      <c r="AG20" s="3" t="s">
        <v>290</v>
      </c>
      <c r="AH20" s="3" t="s">
        <v>579</v>
      </c>
      <c r="AI20" s="3" t="s">
        <v>34</v>
      </c>
      <c r="AJ20" s="3" t="s">
        <v>34</v>
      </c>
      <c r="AK20" s="3" t="s">
        <v>34</v>
      </c>
      <c r="AL20" s="3" t="s">
        <v>58</v>
      </c>
      <c r="AM20" s="3" t="s">
        <v>92</v>
      </c>
      <c r="AN20" s="3" t="s">
        <v>385</v>
      </c>
      <c r="AO20" s="3" t="s">
        <v>146</v>
      </c>
      <c r="AP20" s="3" t="s">
        <v>41</v>
      </c>
      <c r="AQ20" s="3" t="s">
        <v>147</v>
      </c>
      <c r="AR20" s="3" t="s">
        <v>34</v>
      </c>
      <c r="AS20" s="3" t="s">
        <v>34</v>
      </c>
      <c r="AT20" s="3" t="s">
        <v>34</v>
      </c>
      <c r="AU20" s="3" t="s">
        <v>330</v>
      </c>
      <c r="AV20" s="3" t="s">
        <v>119</v>
      </c>
      <c r="AW20" s="3" t="s">
        <v>201</v>
      </c>
      <c r="AX20" s="3" t="s">
        <v>580</v>
      </c>
      <c r="AY20" s="3" t="s">
        <v>437</v>
      </c>
      <c r="AZ20" s="3" t="s">
        <v>581</v>
      </c>
      <c r="BA20" s="3" t="s">
        <v>34</v>
      </c>
      <c r="BB20" s="3" t="s">
        <v>34</v>
      </c>
      <c r="BC20" s="3" t="s">
        <v>34</v>
      </c>
      <c r="BD20" s="3" t="s">
        <v>582</v>
      </c>
      <c r="BE20" s="3" t="s">
        <v>583</v>
      </c>
      <c r="BF20" s="3" t="s">
        <v>584</v>
      </c>
      <c r="BG20" s="3" t="s">
        <v>585</v>
      </c>
      <c r="BH20" s="3" t="s">
        <v>586</v>
      </c>
      <c r="BI20" s="3" t="s">
        <v>587</v>
      </c>
      <c r="BJ20" s="3" t="s">
        <v>54</v>
      </c>
      <c r="BK20" s="3" t="s">
        <v>92</v>
      </c>
      <c r="BL20" s="3" t="s">
        <v>83</v>
      </c>
      <c r="BM20" s="3" t="s">
        <v>588</v>
      </c>
      <c r="BN20" s="3" t="s">
        <v>589</v>
      </c>
      <c r="BO20" s="3" t="s">
        <v>590</v>
      </c>
      <c r="BP20">
        <f t="shared" si="0"/>
        <v>8</v>
      </c>
      <c r="BQ20">
        <f t="shared" si="1"/>
        <v>36</v>
      </c>
      <c r="BR20">
        <f t="shared" si="2"/>
        <v>3289</v>
      </c>
      <c r="BS20">
        <f t="shared" si="3"/>
        <v>110</v>
      </c>
      <c r="BT20">
        <f t="shared" si="4"/>
        <v>9915</v>
      </c>
      <c r="BU20">
        <f t="shared" si="5"/>
        <v>99</v>
      </c>
      <c r="BV20">
        <f t="shared" si="6"/>
        <v>1151</v>
      </c>
    </row>
    <row r="21" spans="1:74" ht="20.100000000000001" customHeight="1">
      <c r="A21" s="3" t="s">
        <v>591</v>
      </c>
      <c r="B21" s="3" t="s">
        <v>592</v>
      </c>
      <c r="C21" s="3" t="s">
        <v>593</v>
      </c>
      <c r="D21" s="3" t="s">
        <v>594</v>
      </c>
      <c r="E21" s="3" t="s">
        <v>595</v>
      </c>
      <c r="F21" s="3" t="s">
        <v>596</v>
      </c>
      <c r="G21" s="3" t="s">
        <v>597</v>
      </c>
      <c r="H21" s="3" t="s">
        <v>55</v>
      </c>
      <c r="I21" s="3" t="s">
        <v>34</v>
      </c>
      <c r="J21" s="3" t="s">
        <v>34</v>
      </c>
      <c r="K21" s="3" t="s">
        <v>598</v>
      </c>
      <c r="L21" s="3" t="s">
        <v>140</v>
      </c>
      <c r="M21" s="3" t="s">
        <v>599</v>
      </c>
      <c r="N21" s="3" t="s">
        <v>600</v>
      </c>
      <c r="O21" s="3" t="s">
        <v>601</v>
      </c>
      <c r="P21" s="3" t="s">
        <v>602</v>
      </c>
      <c r="Q21" s="3" t="s">
        <v>41</v>
      </c>
      <c r="R21" s="3" t="s">
        <v>34</v>
      </c>
      <c r="S21" s="3" t="s">
        <v>34</v>
      </c>
      <c r="T21" s="3" t="s">
        <v>54</v>
      </c>
      <c r="U21" s="3" t="s">
        <v>91</v>
      </c>
      <c r="V21" s="3" t="s">
        <v>121</v>
      </c>
      <c r="W21" s="3" t="s">
        <v>61</v>
      </c>
      <c r="X21" s="3" t="s">
        <v>54</v>
      </c>
      <c r="Y21" s="3" t="s">
        <v>121</v>
      </c>
      <c r="Z21" s="3" t="s">
        <v>34</v>
      </c>
      <c r="AA21" s="3" t="s">
        <v>34</v>
      </c>
      <c r="AB21" s="3" t="s">
        <v>34</v>
      </c>
      <c r="AC21" s="3" t="s">
        <v>46</v>
      </c>
      <c r="AD21" s="3" t="s">
        <v>92</v>
      </c>
      <c r="AE21" s="3" t="s">
        <v>178</v>
      </c>
      <c r="AF21" s="3" t="s">
        <v>58</v>
      </c>
      <c r="AG21" s="3" t="s">
        <v>92</v>
      </c>
      <c r="AH21" s="3" t="s">
        <v>385</v>
      </c>
      <c r="AI21" s="3" t="s">
        <v>34</v>
      </c>
      <c r="AJ21" s="3" t="s">
        <v>34</v>
      </c>
      <c r="AK21" s="3" t="s">
        <v>34</v>
      </c>
      <c r="AL21" s="3" t="s">
        <v>34</v>
      </c>
      <c r="AM21" s="3" t="s">
        <v>34</v>
      </c>
      <c r="AN21" s="3" t="s">
        <v>34</v>
      </c>
      <c r="AO21" s="3" t="s">
        <v>34</v>
      </c>
      <c r="AP21" s="3" t="s">
        <v>34</v>
      </c>
      <c r="AQ21" s="3" t="s">
        <v>34</v>
      </c>
      <c r="AR21" s="3" t="s">
        <v>34</v>
      </c>
      <c r="AS21" s="3" t="s">
        <v>34</v>
      </c>
      <c r="AT21" s="3" t="s">
        <v>34</v>
      </c>
      <c r="AU21" s="3" t="s">
        <v>34</v>
      </c>
      <c r="AV21" s="3" t="s">
        <v>34</v>
      </c>
      <c r="AW21" s="3" t="s">
        <v>34</v>
      </c>
      <c r="AX21" s="3" t="s">
        <v>55</v>
      </c>
      <c r="AY21" s="3" t="s">
        <v>55</v>
      </c>
      <c r="AZ21" s="3" t="s">
        <v>90</v>
      </c>
      <c r="BA21" s="3" t="s">
        <v>34</v>
      </c>
      <c r="BB21" s="3" t="s">
        <v>34</v>
      </c>
      <c r="BC21" s="3" t="s">
        <v>34</v>
      </c>
      <c r="BD21" s="3" t="s">
        <v>45</v>
      </c>
      <c r="BE21" s="3" t="s">
        <v>61</v>
      </c>
      <c r="BF21" s="3" t="s">
        <v>603</v>
      </c>
      <c r="BG21" s="3" t="s">
        <v>43</v>
      </c>
      <c r="BH21" s="3" t="s">
        <v>146</v>
      </c>
      <c r="BI21" s="3" t="s">
        <v>83</v>
      </c>
      <c r="BJ21" s="3" t="s">
        <v>146</v>
      </c>
      <c r="BK21" s="3" t="s">
        <v>41</v>
      </c>
      <c r="BL21" s="3" t="s">
        <v>147</v>
      </c>
      <c r="BM21" s="3" t="s">
        <v>604</v>
      </c>
      <c r="BN21" s="3" t="s">
        <v>605</v>
      </c>
      <c r="BO21" s="3" t="s">
        <v>606</v>
      </c>
      <c r="BP21">
        <f t="shared" si="0"/>
        <v>0</v>
      </c>
      <c r="BQ21">
        <f t="shared" si="1"/>
        <v>15</v>
      </c>
      <c r="BR21">
        <f t="shared" si="2"/>
        <v>1847</v>
      </c>
      <c r="BS21">
        <f t="shared" si="3"/>
        <v>15</v>
      </c>
      <c r="BT21">
        <f t="shared" si="4"/>
        <v>1181</v>
      </c>
      <c r="BU21">
        <f t="shared" si="5"/>
        <v>2</v>
      </c>
      <c r="BV21">
        <f t="shared" si="6"/>
        <v>37</v>
      </c>
    </row>
    <row r="22" spans="1:74" ht="20.100000000000001" customHeight="1">
      <c r="A22" s="3" t="s">
        <v>607</v>
      </c>
      <c r="B22" s="3" t="s">
        <v>608</v>
      </c>
      <c r="C22" s="3" t="s">
        <v>609</v>
      </c>
      <c r="D22" s="3" t="s">
        <v>610</v>
      </c>
      <c r="E22" s="3" t="s">
        <v>611</v>
      </c>
      <c r="F22" s="3" t="s">
        <v>612</v>
      </c>
      <c r="G22" s="3" t="s">
        <v>613</v>
      </c>
      <c r="H22" s="3" t="s">
        <v>41</v>
      </c>
      <c r="I22" s="3" t="s">
        <v>41</v>
      </c>
      <c r="J22" s="3" t="s">
        <v>90</v>
      </c>
      <c r="K22" s="3" t="s">
        <v>614</v>
      </c>
      <c r="L22" s="3" t="s">
        <v>615</v>
      </c>
      <c r="M22" s="3" t="s">
        <v>616</v>
      </c>
      <c r="N22" s="3" t="s">
        <v>617</v>
      </c>
      <c r="O22" s="3" t="s">
        <v>618</v>
      </c>
      <c r="P22" s="3" t="s">
        <v>619</v>
      </c>
      <c r="Q22" s="3" t="s">
        <v>61</v>
      </c>
      <c r="R22" s="3" t="s">
        <v>146</v>
      </c>
      <c r="S22" s="3" t="s">
        <v>484</v>
      </c>
      <c r="T22" s="3" t="s">
        <v>215</v>
      </c>
      <c r="U22" s="3" t="s">
        <v>193</v>
      </c>
      <c r="V22" s="3" t="s">
        <v>620</v>
      </c>
      <c r="W22" s="3" t="s">
        <v>621</v>
      </c>
      <c r="X22" s="3" t="s">
        <v>90</v>
      </c>
      <c r="Y22" s="3" t="s">
        <v>622</v>
      </c>
      <c r="Z22" s="3" t="s">
        <v>34</v>
      </c>
      <c r="AA22" s="3" t="s">
        <v>34</v>
      </c>
      <c r="AB22" s="3" t="s">
        <v>34</v>
      </c>
      <c r="AC22" s="3" t="s">
        <v>623</v>
      </c>
      <c r="AD22" s="3" t="s">
        <v>624</v>
      </c>
      <c r="AE22" s="3" t="s">
        <v>625</v>
      </c>
      <c r="AF22" s="3" t="s">
        <v>626</v>
      </c>
      <c r="AG22" s="3" t="s">
        <v>627</v>
      </c>
      <c r="AH22" s="3" t="s">
        <v>628</v>
      </c>
      <c r="AI22" s="3" t="s">
        <v>34</v>
      </c>
      <c r="AJ22" s="3" t="s">
        <v>34</v>
      </c>
      <c r="AK22" s="3" t="s">
        <v>34</v>
      </c>
      <c r="AL22" s="3" t="s">
        <v>147</v>
      </c>
      <c r="AM22" s="3" t="s">
        <v>43</v>
      </c>
      <c r="AN22" s="3" t="s">
        <v>83</v>
      </c>
      <c r="AO22" s="3" t="s">
        <v>45</v>
      </c>
      <c r="AP22" s="3" t="s">
        <v>117</v>
      </c>
      <c r="AQ22" s="3" t="s">
        <v>83</v>
      </c>
      <c r="AR22" s="3" t="s">
        <v>34</v>
      </c>
      <c r="AS22" s="3" t="s">
        <v>34</v>
      </c>
      <c r="AT22" s="3" t="s">
        <v>34</v>
      </c>
      <c r="AU22" s="3" t="s">
        <v>629</v>
      </c>
      <c r="AV22" s="3" t="s">
        <v>630</v>
      </c>
      <c r="AW22" s="3" t="s">
        <v>56</v>
      </c>
      <c r="AX22" s="3" t="s">
        <v>631</v>
      </c>
      <c r="AY22" s="3" t="s">
        <v>427</v>
      </c>
      <c r="AZ22" s="3" t="s">
        <v>603</v>
      </c>
      <c r="BA22" s="3" t="s">
        <v>34</v>
      </c>
      <c r="BB22" s="3" t="s">
        <v>34</v>
      </c>
      <c r="BC22" s="3" t="s">
        <v>34</v>
      </c>
      <c r="BD22" s="3" t="s">
        <v>632</v>
      </c>
      <c r="BE22" s="3" t="s">
        <v>633</v>
      </c>
      <c r="BF22" s="3" t="s">
        <v>634</v>
      </c>
      <c r="BG22" s="3" t="s">
        <v>635</v>
      </c>
      <c r="BH22" s="3" t="s">
        <v>636</v>
      </c>
      <c r="BI22" s="3" t="s">
        <v>637</v>
      </c>
      <c r="BJ22" s="3" t="s">
        <v>58</v>
      </c>
      <c r="BK22" s="3" t="s">
        <v>91</v>
      </c>
      <c r="BL22" s="3" t="s">
        <v>227</v>
      </c>
      <c r="BM22" s="3" t="s">
        <v>638</v>
      </c>
      <c r="BN22" s="3" t="s">
        <v>639</v>
      </c>
      <c r="BO22" s="3" t="s">
        <v>640</v>
      </c>
      <c r="BP22">
        <f t="shared" si="0"/>
        <v>32</v>
      </c>
      <c r="BQ22">
        <f t="shared" si="1"/>
        <v>323</v>
      </c>
      <c r="BR22">
        <f t="shared" si="2"/>
        <v>6010</v>
      </c>
      <c r="BS22">
        <f t="shared" si="3"/>
        <v>709</v>
      </c>
      <c r="BT22">
        <f t="shared" si="4"/>
        <v>22356</v>
      </c>
      <c r="BU22">
        <f t="shared" si="5"/>
        <v>450</v>
      </c>
      <c r="BV22">
        <f t="shared" si="6"/>
        <v>5269</v>
      </c>
    </row>
    <row r="23" spans="1:74" ht="20.100000000000001" customHeight="1">
      <c r="A23" s="3" t="s">
        <v>641</v>
      </c>
      <c r="B23" s="3" t="s">
        <v>105</v>
      </c>
      <c r="C23" s="3" t="s">
        <v>642</v>
      </c>
      <c r="D23" s="3" t="s">
        <v>643</v>
      </c>
      <c r="E23" s="3" t="s">
        <v>644</v>
      </c>
      <c r="F23" s="3" t="s">
        <v>645</v>
      </c>
      <c r="G23" s="3" t="s">
        <v>646</v>
      </c>
      <c r="H23" s="3" t="s">
        <v>34</v>
      </c>
      <c r="I23" s="3" t="s">
        <v>34</v>
      </c>
      <c r="J23" s="3" t="s">
        <v>34</v>
      </c>
      <c r="K23" s="3" t="s">
        <v>647</v>
      </c>
      <c r="L23" s="3" t="s">
        <v>648</v>
      </c>
      <c r="M23" s="3" t="s">
        <v>649</v>
      </c>
      <c r="N23" s="3" t="s">
        <v>650</v>
      </c>
      <c r="O23" s="3" t="s">
        <v>651</v>
      </c>
      <c r="P23" s="3" t="s">
        <v>652</v>
      </c>
      <c r="Q23" s="3" t="s">
        <v>55</v>
      </c>
      <c r="R23" s="3" t="s">
        <v>41</v>
      </c>
      <c r="S23" s="3" t="s">
        <v>83</v>
      </c>
      <c r="T23" s="3" t="s">
        <v>117</v>
      </c>
      <c r="U23" s="3" t="s">
        <v>91</v>
      </c>
      <c r="V23" s="3" t="s">
        <v>47</v>
      </c>
      <c r="W23" s="3" t="s">
        <v>94</v>
      </c>
      <c r="X23" s="3" t="s">
        <v>54</v>
      </c>
      <c r="Y23" s="3" t="s">
        <v>83</v>
      </c>
      <c r="Z23" s="3" t="s">
        <v>34</v>
      </c>
      <c r="AA23" s="3" t="s">
        <v>34</v>
      </c>
      <c r="AB23" s="3" t="s">
        <v>34</v>
      </c>
      <c r="AC23" s="3" t="s">
        <v>190</v>
      </c>
      <c r="AD23" s="3" t="s">
        <v>147</v>
      </c>
      <c r="AE23" s="3" t="s">
        <v>653</v>
      </c>
      <c r="AF23" s="3" t="s">
        <v>349</v>
      </c>
      <c r="AG23" s="3" t="s">
        <v>654</v>
      </c>
      <c r="AH23" s="3" t="s">
        <v>655</v>
      </c>
      <c r="AI23" s="3" t="s">
        <v>34</v>
      </c>
      <c r="AJ23" s="3" t="s">
        <v>34</v>
      </c>
      <c r="AK23" s="3" t="s">
        <v>34</v>
      </c>
      <c r="AL23" s="3" t="s">
        <v>34</v>
      </c>
      <c r="AM23" s="3" t="s">
        <v>34</v>
      </c>
      <c r="AN23" s="3" t="s">
        <v>34</v>
      </c>
      <c r="AO23" s="3" t="s">
        <v>41</v>
      </c>
      <c r="AP23" s="3" t="s">
        <v>41</v>
      </c>
      <c r="AQ23" s="3" t="s">
        <v>90</v>
      </c>
      <c r="AR23" s="3" t="s">
        <v>34</v>
      </c>
      <c r="AS23" s="3" t="s">
        <v>34</v>
      </c>
      <c r="AT23" s="3" t="s">
        <v>34</v>
      </c>
      <c r="AU23" s="3" t="s">
        <v>94</v>
      </c>
      <c r="AV23" s="3" t="s">
        <v>91</v>
      </c>
      <c r="AW23" s="3" t="s">
        <v>56</v>
      </c>
      <c r="AX23" s="3" t="s">
        <v>123</v>
      </c>
      <c r="AY23" s="3" t="s">
        <v>46</v>
      </c>
      <c r="AZ23" s="3" t="s">
        <v>227</v>
      </c>
      <c r="BA23" s="3" t="s">
        <v>34</v>
      </c>
      <c r="BB23" s="3" t="s">
        <v>34</v>
      </c>
      <c r="BC23" s="3" t="s">
        <v>34</v>
      </c>
      <c r="BD23" s="3" t="s">
        <v>656</v>
      </c>
      <c r="BE23" s="3" t="s">
        <v>250</v>
      </c>
      <c r="BF23" s="3" t="s">
        <v>581</v>
      </c>
      <c r="BG23" s="3" t="s">
        <v>530</v>
      </c>
      <c r="BH23" s="3" t="s">
        <v>114</v>
      </c>
      <c r="BI23" s="3" t="s">
        <v>436</v>
      </c>
      <c r="BJ23" s="3" t="s">
        <v>41</v>
      </c>
      <c r="BK23" s="3" t="s">
        <v>34</v>
      </c>
      <c r="BL23" s="3" t="s">
        <v>34</v>
      </c>
      <c r="BM23" s="3" t="s">
        <v>657</v>
      </c>
      <c r="BN23" s="3" t="s">
        <v>658</v>
      </c>
      <c r="BO23" s="3" t="s">
        <v>659</v>
      </c>
      <c r="BP23">
        <f t="shared" si="0"/>
        <v>1</v>
      </c>
      <c r="BQ23">
        <f t="shared" si="1"/>
        <v>23</v>
      </c>
      <c r="BR23">
        <f t="shared" si="2"/>
        <v>1319</v>
      </c>
      <c r="BS23">
        <f t="shared" si="3"/>
        <v>118</v>
      </c>
      <c r="BT23">
        <f t="shared" si="4"/>
        <v>3961</v>
      </c>
      <c r="BU23">
        <f t="shared" si="5"/>
        <v>26</v>
      </c>
      <c r="BV23">
        <f t="shared" si="6"/>
        <v>339</v>
      </c>
    </row>
    <row r="24" spans="1:74" ht="20.100000000000001" customHeight="1">
      <c r="A24" s="3" t="s">
        <v>660</v>
      </c>
      <c r="B24" s="3" t="s">
        <v>661</v>
      </c>
      <c r="C24" s="3" t="s">
        <v>662</v>
      </c>
      <c r="D24" s="3" t="s">
        <v>663</v>
      </c>
      <c r="E24" s="3" t="s">
        <v>664</v>
      </c>
      <c r="F24" s="3" t="s">
        <v>665</v>
      </c>
      <c r="G24" s="3" t="s">
        <v>666</v>
      </c>
      <c r="H24" s="3" t="s">
        <v>61</v>
      </c>
      <c r="I24" s="3" t="s">
        <v>54</v>
      </c>
      <c r="J24" s="3" t="s">
        <v>121</v>
      </c>
      <c r="K24" s="3" t="s">
        <v>667</v>
      </c>
      <c r="L24" s="3" t="s">
        <v>668</v>
      </c>
      <c r="M24" s="3" t="s">
        <v>669</v>
      </c>
      <c r="N24" s="3" t="s">
        <v>670</v>
      </c>
      <c r="O24" s="3" t="s">
        <v>231</v>
      </c>
      <c r="P24" s="3" t="s">
        <v>671</v>
      </c>
      <c r="Q24" s="3" t="s">
        <v>654</v>
      </c>
      <c r="R24" s="3" t="s">
        <v>49</v>
      </c>
      <c r="S24" s="3" t="s">
        <v>672</v>
      </c>
      <c r="T24" s="3" t="s">
        <v>496</v>
      </c>
      <c r="U24" s="3" t="s">
        <v>114</v>
      </c>
      <c r="V24" s="3" t="s">
        <v>462</v>
      </c>
      <c r="W24" s="3" t="s">
        <v>673</v>
      </c>
      <c r="X24" s="3" t="s">
        <v>674</v>
      </c>
      <c r="Y24" s="3" t="s">
        <v>675</v>
      </c>
      <c r="Z24" s="3" t="s">
        <v>34</v>
      </c>
      <c r="AA24" s="3" t="s">
        <v>34</v>
      </c>
      <c r="AB24" s="3" t="s">
        <v>34</v>
      </c>
      <c r="AC24" s="3" t="s">
        <v>676</v>
      </c>
      <c r="AD24" s="3" t="s">
        <v>677</v>
      </c>
      <c r="AE24" s="3" t="s">
        <v>678</v>
      </c>
      <c r="AF24" s="3" t="s">
        <v>679</v>
      </c>
      <c r="AG24" s="3" t="s">
        <v>680</v>
      </c>
      <c r="AH24" s="3" t="s">
        <v>681</v>
      </c>
      <c r="AI24" s="3" t="s">
        <v>34</v>
      </c>
      <c r="AJ24" s="3" t="s">
        <v>34</v>
      </c>
      <c r="AK24" s="3" t="s">
        <v>34</v>
      </c>
      <c r="AL24" s="3" t="s">
        <v>96</v>
      </c>
      <c r="AM24" s="3" t="s">
        <v>61</v>
      </c>
      <c r="AN24" s="3" t="s">
        <v>435</v>
      </c>
      <c r="AO24" s="3" t="s">
        <v>290</v>
      </c>
      <c r="AP24" s="3" t="s">
        <v>96</v>
      </c>
      <c r="AQ24" s="3" t="s">
        <v>83</v>
      </c>
      <c r="AR24" s="3" t="s">
        <v>34</v>
      </c>
      <c r="AS24" s="3" t="s">
        <v>34</v>
      </c>
      <c r="AT24" s="3" t="s">
        <v>34</v>
      </c>
      <c r="AU24" s="3" t="s">
        <v>682</v>
      </c>
      <c r="AV24" s="3" t="s">
        <v>683</v>
      </c>
      <c r="AW24" s="3" t="s">
        <v>684</v>
      </c>
      <c r="AX24" s="3" t="s">
        <v>685</v>
      </c>
      <c r="AY24" s="3" t="s">
        <v>686</v>
      </c>
      <c r="AZ24" s="3" t="s">
        <v>687</v>
      </c>
      <c r="BA24" s="3" t="s">
        <v>91</v>
      </c>
      <c r="BB24" s="3" t="s">
        <v>41</v>
      </c>
      <c r="BC24" s="3" t="s">
        <v>57</v>
      </c>
      <c r="BD24" s="3" t="s">
        <v>688</v>
      </c>
      <c r="BE24" s="3" t="s">
        <v>689</v>
      </c>
      <c r="BF24" s="3" t="s">
        <v>562</v>
      </c>
      <c r="BG24" s="3" t="s">
        <v>690</v>
      </c>
      <c r="BH24" s="3" t="s">
        <v>691</v>
      </c>
      <c r="BI24" s="3" t="s">
        <v>692</v>
      </c>
      <c r="BJ24" s="3" t="s">
        <v>352</v>
      </c>
      <c r="BK24" s="3" t="s">
        <v>94</v>
      </c>
      <c r="BL24" s="3" t="s">
        <v>693</v>
      </c>
      <c r="BM24" s="3" t="s">
        <v>694</v>
      </c>
      <c r="BN24" s="3" t="s">
        <v>695</v>
      </c>
      <c r="BO24" s="3" t="s">
        <v>696</v>
      </c>
      <c r="BP24">
        <f t="shared" si="0"/>
        <v>39</v>
      </c>
      <c r="BQ24">
        <f t="shared" si="1"/>
        <v>344</v>
      </c>
      <c r="BR24">
        <f t="shared" si="2"/>
        <v>12317</v>
      </c>
      <c r="BS24">
        <f t="shared" si="3"/>
        <v>1025</v>
      </c>
      <c r="BT24">
        <f t="shared" si="4"/>
        <v>50362</v>
      </c>
      <c r="BU24">
        <f t="shared" si="5"/>
        <v>635</v>
      </c>
      <c r="BV24">
        <f t="shared" si="6"/>
        <v>6441</v>
      </c>
    </row>
    <row r="25" spans="1:74" ht="20.100000000000001" customHeight="1">
      <c r="A25" s="3" t="s">
        <v>697</v>
      </c>
      <c r="B25" s="3" t="s">
        <v>698</v>
      </c>
      <c r="C25" s="3" t="s">
        <v>426</v>
      </c>
      <c r="D25" s="3" t="s">
        <v>699</v>
      </c>
      <c r="E25" s="3" t="s">
        <v>700</v>
      </c>
      <c r="F25" s="3" t="s">
        <v>701</v>
      </c>
      <c r="G25" s="3" t="s">
        <v>702</v>
      </c>
      <c r="H25" s="3" t="s">
        <v>55</v>
      </c>
      <c r="I25" s="3" t="s">
        <v>34</v>
      </c>
      <c r="J25" s="3" t="s">
        <v>34</v>
      </c>
      <c r="K25" s="3" t="s">
        <v>703</v>
      </c>
      <c r="L25" s="3" t="s">
        <v>704</v>
      </c>
      <c r="M25" s="3" t="s">
        <v>705</v>
      </c>
      <c r="N25" s="3" t="s">
        <v>706</v>
      </c>
      <c r="O25" s="3" t="s">
        <v>707</v>
      </c>
      <c r="P25" s="3" t="s">
        <v>708</v>
      </c>
      <c r="Q25" s="3" t="s">
        <v>85</v>
      </c>
      <c r="R25" s="3" t="s">
        <v>57</v>
      </c>
      <c r="S25" s="3" t="s">
        <v>520</v>
      </c>
      <c r="T25" s="3" t="s">
        <v>493</v>
      </c>
      <c r="U25" s="3" t="s">
        <v>95</v>
      </c>
      <c r="V25" s="3" t="s">
        <v>709</v>
      </c>
      <c r="W25" s="3" t="s">
        <v>561</v>
      </c>
      <c r="X25" s="3" t="s">
        <v>88</v>
      </c>
      <c r="Y25" s="3" t="s">
        <v>710</v>
      </c>
      <c r="Z25" s="3" t="s">
        <v>34</v>
      </c>
      <c r="AA25" s="3" t="s">
        <v>34</v>
      </c>
      <c r="AB25" s="3" t="s">
        <v>34</v>
      </c>
      <c r="AC25" s="3" t="s">
        <v>127</v>
      </c>
      <c r="AD25" s="3" t="s">
        <v>419</v>
      </c>
      <c r="AE25" s="3" t="s">
        <v>711</v>
      </c>
      <c r="AF25" s="3" t="s">
        <v>712</v>
      </c>
      <c r="AG25" s="3" t="s">
        <v>683</v>
      </c>
      <c r="AH25" s="3" t="s">
        <v>713</v>
      </c>
      <c r="AI25" s="3" t="s">
        <v>34</v>
      </c>
      <c r="AJ25" s="3" t="s">
        <v>34</v>
      </c>
      <c r="AK25" s="3" t="s">
        <v>34</v>
      </c>
      <c r="AL25" s="3" t="s">
        <v>123</v>
      </c>
      <c r="AM25" s="3" t="s">
        <v>92</v>
      </c>
      <c r="AN25" s="3" t="s">
        <v>714</v>
      </c>
      <c r="AO25" s="3" t="s">
        <v>96</v>
      </c>
      <c r="AP25" s="3" t="s">
        <v>46</v>
      </c>
      <c r="AQ25" s="3" t="s">
        <v>715</v>
      </c>
      <c r="AR25" s="3" t="s">
        <v>34</v>
      </c>
      <c r="AS25" s="3" t="s">
        <v>34</v>
      </c>
      <c r="AT25" s="3" t="s">
        <v>34</v>
      </c>
      <c r="AU25" s="3" t="s">
        <v>716</v>
      </c>
      <c r="AV25" s="3" t="s">
        <v>210</v>
      </c>
      <c r="AW25" s="3" t="s">
        <v>717</v>
      </c>
      <c r="AX25" s="3" t="s">
        <v>237</v>
      </c>
      <c r="AY25" s="3" t="s">
        <v>210</v>
      </c>
      <c r="AZ25" s="3" t="s">
        <v>718</v>
      </c>
      <c r="BA25" s="3" t="s">
        <v>34</v>
      </c>
      <c r="BB25" s="3" t="s">
        <v>34</v>
      </c>
      <c r="BC25" s="3" t="s">
        <v>34</v>
      </c>
      <c r="BD25" s="3" t="s">
        <v>719</v>
      </c>
      <c r="BE25" s="3" t="s">
        <v>720</v>
      </c>
      <c r="BF25" s="3" t="s">
        <v>721</v>
      </c>
      <c r="BG25" s="3" t="s">
        <v>722</v>
      </c>
      <c r="BH25" s="3" t="s">
        <v>723</v>
      </c>
      <c r="BI25" s="3" t="s">
        <v>724</v>
      </c>
      <c r="BJ25" s="3" t="s">
        <v>303</v>
      </c>
      <c r="BK25" s="3" t="s">
        <v>54</v>
      </c>
      <c r="BL25" s="3" t="s">
        <v>294</v>
      </c>
      <c r="BM25" s="3" t="s">
        <v>725</v>
      </c>
      <c r="BN25" s="3" t="s">
        <v>726</v>
      </c>
      <c r="BO25" s="3" t="s">
        <v>727</v>
      </c>
      <c r="BP25">
        <f t="shared" si="0"/>
        <v>18</v>
      </c>
      <c r="BQ25">
        <f t="shared" si="1"/>
        <v>257</v>
      </c>
      <c r="BR25">
        <f t="shared" si="2"/>
        <v>859</v>
      </c>
      <c r="BS25">
        <f t="shared" si="3"/>
        <v>342</v>
      </c>
      <c r="BT25">
        <f t="shared" si="4"/>
        <v>38161</v>
      </c>
      <c r="BU25">
        <f t="shared" si="5"/>
        <v>242</v>
      </c>
      <c r="BV25">
        <f t="shared" si="6"/>
        <v>4781</v>
      </c>
    </row>
    <row r="26" spans="1:74" ht="20.100000000000001" customHeight="1">
      <c r="A26" s="3" t="s">
        <v>728</v>
      </c>
      <c r="B26" s="3" t="s">
        <v>729</v>
      </c>
      <c r="C26" s="3" t="s">
        <v>730</v>
      </c>
      <c r="D26" s="3" t="s">
        <v>731</v>
      </c>
      <c r="E26" s="3" t="s">
        <v>732</v>
      </c>
      <c r="F26" s="3" t="s">
        <v>733</v>
      </c>
      <c r="G26" s="3" t="s">
        <v>69</v>
      </c>
      <c r="H26" s="3" t="s">
        <v>34</v>
      </c>
      <c r="I26" s="3" t="s">
        <v>34</v>
      </c>
      <c r="J26" s="3" t="s">
        <v>34</v>
      </c>
      <c r="K26" s="3" t="s">
        <v>734</v>
      </c>
      <c r="L26" s="3" t="s">
        <v>735</v>
      </c>
      <c r="M26" s="3" t="s">
        <v>736</v>
      </c>
      <c r="N26" s="3" t="s">
        <v>737</v>
      </c>
      <c r="O26" s="3" t="s">
        <v>738</v>
      </c>
      <c r="P26" s="3" t="s">
        <v>739</v>
      </c>
      <c r="Q26" s="3" t="s">
        <v>92</v>
      </c>
      <c r="R26" s="3" t="s">
        <v>55</v>
      </c>
      <c r="S26" s="3" t="s">
        <v>121</v>
      </c>
      <c r="T26" s="3" t="s">
        <v>202</v>
      </c>
      <c r="U26" s="3" t="s">
        <v>303</v>
      </c>
      <c r="V26" s="3" t="s">
        <v>235</v>
      </c>
      <c r="W26" s="3" t="s">
        <v>61</v>
      </c>
      <c r="X26" s="3" t="s">
        <v>91</v>
      </c>
      <c r="Y26" s="3" t="s">
        <v>115</v>
      </c>
      <c r="Z26" s="3" t="s">
        <v>34</v>
      </c>
      <c r="AA26" s="3" t="s">
        <v>34</v>
      </c>
      <c r="AB26" s="3" t="s">
        <v>34</v>
      </c>
      <c r="AC26" s="3" t="s">
        <v>58</v>
      </c>
      <c r="AD26" s="3" t="s">
        <v>91</v>
      </c>
      <c r="AE26" s="3" t="s">
        <v>227</v>
      </c>
      <c r="AF26" s="3" t="s">
        <v>117</v>
      </c>
      <c r="AG26" s="3" t="s">
        <v>92</v>
      </c>
      <c r="AH26" s="3" t="s">
        <v>740</v>
      </c>
      <c r="AI26" s="3" t="s">
        <v>34</v>
      </c>
      <c r="AJ26" s="3" t="s">
        <v>34</v>
      </c>
      <c r="AK26" s="3" t="s">
        <v>34</v>
      </c>
      <c r="AL26" s="3" t="s">
        <v>91</v>
      </c>
      <c r="AM26" s="3" t="s">
        <v>41</v>
      </c>
      <c r="AN26" s="3" t="s">
        <v>57</v>
      </c>
      <c r="AO26" s="3" t="s">
        <v>55</v>
      </c>
      <c r="AP26" s="3" t="s">
        <v>41</v>
      </c>
      <c r="AQ26" s="3" t="s">
        <v>83</v>
      </c>
      <c r="AR26" s="3" t="s">
        <v>34</v>
      </c>
      <c r="AS26" s="3" t="s">
        <v>34</v>
      </c>
      <c r="AT26" s="3" t="s">
        <v>34</v>
      </c>
      <c r="AU26" s="3" t="s">
        <v>46</v>
      </c>
      <c r="AV26" s="3" t="s">
        <v>91</v>
      </c>
      <c r="AW26" s="3" t="s">
        <v>83</v>
      </c>
      <c r="AX26" s="3" t="s">
        <v>45</v>
      </c>
      <c r="AY26" s="3" t="s">
        <v>123</v>
      </c>
      <c r="AZ26" s="3" t="s">
        <v>248</v>
      </c>
      <c r="BA26" s="3" t="s">
        <v>34</v>
      </c>
      <c r="BB26" s="3" t="s">
        <v>34</v>
      </c>
      <c r="BC26" s="3" t="s">
        <v>34</v>
      </c>
      <c r="BD26" s="3" t="s">
        <v>182</v>
      </c>
      <c r="BE26" s="3" t="s">
        <v>741</v>
      </c>
      <c r="BF26" s="3" t="s">
        <v>742</v>
      </c>
      <c r="BG26" s="3" t="s">
        <v>743</v>
      </c>
      <c r="BH26" s="3" t="s">
        <v>180</v>
      </c>
      <c r="BI26" s="3" t="s">
        <v>744</v>
      </c>
      <c r="BJ26" s="3" t="s">
        <v>34</v>
      </c>
      <c r="BK26" s="3" t="s">
        <v>34</v>
      </c>
      <c r="BL26" s="3" t="s">
        <v>34</v>
      </c>
      <c r="BM26" s="3" t="s">
        <v>745</v>
      </c>
      <c r="BN26" s="3" t="s">
        <v>746</v>
      </c>
      <c r="BO26" s="3" t="s">
        <v>747</v>
      </c>
      <c r="BP26">
        <f t="shared" si="0"/>
        <v>3</v>
      </c>
      <c r="BQ26">
        <f t="shared" si="1"/>
        <v>26</v>
      </c>
      <c r="BR26">
        <f t="shared" si="2"/>
        <v>1312</v>
      </c>
      <c r="BS26">
        <f t="shared" si="3"/>
        <v>18</v>
      </c>
      <c r="BT26">
        <f t="shared" si="4"/>
        <v>4353</v>
      </c>
      <c r="BU26">
        <f t="shared" si="5"/>
        <v>30</v>
      </c>
      <c r="BV26">
        <f t="shared" si="6"/>
        <v>599</v>
      </c>
    </row>
    <row r="27" spans="1:74" ht="20.100000000000001" customHeight="1">
      <c r="A27" s="3" t="s">
        <v>748</v>
      </c>
      <c r="B27" s="3" t="s">
        <v>749</v>
      </c>
      <c r="C27" s="3" t="s">
        <v>750</v>
      </c>
      <c r="D27" s="3" t="s">
        <v>191</v>
      </c>
      <c r="E27" s="3" t="s">
        <v>751</v>
      </c>
      <c r="F27" s="3" t="s">
        <v>752</v>
      </c>
      <c r="G27" s="3" t="s">
        <v>753</v>
      </c>
      <c r="H27" s="3" t="s">
        <v>176</v>
      </c>
      <c r="I27" s="3" t="s">
        <v>322</v>
      </c>
      <c r="J27" s="3" t="s">
        <v>754</v>
      </c>
      <c r="K27" s="3" t="s">
        <v>755</v>
      </c>
      <c r="L27" s="3" t="s">
        <v>756</v>
      </c>
      <c r="M27" s="3" t="s">
        <v>757</v>
      </c>
      <c r="N27" s="3" t="s">
        <v>758</v>
      </c>
      <c r="O27" s="3" t="s">
        <v>759</v>
      </c>
      <c r="P27" s="3" t="s">
        <v>760</v>
      </c>
      <c r="Q27" s="3" t="s">
        <v>761</v>
      </c>
      <c r="R27" s="3" t="s">
        <v>95</v>
      </c>
      <c r="S27" s="3" t="s">
        <v>762</v>
      </c>
      <c r="T27" s="3" t="s">
        <v>763</v>
      </c>
      <c r="U27" s="3" t="s">
        <v>764</v>
      </c>
      <c r="V27" s="3" t="s">
        <v>765</v>
      </c>
      <c r="W27" s="3" t="s">
        <v>766</v>
      </c>
      <c r="X27" s="3" t="s">
        <v>767</v>
      </c>
      <c r="Y27" s="3" t="s">
        <v>768</v>
      </c>
      <c r="Z27" s="3" t="s">
        <v>54</v>
      </c>
      <c r="AA27" s="3" t="s">
        <v>91</v>
      </c>
      <c r="AB27" s="3" t="s">
        <v>121</v>
      </c>
      <c r="AC27" s="3" t="s">
        <v>769</v>
      </c>
      <c r="AD27" s="3" t="s">
        <v>502</v>
      </c>
      <c r="AE27" s="3" t="s">
        <v>770</v>
      </c>
      <c r="AF27" s="3" t="s">
        <v>771</v>
      </c>
      <c r="AG27" s="3" t="s">
        <v>772</v>
      </c>
      <c r="AH27" s="3" t="s">
        <v>773</v>
      </c>
      <c r="AI27" s="3" t="s">
        <v>58</v>
      </c>
      <c r="AJ27" s="3" t="s">
        <v>55</v>
      </c>
      <c r="AK27" s="3" t="s">
        <v>351</v>
      </c>
      <c r="AL27" s="3" t="s">
        <v>493</v>
      </c>
      <c r="AM27" s="3" t="s">
        <v>85</v>
      </c>
      <c r="AN27" s="3" t="s">
        <v>774</v>
      </c>
      <c r="AO27" s="3" t="s">
        <v>775</v>
      </c>
      <c r="AP27" s="3" t="s">
        <v>208</v>
      </c>
      <c r="AQ27" s="3" t="s">
        <v>776</v>
      </c>
      <c r="AR27" s="3" t="s">
        <v>34</v>
      </c>
      <c r="AS27" s="3" t="s">
        <v>34</v>
      </c>
      <c r="AT27" s="3" t="s">
        <v>34</v>
      </c>
      <c r="AU27" s="3" t="s">
        <v>777</v>
      </c>
      <c r="AV27" s="3" t="s">
        <v>778</v>
      </c>
      <c r="AW27" s="3" t="s">
        <v>495</v>
      </c>
      <c r="AX27" s="3" t="s">
        <v>779</v>
      </c>
      <c r="AY27" s="3" t="s">
        <v>780</v>
      </c>
      <c r="AZ27" s="3" t="s">
        <v>210</v>
      </c>
      <c r="BA27" s="3" t="s">
        <v>146</v>
      </c>
      <c r="BB27" s="3" t="s">
        <v>41</v>
      </c>
      <c r="BC27" s="3" t="s">
        <v>147</v>
      </c>
      <c r="BD27" s="3" t="s">
        <v>781</v>
      </c>
      <c r="BE27" s="3" t="s">
        <v>782</v>
      </c>
      <c r="BF27" s="3" t="s">
        <v>783</v>
      </c>
      <c r="BG27" s="3" t="s">
        <v>784</v>
      </c>
      <c r="BH27" s="3" t="s">
        <v>785</v>
      </c>
      <c r="BI27" s="3" t="s">
        <v>786</v>
      </c>
      <c r="BJ27" s="3" t="s">
        <v>787</v>
      </c>
      <c r="BK27" s="3" t="s">
        <v>531</v>
      </c>
      <c r="BL27" s="3" t="s">
        <v>788</v>
      </c>
      <c r="BM27" s="3" t="s">
        <v>789</v>
      </c>
      <c r="BN27" s="3" t="s">
        <v>790</v>
      </c>
      <c r="BO27" s="3" t="s">
        <v>646</v>
      </c>
      <c r="BP27">
        <f t="shared" si="0"/>
        <v>120</v>
      </c>
      <c r="BQ27">
        <f t="shared" si="1"/>
        <v>2284</v>
      </c>
      <c r="BR27">
        <f t="shared" si="2"/>
        <v>75171</v>
      </c>
      <c r="BS27">
        <f t="shared" si="3"/>
        <v>3859</v>
      </c>
      <c r="BT27">
        <f t="shared" si="4"/>
        <v>101447</v>
      </c>
      <c r="BU27">
        <f t="shared" si="5"/>
        <v>2491</v>
      </c>
      <c r="BV27">
        <f t="shared" si="6"/>
        <v>12903</v>
      </c>
    </row>
    <row r="28" spans="1:74" ht="20.100000000000001" customHeight="1">
      <c r="A28" s="3" t="s">
        <v>791</v>
      </c>
      <c r="B28" s="3" t="s">
        <v>792</v>
      </c>
      <c r="C28" s="3" t="s">
        <v>62</v>
      </c>
      <c r="D28" s="3" t="s">
        <v>793</v>
      </c>
      <c r="E28" s="3" t="s">
        <v>502</v>
      </c>
      <c r="F28" s="3" t="s">
        <v>488</v>
      </c>
      <c r="G28" s="3" t="s">
        <v>794</v>
      </c>
      <c r="H28" s="3" t="s">
        <v>41</v>
      </c>
      <c r="I28" s="3" t="s">
        <v>34</v>
      </c>
      <c r="J28" s="3" t="s">
        <v>34</v>
      </c>
      <c r="K28" s="3" t="s">
        <v>795</v>
      </c>
      <c r="L28" s="3" t="s">
        <v>796</v>
      </c>
      <c r="M28" s="3" t="s">
        <v>797</v>
      </c>
      <c r="N28" s="3" t="s">
        <v>798</v>
      </c>
      <c r="O28" s="3" t="s">
        <v>239</v>
      </c>
      <c r="P28" s="3" t="s">
        <v>799</v>
      </c>
      <c r="Q28" s="3" t="s">
        <v>34</v>
      </c>
      <c r="R28" s="3" t="s">
        <v>34</v>
      </c>
      <c r="S28" s="3" t="s">
        <v>34</v>
      </c>
      <c r="T28" s="3" t="s">
        <v>654</v>
      </c>
      <c r="U28" s="3" t="s">
        <v>58</v>
      </c>
      <c r="V28" s="3" t="s">
        <v>800</v>
      </c>
      <c r="W28" s="3" t="s">
        <v>291</v>
      </c>
      <c r="X28" s="3" t="s">
        <v>58</v>
      </c>
      <c r="Y28" s="3" t="s">
        <v>801</v>
      </c>
      <c r="Z28" s="3" t="s">
        <v>34</v>
      </c>
      <c r="AA28" s="3" t="s">
        <v>34</v>
      </c>
      <c r="AB28" s="3" t="s">
        <v>34</v>
      </c>
      <c r="AC28" s="3" t="s">
        <v>802</v>
      </c>
      <c r="AD28" s="3" t="s">
        <v>303</v>
      </c>
      <c r="AE28" s="3" t="s">
        <v>803</v>
      </c>
      <c r="AF28" s="3" t="s">
        <v>804</v>
      </c>
      <c r="AG28" s="3" t="s">
        <v>437</v>
      </c>
      <c r="AH28" s="3" t="s">
        <v>145</v>
      </c>
      <c r="AI28" s="3" t="s">
        <v>34</v>
      </c>
      <c r="AJ28" s="3" t="s">
        <v>34</v>
      </c>
      <c r="AK28" s="3" t="s">
        <v>34</v>
      </c>
      <c r="AL28" s="3" t="s">
        <v>41</v>
      </c>
      <c r="AM28" s="3" t="s">
        <v>41</v>
      </c>
      <c r="AN28" s="3" t="s">
        <v>90</v>
      </c>
      <c r="AO28" s="3" t="s">
        <v>146</v>
      </c>
      <c r="AP28" s="3" t="s">
        <v>55</v>
      </c>
      <c r="AQ28" s="3" t="s">
        <v>291</v>
      </c>
      <c r="AR28" s="3" t="s">
        <v>34</v>
      </c>
      <c r="AS28" s="3" t="s">
        <v>34</v>
      </c>
      <c r="AT28" s="3" t="s">
        <v>34</v>
      </c>
      <c r="AU28" s="3" t="s">
        <v>494</v>
      </c>
      <c r="AV28" s="3" t="s">
        <v>55</v>
      </c>
      <c r="AW28" s="3" t="s">
        <v>805</v>
      </c>
      <c r="AX28" s="3" t="s">
        <v>95</v>
      </c>
      <c r="AY28" s="3" t="s">
        <v>61</v>
      </c>
      <c r="AZ28" s="3" t="s">
        <v>806</v>
      </c>
      <c r="BA28" s="3" t="s">
        <v>34</v>
      </c>
      <c r="BB28" s="3" t="s">
        <v>34</v>
      </c>
      <c r="BC28" s="3" t="s">
        <v>34</v>
      </c>
      <c r="BD28" s="3" t="s">
        <v>807</v>
      </c>
      <c r="BE28" s="3" t="s">
        <v>116</v>
      </c>
      <c r="BF28" s="3" t="s">
        <v>808</v>
      </c>
      <c r="BG28" s="3" t="s">
        <v>809</v>
      </c>
      <c r="BH28" s="3" t="s">
        <v>289</v>
      </c>
      <c r="BI28" s="3" t="s">
        <v>810</v>
      </c>
      <c r="BJ28" s="3" t="s">
        <v>34</v>
      </c>
      <c r="BK28" s="3" t="s">
        <v>34</v>
      </c>
      <c r="BL28" s="3" t="s">
        <v>34</v>
      </c>
      <c r="BM28" s="3" t="s">
        <v>811</v>
      </c>
      <c r="BN28" s="3" t="s">
        <v>812</v>
      </c>
      <c r="BO28" s="3" t="s">
        <v>813</v>
      </c>
      <c r="BP28">
        <f t="shared" si="0"/>
        <v>6</v>
      </c>
      <c r="BQ28">
        <f t="shared" si="1"/>
        <v>73</v>
      </c>
      <c r="BR28">
        <f t="shared" si="2"/>
        <v>1154</v>
      </c>
      <c r="BS28">
        <f t="shared" si="3"/>
        <v>240</v>
      </c>
      <c r="BT28">
        <f t="shared" si="4"/>
        <v>2478</v>
      </c>
      <c r="BU28">
        <f t="shared" si="5"/>
        <v>87</v>
      </c>
      <c r="BV28">
        <f t="shared" si="6"/>
        <v>331</v>
      </c>
    </row>
    <row r="29" spans="1:74" ht="20.100000000000001" customHeight="1">
      <c r="A29" s="3" t="s">
        <v>814</v>
      </c>
      <c r="B29" s="3" t="s">
        <v>815</v>
      </c>
      <c r="C29" s="3" t="s">
        <v>336</v>
      </c>
      <c r="D29" s="3" t="s">
        <v>637</v>
      </c>
      <c r="E29" s="3" t="s">
        <v>816</v>
      </c>
      <c r="F29" s="3" t="s">
        <v>817</v>
      </c>
      <c r="G29" s="3" t="s">
        <v>818</v>
      </c>
      <c r="H29" s="3" t="s">
        <v>34</v>
      </c>
      <c r="I29" s="3" t="s">
        <v>34</v>
      </c>
      <c r="J29" s="3" t="s">
        <v>34</v>
      </c>
      <c r="K29" s="3" t="s">
        <v>819</v>
      </c>
      <c r="L29" s="3" t="s">
        <v>820</v>
      </c>
      <c r="M29" s="3" t="s">
        <v>821</v>
      </c>
      <c r="N29" s="3" t="s">
        <v>822</v>
      </c>
      <c r="O29" s="3" t="s">
        <v>823</v>
      </c>
      <c r="P29" s="3" t="s">
        <v>753</v>
      </c>
      <c r="Q29" s="3" t="s">
        <v>41</v>
      </c>
      <c r="R29" s="3" t="s">
        <v>34</v>
      </c>
      <c r="S29" s="3" t="s">
        <v>34</v>
      </c>
      <c r="T29" s="3" t="s">
        <v>96</v>
      </c>
      <c r="U29" s="3" t="s">
        <v>146</v>
      </c>
      <c r="V29" s="3" t="s">
        <v>56</v>
      </c>
      <c r="W29" s="3" t="s">
        <v>57</v>
      </c>
      <c r="X29" s="3" t="s">
        <v>96</v>
      </c>
      <c r="Y29" s="3" t="s">
        <v>435</v>
      </c>
      <c r="Z29" s="3" t="s">
        <v>34</v>
      </c>
      <c r="AA29" s="3" t="s">
        <v>34</v>
      </c>
      <c r="AB29" s="3" t="s">
        <v>34</v>
      </c>
      <c r="AC29" s="3" t="s">
        <v>435</v>
      </c>
      <c r="AD29" s="3" t="s">
        <v>824</v>
      </c>
      <c r="AE29" s="3" t="s">
        <v>85</v>
      </c>
      <c r="AF29" s="3" t="s">
        <v>95</v>
      </c>
      <c r="AG29" s="3" t="s">
        <v>117</v>
      </c>
      <c r="AH29" s="3" t="s">
        <v>825</v>
      </c>
      <c r="AI29" s="3" t="s">
        <v>34</v>
      </c>
      <c r="AJ29" s="3" t="s">
        <v>34</v>
      </c>
      <c r="AK29" s="3" t="s">
        <v>34</v>
      </c>
      <c r="AL29" s="3" t="s">
        <v>92</v>
      </c>
      <c r="AM29" s="3" t="s">
        <v>34</v>
      </c>
      <c r="AN29" s="3" t="s">
        <v>34</v>
      </c>
      <c r="AO29" s="3" t="s">
        <v>92</v>
      </c>
      <c r="AP29" s="3" t="s">
        <v>41</v>
      </c>
      <c r="AQ29" s="3" t="s">
        <v>56</v>
      </c>
      <c r="AR29" s="3" t="s">
        <v>34</v>
      </c>
      <c r="AS29" s="3" t="s">
        <v>34</v>
      </c>
      <c r="AT29" s="3" t="s">
        <v>34</v>
      </c>
      <c r="AU29" s="3" t="s">
        <v>290</v>
      </c>
      <c r="AV29" s="3" t="s">
        <v>119</v>
      </c>
      <c r="AW29" s="3" t="s">
        <v>715</v>
      </c>
      <c r="AX29" s="3" t="s">
        <v>60</v>
      </c>
      <c r="AY29" s="3" t="s">
        <v>54</v>
      </c>
      <c r="AZ29" s="3" t="s">
        <v>122</v>
      </c>
      <c r="BA29" s="3" t="s">
        <v>34</v>
      </c>
      <c r="BB29" s="3" t="s">
        <v>34</v>
      </c>
      <c r="BC29" s="3" t="s">
        <v>34</v>
      </c>
      <c r="BD29" s="3" t="s">
        <v>245</v>
      </c>
      <c r="BE29" s="3" t="s">
        <v>826</v>
      </c>
      <c r="BF29" s="3" t="s">
        <v>827</v>
      </c>
      <c r="BG29" s="3" t="s">
        <v>828</v>
      </c>
      <c r="BH29" s="3" t="s">
        <v>829</v>
      </c>
      <c r="BI29" s="3" t="s">
        <v>830</v>
      </c>
      <c r="BJ29" s="3" t="s">
        <v>41</v>
      </c>
      <c r="BK29" s="3" t="s">
        <v>34</v>
      </c>
      <c r="BL29" s="3" t="s">
        <v>34</v>
      </c>
      <c r="BM29" s="3" t="s">
        <v>831</v>
      </c>
      <c r="BN29" s="3" t="s">
        <v>832</v>
      </c>
      <c r="BO29" s="3" t="s">
        <v>833</v>
      </c>
      <c r="BP29">
        <f t="shared" si="0"/>
        <v>3</v>
      </c>
      <c r="BQ29">
        <f t="shared" si="1"/>
        <v>40</v>
      </c>
      <c r="BR29">
        <f t="shared" si="2"/>
        <v>1030</v>
      </c>
      <c r="BS29">
        <f t="shared" si="3"/>
        <v>101</v>
      </c>
      <c r="BT29">
        <f t="shared" si="4"/>
        <v>11563</v>
      </c>
      <c r="BU29">
        <f t="shared" si="5"/>
        <v>57</v>
      </c>
      <c r="BV29">
        <f t="shared" si="6"/>
        <v>1029</v>
      </c>
    </row>
    <row r="30" spans="1:74" ht="20.100000000000001" customHeight="1">
      <c r="A30" s="3" t="s">
        <v>834</v>
      </c>
      <c r="B30" s="3" t="s">
        <v>835</v>
      </c>
      <c r="C30" s="3" t="s">
        <v>836</v>
      </c>
      <c r="D30" s="3" t="s">
        <v>837</v>
      </c>
      <c r="E30" s="3" t="s">
        <v>838</v>
      </c>
      <c r="F30" s="3" t="s">
        <v>839</v>
      </c>
      <c r="G30" s="3" t="s">
        <v>821</v>
      </c>
      <c r="H30" s="3" t="s">
        <v>92</v>
      </c>
      <c r="I30" s="3" t="s">
        <v>55</v>
      </c>
      <c r="J30" s="3" t="s">
        <v>121</v>
      </c>
      <c r="K30" s="3" t="s">
        <v>840</v>
      </c>
      <c r="L30" s="3" t="s">
        <v>841</v>
      </c>
      <c r="M30" s="3" t="s">
        <v>842</v>
      </c>
      <c r="N30" s="3" t="s">
        <v>843</v>
      </c>
      <c r="O30" s="3" t="s">
        <v>844</v>
      </c>
      <c r="P30" s="3" t="s">
        <v>845</v>
      </c>
      <c r="Q30" s="3" t="s">
        <v>580</v>
      </c>
      <c r="R30" s="3" t="s">
        <v>208</v>
      </c>
      <c r="S30" s="3" t="s">
        <v>846</v>
      </c>
      <c r="T30" s="3" t="s">
        <v>847</v>
      </c>
      <c r="U30" s="3" t="s">
        <v>848</v>
      </c>
      <c r="V30" s="3" t="s">
        <v>849</v>
      </c>
      <c r="W30" s="3" t="s">
        <v>850</v>
      </c>
      <c r="X30" s="3" t="s">
        <v>851</v>
      </c>
      <c r="Y30" s="3" t="s">
        <v>852</v>
      </c>
      <c r="Z30" s="3" t="s">
        <v>55</v>
      </c>
      <c r="AA30" s="3" t="s">
        <v>55</v>
      </c>
      <c r="AB30" s="3" t="s">
        <v>90</v>
      </c>
      <c r="AC30" s="3" t="s">
        <v>853</v>
      </c>
      <c r="AD30" s="3" t="s">
        <v>766</v>
      </c>
      <c r="AE30" s="3" t="s">
        <v>854</v>
      </c>
      <c r="AF30" s="3" t="s">
        <v>855</v>
      </c>
      <c r="AG30" s="3" t="s">
        <v>856</v>
      </c>
      <c r="AH30" s="3" t="s">
        <v>516</v>
      </c>
      <c r="AI30" s="3" t="s">
        <v>92</v>
      </c>
      <c r="AJ30" s="3" t="s">
        <v>92</v>
      </c>
      <c r="AK30" s="3" t="s">
        <v>90</v>
      </c>
      <c r="AL30" s="3" t="s">
        <v>173</v>
      </c>
      <c r="AM30" s="3" t="s">
        <v>289</v>
      </c>
      <c r="AN30" s="3" t="s">
        <v>857</v>
      </c>
      <c r="AO30" s="3" t="s">
        <v>173</v>
      </c>
      <c r="AP30" s="3" t="s">
        <v>459</v>
      </c>
      <c r="AQ30" s="3" t="s">
        <v>858</v>
      </c>
      <c r="AR30" s="3" t="s">
        <v>34</v>
      </c>
      <c r="AS30" s="3" t="s">
        <v>34</v>
      </c>
      <c r="AT30" s="3" t="s">
        <v>34</v>
      </c>
      <c r="AU30" s="3" t="s">
        <v>859</v>
      </c>
      <c r="AV30" s="3" t="s">
        <v>860</v>
      </c>
      <c r="AW30" s="3" t="s">
        <v>861</v>
      </c>
      <c r="AX30" s="3" t="s">
        <v>862</v>
      </c>
      <c r="AY30" s="3" t="s">
        <v>74</v>
      </c>
      <c r="AZ30" s="3" t="s">
        <v>863</v>
      </c>
      <c r="BA30" s="3" t="s">
        <v>146</v>
      </c>
      <c r="BB30" s="3" t="s">
        <v>91</v>
      </c>
      <c r="BC30" s="3" t="s">
        <v>247</v>
      </c>
      <c r="BD30" s="3" t="s">
        <v>864</v>
      </c>
      <c r="BE30" s="3" t="s">
        <v>865</v>
      </c>
      <c r="BF30" s="3" t="s">
        <v>866</v>
      </c>
      <c r="BG30" s="3" t="s">
        <v>867</v>
      </c>
      <c r="BH30" s="3" t="s">
        <v>868</v>
      </c>
      <c r="BI30" s="3" t="s">
        <v>869</v>
      </c>
      <c r="BJ30" s="3" t="s">
        <v>761</v>
      </c>
      <c r="BK30" s="3" t="s">
        <v>291</v>
      </c>
      <c r="BL30" s="3" t="s">
        <v>870</v>
      </c>
      <c r="BM30" s="3" t="s">
        <v>871</v>
      </c>
      <c r="BN30" s="3" t="s">
        <v>872</v>
      </c>
      <c r="BO30" s="3" t="s">
        <v>873</v>
      </c>
      <c r="BP30">
        <f t="shared" si="0"/>
        <v>111</v>
      </c>
      <c r="BQ30">
        <f t="shared" si="1"/>
        <v>1716</v>
      </c>
      <c r="BR30">
        <f t="shared" si="2"/>
        <v>8948</v>
      </c>
      <c r="BS30">
        <f t="shared" si="3"/>
        <v>4910</v>
      </c>
      <c r="BT30">
        <f t="shared" si="4"/>
        <v>133865</v>
      </c>
      <c r="BU30">
        <f t="shared" si="5"/>
        <v>1703</v>
      </c>
      <c r="BV30">
        <f t="shared" si="6"/>
        <v>13746</v>
      </c>
    </row>
    <row r="31" spans="1:74" ht="20.100000000000001" customHeight="1">
      <c r="A31" s="3" t="s">
        <v>874</v>
      </c>
      <c r="B31" s="3" t="s">
        <v>875</v>
      </c>
      <c r="C31" s="3" t="s">
        <v>876</v>
      </c>
      <c r="D31" s="3" t="s">
        <v>877</v>
      </c>
      <c r="E31" s="3" t="s">
        <v>878</v>
      </c>
      <c r="F31" s="3" t="s">
        <v>879</v>
      </c>
      <c r="G31" s="3" t="s">
        <v>880</v>
      </c>
      <c r="H31" s="3" t="s">
        <v>96</v>
      </c>
      <c r="I31" s="3" t="s">
        <v>58</v>
      </c>
      <c r="J31" s="3" t="s">
        <v>436</v>
      </c>
      <c r="K31" s="3" t="s">
        <v>881</v>
      </c>
      <c r="L31" s="3" t="s">
        <v>882</v>
      </c>
      <c r="M31" s="3" t="s">
        <v>883</v>
      </c>
      <c r="N31" s="3" t="s">
        <v>884</v>
      </c>
      <c r="O31" s="3" t="s">
        <v>885</v>
      </c>
      <c r="P31" s="3" t="s">
        <v>886</v>
      </c>
      <c r="Q31" s="3" t="s">
        <v>125</v>
      </c>
      <c r="R31" s="3" t="s">
        <v>176</v>
      </c>
      <c r="S31" s="3" t="s">
        <v>887</v>
      </c>
      <c r="T31" s="3" t="s">
        <v>888</v>
      </c>
      <c r="U31" s="3" t="s">
        <v>889</v>
      </c>
      <c r="V31" s="3" t="s">
        <v>497</v>
      </c>
      <c r="W31" s="3" t="s">
        <v>890</v>
      </c>
      <c r="X31" s="3" t="s">
        <v>891</v>
      </c>
      <c r="Y31" s="3" t="s">
        <v>892</v>
      </c>
      <c r="Z31" s="3" t="s">
        <v>58</v>
      </c>
      <c r="AA31" s="3" t="s">
        <v>146</v>
      </c>
      <c r="AB31" s="3" t="s">
        <v>520</v>
      </c>
      <c r="AC31" s="3" t="s">
        <v>893</v>
      </c>
      <c r="AD31" s="3" t="s">
        <v>894</v>
      </c>
      <c r="AE31" s="3" t="s">
        <v>895</v>
      </c>
      <c r="AF31" s="3" t="s">
        <v>896</v>
      </c>
      <c r="AG31" s="3" t="s">
        <v>897</v>
      </c>
      <c r="AH31" s="3" t="s">
        <v>898</v>
      </c>
      <c r="AI31" s="3" t="s">
        <v>46</v>
      </c>
      <c r="AJ31" s="3" t="s">
        <v>92</v>
      </c>
      <c r="AK31" s="3" t="s">
        <v>178</v>
      </c>
      <c r="AL31" s="3" t="s">
        <v>322</v>
      </c>
      <c r="AM31" s="3" t="s">
        <v>303</v>
      </c>
      <c r="AN31" s="3" t="s">
        <v>899</v>
      </c>
      <c r="AO31" s="3" t="s">
        <v>60</v>
      </c>
      <c r="AP31" s="3" t="s">
        <v>147</v>
      </c>
      <c r="AQ31" s="3" t="s">
        <v>900</v>
      </c>
      <c r="AR31" s="3" t="s">
        <v>34</v>
      </c>
      <c r="AS31" s="3" t="s">
        <v>34</v>
      </c>
      <c r="AT31" s="3" t="s">
        <v>34</v>
      </c>
      <c r="AU31" s="3" t="s">
        <v>901</v>
      </c>
      <c r="AV31" s="3" t="s">
        <v>902</v>
      </c>
      <c r="AW31" s="3" t="s">
        <v>903</v>
      </c>
      <c r="AX31" s="3" t="s">
        <v>904</v>
      </c>
      <c r="AY31" s="3" t="s">
        <v>905</v>
      </c>
      <c r="AZ31" s="3" t="s">
        <v>619</v>
      </c>
      <c r="BA31" s="3" t="s">
        <v>92</v>
      </c>
      <c r="BB31" s="3" t="s">
        <v>55</v>
      </c>
      <c r="BC31" s="3" t="s">
        <v>121</v>
      </c>
      <c r="BD31" s="3" t="s">
        <v>906</v>
      </c>
      <c r="BE31" s="3" t="s">
        <v>907</v>
      </c>
      <c r="BF31" s="3" t="s">
        <v>908</v>
      </c>
      <c r="BG31" s="3" t="s">
        <v>909</v>
      </c>
      <c r="BH31" s="3" t="s">
        <v>910</v>
      </c>
      <c r="BI31" s="3" t="s">
        <v>911</v>
      </c>
      <c r="BJ31" s="3" t="s">
        <v>912</v>
      </c>
      <c r="BK31" s="3" t="s">
        <v>190</v>
      </c>
      <c r="BL31" s="3" t="s">
        <v>83</v>
      </c>
      <c r="BM31" s="3" t="s">
        <v>913</v>
      </c>
      <c r="BN31" s="3" t="s">
        <v>914</v>
      </c>
      <c r="BO31" s="3" t="s">
        <v>915</v>
      </c>
      <c r="BP31">
        <f t="shared" si="0"/>
        <v>40</v>
      </c>
      <c r="BQ31">
        <f t="shared" si="1"/>
        <v>1579</v>
      </c>
      <c r="BR31">
        <f t="shared" si="2"/>
        <v>19202</v>
      </c>
      <c r="BS31">
        <f t="shared" si="3"/>
        <v>2042</v>
      </c>
      <c r="BT31">
        <f t="shared" si="4"/>
        <v>44910</v>
      </c>
      <c r="BU31">
        <f t="shared" si="5"/>
        <v>1040</v>
      </c>
      <c r="BV31">
        <f t="shared" si="6"/>
        <v>9055</v>
      </c>
    </row>
    <row r="32" spans="1:74" ht="20.100000000000001" customHeight="1">
      <c r="A32" s="3" t="s">
        <v>916</v>
      </c>
      <c r="B32" s="3" t="s">
        <v>917</v>
      </c>
      <c r="C32" s="3" t="s">
        <v>354</v>
      </c>
      <c r="D32" s="3" t="s">
        <v>918</v>
      </c>
      <c r="E32" s="3" t="s">
        <v>919</v>
      </c>
      <c r="F32" s="3" t="s">
        <v>920</v>
      </c>
      <c r="G32" s="3" t="s">
        <v>82</v>
      </c>
      <c r="H32" s="3" t="s">
        <v>34</v>
      </c>
      <c r="I32" s="3" t="s">
        <v>34</v>
      </c>
      <c r="J32" s="3" t="s">
        <v>34</v>
      </c>
      <c r="K32" s="3" t="s">
        <v>698</v>
      </c>
      <c r="L32" s="3" t="s">
        <v>75</v>
      </c>
      <c r="M32" s="3" t="s">
        <v>921</v>
      </c>
      <c r="N32" s="3" t="s">
        <v>922</v>
      </c>
      <c r="O32" s="3" t="s">
        <v>182</v>
      </c>
      <c r="P32" s="3" t="s">
        <v>923</v>
      </c>
      <c r="Q32" s="3" t="s">
        <v>34</v>
      </c>
      <c r="R32" s="3" t="s">
        <v>34</v>
      </c>
      <c r="S32" s="3" t="s">
        <v>34</v>
      </c>
      <c r="T32" s="3" t="s">
        <v>55</v>
      </c>
      <c r="U32" s="3" t="s">
        <v>55</v>
      </c>
      <c r="V32" s="3" t="s">
        <v>90</v>
      </c>
      <c r="W32" s="3" t="s">
        <v>55</v>
      </c>
      <c r="X32" s="3" t="s">
        <v>41</v>
      </c>
      <c r="Y32" s="3" t="s">
        <v>83</v>
      </c>
      <c r="Z32" s="3" t="s">
        <v>34</v>
      </c>
      <c r="AA32" s="3" t="s">
        <v>34</v>
      </c>
      <c r="AB32" s="3" t="s">
        <v>34</v>
      </c>
      <c r="AC32" s="3" t="s">
        <v>55</v>
      </c>
      <c r="AD32" s="3" t="s">
        <v>41</v>
      </c>
      <c r="AE32" s="3" t="s">
        <v>83</v>
      </c>
      <c r="AF32" s="3" t="s">
        <v>55</v>
      </c>
      <c r="AG32" s="3" t="s">
        <v>41</v>
      </c>
      <c r="AH32" s="3" t="s">
        <v>83</v>
      </c>
      <c r="AI32" s="3" t="s">
        <v>34</v>
      </c>
      <c r="AJ32" s="3" t="s">
        <v>34</v>
      </c>
      <c r="AK32" s="3" t="s">
        <v>34</v>
      </c>
      <c r="AL32" s="3" t="s">
        <v>34</v>
      </c>
      <c r="AM32" s="3" t="s">
        <v>34</v>
      </c>
      <c r="AN32" s="3" t="s">
        <v>34</v>
      </c>
      <c r="AO32" s="3" t="s">
        <v>34</v>
      </c>
      <c r="AP32" s="3" t="s">
        <v>34</v>
      </c>
      <c r="AQ32" s="3" t="s">
        <v>34</v>
      </c>
      <c r="AR32" s="3" t="s">
        <v>34</v>
      </c>
      <c r="AS32" s="3" t="s">
        <v>34</v>
      </c>
      <c r="AT32" s="3" t="s">
        <v>34</v>
      </c>
      <c r="AU32" s="3" t="s">
        <v>55</v>
      </c>
      <c r="AV32" s="3" t="s">
        <v>34</v>
      </c>
      <c r="AW32" s="3" t="s">
        <v>34</v>
      </c>
      <c r="AX32" s="3" t="s">
        <v>91</v>
      </c>
      <c r="AY32" s="3" t="s">
        <v>92</v>
      </c>
      <c r="AZ32" s="3" t="s">
        <v>48</v>
      </c>
      <c r="BA32" s="3" t="s">
        <v>34</v>
      </c>
      <c r="BB32" s="3" t="s">
        <v>34</v>
      </c>
      <c r="BC32" s="3" t="s">
        <v>34</v>
      </c>
      <c r="BD32" s="3" t="s">
        <v>119</v>
      </c>
      <c r="BE32" s="3" t="s">
        <v>61</v>
      </c>
      <c r="BF32" s="3" t="s">
        <v>924</v>
      </c>
      <c r="BG32" s="3" t="s">
        <v>303</v>
      </c>
      <c r="BH32" s="3" t="s">
        <v>61</v>
      </c>
      <c r="BI32" s="3" t="s">
        <v>925</v>
      </c>
      <c r="BJ32" s="3" t="s">
        <v>34</v>
      </c>
      <c r="BK32" s="3" t="s">
        <v>34</v>
      </c>
      <c r="BL32" s="3" t="s">
        <v>34</v>
      </c>
      <c r="BM32" s="3" t="s">
        <v>926</v>
      </c>
      <c r="BN32" s="3" t="s">
        <v>927</v>
      </c>
      <c r="BO32" s="3" t="s">
        <v>320</v>
      </c>
      <c r="BP32">
        <f t="shared" si="0"/>
        <v>0</v>
      </c>
      <c r="BQ32">
        <f t="shared" si="1"/>
        <v>4</v>
      </c>
      <c r="BR32">
        <f t="shared" si="2"/>
        <v>1067</v>
      </c>
      <c r="BS32">
        <f t="shared" si="3"/>
        <v>4</v>
      </c>
      <c r="BT32">
        <f t="shared" si="4"/>
        <v>804</v>
      </c>
      <c r="BU32">
        <f t="shared" si="5"/>
        <v>6</v>
      </c>
      <c r="BV32">
        <f t="shared" si="6"/>
        <v>29</v>
      </c>
    </row>
    <row r="33" spans="1:74" ht="20.100000000000001" customHeight="1">
      <c r="A33" s="3" t="s">
        <v>928</v>
      </c>
      <c r="B33" s="3" t="s">
        <v>929</v>
      </c>
      <c r="C33" s="3" t="s">
        <v>930</v>
      </c>
      <c r="D33" s="3" t="s">
        <v>931</v>
      </c>
      <c r="E33" s="3" t="s">
        <v>932</v>
      </c>
      <c r="F33" s="3" t="s">
        <v>933</v>
      </c>
      <c r="G33" s="3" t="s">
        <v>934</v>
      </c>
      <c r="H33" s="3" t="s">
        <v>493</v>
      </c>
      <c r="I33" s="3" t="s">
        <v>95</v>
      </c>
      <c r="J33" s="3" t="s">
        <v>709</v>
      </c>
      <c r="K33" s="3" t="s">
        <v>935</v>
      </c>
      <c r="L33" s="3" t="s">
        <v>936</v>
      </c>
      <c r="M33" s="3" t="s">
        <v>937</v>
      </c>
      <c r="N33" s="3" t="s">
        <v>938</v>
      </c>
      <c r="O33" s="3" t="s">
        <v>939</v>
      </c>
      <c r="P33" s="3" t="s">
        <v>940</v>
      </c>
      <c r="Q33" s="3" t="s">
        <v>303</v>
      </c>
      <c r="R33" s="3" t="s">
        <v>54</v>
      </c>
      <c r="S33" s="3" t="s">
        <v>294</v>
      </c>
      <c r="T33" s="3" t="s">
        <v>941</v>
      </c>
      <c r="U33" s="3" t="s">
        <v>942</v>
      </c>
      <c r="V33" s="3" t="s">
        <v>943</v>
      </c>
      <c r="W33" s="3" t="s">
        <v>944</v>
      </c>
      <c r="X33" s="3" t="s">
        <v>945</v>
      </c>
      <c r="Y33" s="3" t="s">
        <v>946</v>
      </c>
      <c r="Z33" s="3" t="s">
        <v>824</v>
      </c>
      <c r="AA33" s="3" t="s">
        <v>58</v>
      </c>
      <c r="AB33" s="3" t="s">
        <v>56</v>
      </c>
      <c r="AC33" s="3" t="s">
        <v>947</v>
      </c>
      <c r="AD33" s="3" t="s">
        <v>948</v>
      </c>
      <c r="AE33" s="3" t="s">
        <v>949</v>
      </c>
      <c r="AF33" s="3" t="s">
        <v>950</v>
      </c>
      <c r="AG33" s="3" t="s">
        <v>951</v>
      </c>
      <c r="AH33" s="3" t="s">
        <v>952</v>
      </c>
      <c r="AI33" s="3" t="s">
        <v>117</v>
      </c>
      <c r="AJ33" s="3" t="s">
        <v>91</v>
      </c>
      <c r="AK33" s="3" t="s">
        <v>47</v>
      </c>
      <c r="AL33" s="3" t="s">
        <v>419</v>
      </c>
      <c r="AM33" s="3" t="s">
        <v>459</v>
      </c>
      <c r="AN33" s="3" t="s">
        <v>953</v>
      </c>
      <c r="AO33" s="3" t="s">
        <v>954</v>
      </c>
      <c r="AP33" s="3" t="s">
        <v>234</v>
      </c>
      <c r="AQ33" s="3" t="s">
        <v>351</v>
      </c>
      <c r="AR33" s="3" t="s">
        <v>41</v>
      </c>
      <c r="AS33" s="3" t="s">
        <v>34</v>
      </c>
      <c r="AT33" s="3" t="s">
        <v>34</v>
      </c>
      <c r="AU33" s="3" t="s">
        <v>955</v>
      </c>
      <c r="AV33" s="3" t="s">
        <v>917</v>
      </c>
      <c r="AW33" s="3" t="s">
        <v>956</v>
      </c>
      <c r="AX33" s="3" t="s">
        <v>957</v>
      </c>
      <c r="AY33" s="3" t="s">
        <v>958</v>
      </c>
      <c r="AZ33" s="3" t="s">
        <v>959</v>
      </c>
      <c r="BA33" s="3" t="s">
        <v>123</v>
      </c>
      <c r="BB33" s="3" t="s">
        <v>91</v>
      </c>
      <c r="BC33" s="3" t="s">
        <v>351</v>
      </c>
      <c r="BD33" s="3" t="s">
        <v>960</v>
      </c>
      <c r="BE33" s="3" t="s">
        <v>961</v>
      </c>
      <c r="BF33" s="3" t="s">
        <v>962</v>
      </c>
      <c r="BG33" s="3" t="s">
        <v>963</v>
      </c>
      <c r="BH33" s="3" t="s">
        <v>964</v>
      </c>
      <c r="BI33" s="3" t="s">
        <v>475</v>
      </c>
      <c r="BJ33" s="3" t="s">
        <v>965</v>
      </c>
      <c r="BK33" s="3" t="s">
        <v>210</v>
      </c>
      <c r="BL33" s="3" t="s">
        <v>966</v>
      </c>
      <c r="BM33" s="3" t="s">
        <v>967</v>
      </c>
      <c r="BN33" s="3" t="s">
        <v>968</v>
      </c>
      <c r="BO33" s="3" t="s">
        <v>969</v>
      </c>
      <c r="BP33">
        <f t="shared" si="0"/>
        <v>124</v>
      </c>
      <c r="BQ33">
        <f t="shared" si="1"/>
        <v>4314</v>
      </c>
      <c r="BR33">
        <f t="shared" si="2"/>
        <v>126334</v>
      </c>
      <c r="BS33">
        <f t="shared" si="3"/>
        <v>5033</v>
      </c>
      <c r="BT33">
        <f t="shared" si="4"/>
        <v>21895</v>
      </c>
      <c r="BU33">
        <f t="shared" si="5"/>
        <v>2623</v>
      </c>
      <c r="BV33">
        <f t="shared" si="6"/>
        <v>15014</v>
      </c>
    </row>
    <row r="34" spans="1:74" ht="20.100000000000001" customHeight="1">
      <c r="A34" s="3" t="s">
        <v>970</v>
      </c>
      <c r="B34" s="3" t="s">
        <v>971</v>
      </c>
      <c r="C34" s="3" t="s">
        <v>656</v>
      </c>
      <c r="D34" s="3" t="s">
        <v>972</v>
      </c>
      <c r="E34" s="3" t="s">
        <v>973</v>
      </c>
      <c r="F34" s="3" t="s">
        <v>796</v>
      </c>
      <c r="G34" s="3" t="s">
        <v>974</v>
      </c>
      <c r="H34" s="3" t="s">
        <v>55</v>
      </c>
      <c r="I34" s="3" t="s">
        <v>34</v>
      </c>
      <c r="J34" s="3" t="s">
        <v>34</v>
      </c>
      <c r="K34" s="3" t="s">
        <v>975</v>
      </c>
      <c r="L34" s="3" t="s">
        <v>393</v>
      </c>
      <c r="M34" s="3" t="s">
        <v>976</v>
      </c>
      <c r="N34" s="3" t="s">
        <v>977</v>
      </c>
      <c r="O34" s="3" t="s">
        <v>28</v>
      </c>
      <c r="P34" s="3" t="s">
        <v>978</v>
      </c>
      <c r="Q34" s="3" t="s">
        <v>41</v>
      </c>
      <c r="R34" s="3" t="s">
        <v>41</v>
      </c>
      <c r="S34" s="3" t="s">
        <v>90</v>
      </c>
      <c r="T34" s="3" t="s">
        <v>92</v>
      </c>
      <c r="U34" s="3" t="s">
        <v>41</v>
      </c>
      <c r="V34" s="3" t="s">
        <v>56</v>
      </c>
      <c r="W34" s="3" t="s">
        <v>58</v>
      </c>
      <c r="X34" s="3" t="s">
        <v>92</v>
      </c>
      <c r="Y34" s="3" t="s">
        <v>385</v>
      </c>
      <c r="Z34" s="3" t="s">
        <v>34</v>
      </c>
      <c r="AA34" s="3" t="s">
        <v>34</v>
      </c>
      <c r="AB34" s="3" t="s">
        <v>34</v>
      </c>
      <c r="AC34" s="3" t="s">
        <v>43</v>
      </c>
      <c r="AD34" s="3" t="s">
        <v>146</v>
      </c>
      <c r="AE34" s="3" t="s">
        <v>83</v>
      </c>
      <c r="AF34" s="3" t="s">
        <v>117</v>
      </c>
      <c r="AG34" s="3" t="s">
        <v>54</v>
      </c>
      <c r="AH34" s="3" t="s">
        <v>175</v>
      </c>
      <c r="AI34" s="3" t="s">
        <v>34</v>
      </c>
      <c r="AJ34" s="3" t="s">
        <v>34</v>
      </c>
      <c r="AK34" s="3" t="s">
        <v>34</v>
      </c>
      <c r="AL34" s="3" t="s">
        <v>34</v>
      </c>
      <c r="AM34" s="3" t="s">
        <v>34</v>
      </c>
      <c r="AN34" s="3" t="s">
        <v>34</v>
      </c>
      <c r="AO34" s="3" t="s">
        <v>34</v>
      </c>
      <c r="AP34" s="3" t="s">
        <v>34</v>
      </c>
      <c r="AQ34" s="3" t="s">
        <v>34</v>
      </c>
      <c r="AR34" s="3" t="s">
        <v>34</v>
      </c>
      <c r="AS34" s="3" t="s">
        <v>34</v>
      </c>
      <c r="AT34" s="3" t="s">
        <v>34</v>
      </c>
      <c r="AU34" s="3" t="s">
        <v>91</v>
      </c>
      <c r="AV34" s="3" t="s">
        <v>41</v>
      </c>
      <c r="AW34" s="3" t="s">
        <v>57</v>
      </c>
      <c r="AX34" s="3" t="s">
        <v>58</v>
      </c>
      <c r="AY34" s="3" t="s">
        <v>55</v>
      </c>
      <c r="AZ34" s="3" t="s">
        <v>351</v>
      </c>
      <c r="BA34" s="3" t="s">
        <v>34</v>
      </c>
      <c r="BB34" s="3" t="s">
        <v>34</v>
      </c>
      <c r="BC34" s="3" t="s">
        <v>34</v>
      </c>
      <c r="BD34" s="3" t="s">
        <v>65</v>
      </c>
      <c r="BE34" s="3" t="s">
        <v>210</v>
      </c>
      <c r="BF34" s="3" t="s">
        <v>979</v>
      </c>
      <c r="BG34" s="3" t="s">
        <v>954</v>
      </c>
      <c r="BH34" s="3" t="s">
        <v>580</v>
      </c>
      <c r="BI34" s="3" t="s">
        <v>980</v>
      </c>
      <c r="BJ34" s="3" t="s">
        <v>92</v>
      </c>
      <c r="BK34" s="3" t="s">
        <v>41</v>
      </c>
      <c r="BL34" s="3" t="s">
        <v>56</v>
      </c>
      <c r="BM34" s="3" t="s">
        <v>981</v>
      </c>
      <c r="BN34" s="3" t="s">
        <v>982</v>
      </c>
      <c r="BO34" s="3" t="s">
        <v>983</v>
      </c>
      <c r="BP34">
        <f t="shared" si="0"/>
        <v>0</v>
      </c>
      <c r="BQ34">
        <f t="shared" si="1"/>
        <v>10</v>
      </c>
      <c r="BR34">
        <f t="shared" si="2"/>
        <v>1201</v>
      </c>
      <c r="BS34">
        <f t="shared" si="3"/>
        <v>21</v>
      </c>
      <c r="BT34">
        <f t="shared" si="4"/>
        <v>2751</v>
      </c>
      <c r="BU34">
        <f t="shared" si="5"/>
        <v>11</v>
      </c>
      <c r="BV34">
        <f t="shared" si="6"/>
        <v>222</v>
      </c>
    </row>
    <row r="35" spans="1:74" ht="20.100000000000001" customHeight="1">
      <c r="A35" s="3" t="s">
        <v>984</v>
      </c>
      <c r="B35" s="3" t="s">
        <v>985</v>
      </c>
      <c r="C35" s="3" t="s">
        <v>986</v>
      </c>
      <c r="D35" s="3" t="s">
        <v>987</v>
      </c>
      <c r="E35" s="3" t="s">
        <v>988</v>
      </c>
      <c r="F35" s="3" t="s">
        <v>989</v>
      </c>
      <c r="G35" s="3" t="s">
        <v>990</v>
      </c>
      <c r="H35" s="3" t="s">
        <v>991</v>
      </c>
      <c r="I35" s="3" t="s">
        <v>992</v>
      </c>
      <c r="J35" s="3" t="s">
        <v>993</v>
      </c>
      <c r="K35" s="3" t="s">
        <v>994</v>
      </c>
      <c r="L35" s="3" t="s">
        <v>995</v>
      </c>
      <c r="M35" s="3" t="s">
        <v>996</v>
      </c>
      <c r="N35" s="3" t="s">
        <v>997</v>
      </c>
      <c r="O35" s="3" t="s">
        <v>998</v>
      </c>
      <c r="P35" s="3" t="s">
        <v>999</v>
      </c>
      <c r="Q35" s="3" t="s">
        <v>1000</v>
      </c>
      <c r="R35" s="3" t="s">
        <v>1001</v>
      </c>
      <c r="S35" s="3" t="s">
        <v>435</v>
      </c>
      <c r="T35" s="3" t="s">
        <v>1002</v>
      </c>
      <c r="U35" s="3" t="s">
        <v>1003</v>
      </c>
      <c r="V35" s="3" t="s">
        <v>940</v>
      </c>
      <c r="W35" s="3" t="s">
        <v>1004</v>
      </c>
      <c r="X35" s="3" t="s">
        <v>1005</v>
      </c>
      <c r="Y35" s="3" t="s">
        <v>1006</v>
      </c>
      <c r="Z35" s="3" t="s">
        <v>57</v>
      </c>
      <c r="AA35" s="3" t="s">
        <v>123</v>
      </c>
      <c r="AB35" s="3" t="s">
        <v>63</v>
      </c>
      <c r="AC35" s="3" t="s">
        <v>1007</v>
      </c>
      <c r="AD35" s="3" t="s">
        <v>1008</v>
      </c>
      <c r="AE35" s="3" t="s">
        <v>1009</v>
      </c>
      <c r="AF35" s="3" t="s">
        <v>1010</v>
      </c>
      <c r="AG35" s="3" t="s">
        <v>1011</v>
      </c>
      <c r="AH35" s="3" t="s">
        <v>1012</v>
      </c>
      <c r="AI35" s="3" t="s">
        <v>95</v>
      </c>
      <c r="AJ35" s="3" t="s">
        <v>57</v>
      </c>
      <c r="AK35" s="3" t="s">
        <v>1013</v>
      </c>
      <c r="AL35" s="3" t="s">
        <v>583</v>
      </c>
      <c r="AM35" s="3" t="s">
        <v>1014</v>
      </c>
      <c r="AN35" s="3" t="s">
        <v>1015</v>
      </c>
      <c r="AO35" s="3" t="s">
        <v>1016</v>
      </c>
      <c r="AP35" s="3" t="s">
        <v>1017</v>
      </c>
      <c r="AQ35" s="3" t="s">
        <v>1018</v>
      </c>
      <c r="AR35" s="3" t="s">
        <v>34</v>
      </c>
      <c r="AS35" s="3" t="s">
        <v>34</v>
      </c>
      <c r="AT35" s="3" t="s">
        <v>34</v>
      </c>
      <c r="AU35" s="3" t="s">
        <v>1019</v>
      </c>
      <c r="AV35" s="3" t="s">
        <v>1020</v>
      </c>
      <c r="AW35" s="3" t="s">
        <v>1021</v>
      </c>
      <c r="AX35" s="3" t="s">
        <v>1022</v>
      </c>
      <c r="AY35" s="3" t="s">
        <v>1023</v>
      </c>
      <c r="AZ35" s="3" t="s">
        <v>1024</v>
      </c>
      <c r="BA35" s="3" t="s">
        <v>459</v>
      </c>
      <c r="BB35" s="3" t="s">
        <v>202</v>
      </c>
      <c r="BC35" s="3" t="s">
        <v>1025</v>
      </c>
      <c r="BD35" s="3" t="s">
        <v>1026</v>
      </c>
      <c r="BE35" s="3" t="s">
        <v>1027</v>
      </c>
      <c r="BF35" s="3" t="s">
        <v>1028</v>
      </c>
      <c r="BG35" s="3" t="s">
        <v>1029</v>
      </c>
      <c r="BH35" s="3" t="s">
        <v>1030</v>
      </c>
      <c r="BI35" s="3" t="s">
        <v>1031</v>
      </c>
      <c r="BJ35" s="3" t="s">
        <v>1032</v>
      </c>
      <c r="BK35" s="3" t="s">
        <v>826</v>
      </c>
      <c r="BL35" s="3" t="s">
        <v>1033</v>
      </c>
      <c r="BM35" s="3" t="s">
        <v>1034</v>
      </c>
      <c r="BN35" s="3" t="s">
        <v>1035</v>
      </c>
      <c r="BO35" s="3" t="s">
        <v>1036</v>
      </c>
      <c r="BP35">
        <f t="shared" si="0"/>
        <v>468</v>
      </c>
      <c r="BQ35">
        <f t="shared" si="1"/>
        <v>13364</v>
      </c>
      <c r="BR35">
        <f t="shared" si="2"/>
        <v>134560</v>
      </c>
      <c r="BS35">
        <f t="shared" si="3"/>
        <v>19976</v>
      </c>
      <c r="BT35">
        <f t="shared" si="4"/>
        <v>299666</v>
      </c>
      <c r="BU35">
        <f t="shared" si="5"/>
        <v>9664</v>
      </c>
      <c r="BV35">
        <f t="shared" si="6"/>
        <v>30959</v>
      </c>
    </row>
    <row r="36" spans="1:74" ht="20.100000000000001" customHeight="1">
      <c r="A36" s="3" t="s">
        <v>1037</v>
      </c>
      <c r="B36" s="3" t="s">
        <v>1038</v>
      </c>
      <c r="C36" s="3" t="s">
        <v>1039</v>
      </c>
      <c r="D36" s="3" t="s">
        <v>1040</v>
      </c>
      <c r="E36" s="3" t="s">
        <v>1041</v>
      </c>
      <c r="F36" s="3" t="s">
        <v>1042</v>
      </c>
      <c r="G36" s="3" t="s">
        <v>1043</v>
      </c>
      <c r="H36" s="3" t="s">
        <v>92</v>
      </c>
      <c r="I36" s="3" t="s">
        <v>41</v>
      </c>
      <c r="J36" s="3" t="s">
        <v>56</v>
      </c>
      <c r="K36" s="3" t="s">
        <v>1044</v>
      </c>
      <c r="L36" s="3" t="s">
        <v>1045</v>
      </c>
      <c r="M36" s="3" t="s">
        <v>1046</v>
      </c>
      <c r="N36" s="3" t="s">
        <v>1047</v>
      </c>
      <c r="O36" s="3" t="s">
        <v>1048</v>
      </c>
      <c r="P36" s="3" t="s">
        <v>138</v>
      </c>
      <c r="Q36" s="3" t="s">
        <v>54</v>
      </c>
      <c r="R36" s="3" t="s">
        <v>92</v>
      </c>
      <c r="S36" s="3" t="s">
        <v>83</v>
      </c>
      <c r="T36" s="3" t="s">
        <v>485</v>
      </c>
      <c r="U36" s="3" t="s">
        <v>290</v>
      </c>
      <c r="V36" s="3" t="s">
        <v>175</v>
      </c>
      <c r="W36" s="3" t="s">
        <v>630</v>
      </c>
      <c r="X36" s="3" t="s">
        <v>654</v>
      </c>
      <c r="Y36" s="3" t="s">
        <v>1049</v>
      </c>
      <c r="Z36" s="3" t="s">
        <v>34</v>
      </c>
      <c r="AA36" s="3" t="s">
        <v>34</v>
      </c>
      <c r="AB36" s="3" t="s">
        <v>34</v>
      </c>
      <c r="AC36" s="3" t="s">
        <v>1050</v>
      </c>
      <c r="AD36" s="3" t="s">
        <v>212</v>
      </c>
      <c r="AE36" s="3" t="s">
        <v>1051</v>
      </c>
      <c r="AF36" s="3" t="s">
        <v>464</v>
      </c>
      <c r="AG36" s="3" t="s">
        <v>62</v>
      </c>
      <c r="AH36" s="3" t="s">
        <v>1052</v>
      </c>
      <c r="AI36" s="3" t="s">
        <v>34</v>
      </c>
      <c r="AJ36" s="3" t="s">
        <v>34</v>
      </c>
      <c r="AK36" s="3" t="s">
        <v>34</v>
      </c>
      <c r="AL36" s="3" t="s">
        <v>46</v>
      </c>
      <c r="AM36" s="3" t="s">
        <v>54</v>
      </c>
      <c r="AN36" s="3" t="s">
        <v>48</v>
      </c>
      <c r="AO36" s="3" t="s">
        <v>43</v>
      </c>
      <c r="AP36" s="3" t="s">
        <v>91</v>
      </c>
      <c r="AQ36" s="3" t="s">
        <v>291</v>
      </c>
      <c r="AR36" s="3" t="s">
        <v>34</v>
      </c>
      <c r="AS36" s="3" t="s">
        <v>34</v>
      </c>
      <c r="AT36" s="3" t="s">
        <v>34</v>
      </c>
      <c r="AU36" s="3" t="s">
        <v>173</v>
      </c>
      <c r="AV36" s="3" t="s">
        <v>147</v>
      </c>
      <c r="AW36" s="3" t="s">
        <v>1053</v>
      </c>
      <c r="AX36" s="3" t="s">
        <v>1054</v>
      </c>
      <c r="AY36" s="3" t="s">
        <v>96</v>
      </c>
      <c r="AZ36" s="3" t="s">
        <v>1055</v>
      </c>
      <c r="BA36" s="3" t="s">
        <v>34</v>
      </c>
      <c r="BB36" s="3" t="s">
        <v>34</v>
      </c>
      <c r="BC36" s="3" t="s">
        <v>34</v>
      </c>
      <c r="BD36" s="3" t="s">
        <v>1056</v>
      </c>
      <c r="BE36" s="3" t="s">
        <v>51</v>
      </c>
      <c r="BF36" s="3" t="s">
        <v>1057</v>
      </c>
      <c r="BG36" s="3" t="s">
        <v>1058</v>
      </c>
      <c r="BH36" s="3" t="s">
        <v>192</v>
      </c>
      <c r="BI36" s="3" t="s">
        <v>1059</v>
      </c>
      <c r="BJ36" s="3" t="s">
        <v>117</v>
      </c>
      <c r="BK36" s="3" t="s">
        <v>91</v>
      </c>
      <c r="BL36" s="3" t="s">
        <v>47</v>
      </c>
      <c r="BM36" s="3" t="s">
        <v>1060</v>
      </c>
      <c r="BN36" s="3" t="s">
        <v>1061</v>
      </c>
      <c r="BO36" s="3" t="s">
        <v>1062</v>
      </c>
      <c r="BP36">
        <f t="shared" si="0"/>
        <v>16</v>
      </c>
      <c r="BQ36">
        <f t="shared" si="1"/>
        <v>117</v>
      </c>
      <c r="BR36">
        <f t="shared" si="2"/>
        <v>6476</v>
      </c>
      <c r="BS36">
        <f t="shared" si="3"/>
        <v>592</v>
      </c>
      <c r="BT36">
        <f t="shared" si="4"/>
        <v>15748</v>
      </c>
      <c r="BU36">
        <f t="shared" si="5"/>
        <v>124</v>
      </c>
      <c r="BV36">
        <f t="shared" si="6"/>
        <v>400</v>
      </c>
    </row>
    <row r="37" spans="1:74" ht="20.100000000000001" customHeight="1">
      <c r="A37" s="3" t="s">
        <v>1063</v>
      </c>
      <c r="B37" s="3" t="s">
        <v>1064</v>
      </c>
      <c r="C37" s="3" t="s">
        <v>1065</v>
      </c>
      <c r="D37" s="3" t="s">
        <v>1066</v>
      </c>
      <c r="E37" s="3" t="s">
        <v>1067</v>
      </c>
      <c r="F37" s="3" t="s">
        <v>1068</v>
      </c>
      <c r="G37" s="3" t="s">
        <v>1069</v>
      </c>
      <c r="H37" s="3" t="s">
        <v>41</v>
      </c>
      <c r="I37" s="3" t="s">
        <v>41</v>
      </c>
      <c r="J37" s="3" t="s">
        <v>90</v>
      </c>
      <c r="K37" s="3" t="s">
        <v>1070</v>
      </c>
      <c r="L37" s="3" t="s">
        <v>1071</v>
      </c>
      <c r="M37" s="3" t="s">
        <v>1072</v>
      </c>
      <c r="N37" s="3" t="s">
        <v>1073</v>
      </c>
      <c r="O37" s="3" t="s">
        <v>1074</v>
      </c>
      <c r="P37" s="3" t="s">
        <v>1075</v>
      </c>
      <c r="Q37" s="3" t="s">
        <v>91</v>
      </c>
      <c r="R37" s="3" t="s">
        <v>92</v>
      </c>
      <c r="S37" s="3" t="s">
        <v>48</v>
      </c>
      <c r="T37" s="3" t="s">
        <v>210</v>
      </c>
      <c r="U37" s="3" t="s">
        <v>437</v>
      </c>
      <c r="V37" s="3" t="s">
        <v>458</v>
      </c>
      <c r="W37" s="3" t="s">
        <v>83</v>
      </c>
      <c r="X37" s="3" t="s">
        <v>202</v>
      </c>
      <c r="Y37" s="3" t="s">
        <v>116</v>
      </c>
      <c r="Z37" s="3" t="s">
        <v>34</v>
      </c>
      <c r="AA37" s="3" t="s">
        <v>34</v>
      </c>
      <c r="AB37" s="3" t="s">
        <v>34</v>
      </c>
      <c r="AC37" s="3" t="s">
        <v>1076</v>
      </c>
      <c r="AD37" s="3" t="s">
        <v>804</v>
      </c>
      <c r="AE37" s="3" t="s">
        <v>1077</v>
      </c>
      <c r="AF37" s="3" t="s">
        <v>29</v>
      </c>
      <c r="AG37" s="3" t="s">
        <v>1078</v>
      </c>
      <c r="AH37" s="3" t="s">
        <v>1079</v>
      </c>
      <c r="AI37" s="3" t="s">
        <v>34</v>
      </c>
      <c r="AJ37" s="3" t="s">
        <v>34</v>
      </c>
      <c r="AK37" s="3" t="s">
        <v>34</v>
      </c>
      <c r="AL37" s="3" t="s">
        <v>58</v>
      </c>
      <c r="AM37" s="3" t="s">
        <v>41</v>
      </c>
      <c r="AN37" s="3" t="s">
        <v>1080</v>
      </c>
      <c r="AO37" s="3" t="s">
        <v>43</v>
      </c>
      <c r="AP37" s="3" t="s">
        <v>91</v>
      </c>
      <c r="AQ37" s="3" t="s">
        <v>291</v>
      </c>
      <c r="AR37" s="3" t="s">
        <v>34</v>
      </c>
      <c r="AS37" s="3" t="s">
        <v>34</v>
      </c>
      <c r="AT37" s="3" t="s">
        <v>34</v>
      </c>
      <c r="AU37" s="3" t="s">
        <v>176</v>
      </c>
      <c r="AV37" s="3" t="s">
        <v>45</v>
      </c>
      <c r="AW37" s="3" t="s">
        <v>1081</v>
      </c>
      <c r="AX37" s="3" t="s">
        <v>84</v>
      </c>
      <c r="AY37" s="3" t="s">
        <v>291</v>
      </c>
      <c r="AZ37" s="3" t="s">
        <v>325</v>
      </c>
      <c r="BA37" s="3" t="s">
        <v>34</v>
      </c>
      <c r="BB37" s="3" t="s">
        <v>34</v>
      </c>
      <c r="BC37" s="3" t="s">
        <v>34</v>
      </c>
      <c r="BD37" s="3" t="s">
        <v>1082</v>
      </c>
      <c r="BE37" s="3" t="s">
        <v>1083</v>
      </c>
      <c r="BF37" s="3" t="s">
        <v>1084</v>
      </c>
      <c r="BG37" s="3" t="s">
        <v>1085</v>
      </c>
      <c r="BH37" s="3" t="s">
        <v>1086</v>
      </c>
      <c r="BI37" s="3" t="s">
        <v>1087</v>
      </c>
      <c r="BJ37" s="3" t="s">
        <v>119</v>
      </c>
      <c r="BK37" s="3" t="s">
        <v>61</v>
      </c>
      <c r="BL37" s="3" t="s">
        <v>924</v>
      </c>
      <c r="BM37" s="3" t="s">
        <v>1088</v>
      </c>
      <c r="BN37" s="3" t="s">
        <v>1089</v>
      </c>
      <c r="BO37" s="3" t="s">
        <v>1090</v>
      </c>
      <c r="BP37">
        <f t="shared" si="0"/>
        <v>11</v>
      </c>
      <c r="BQ37">
        <f t="shared" si="1"/>
        <v>95</v>
      </c>
      <c r="BR37">
        <f t="shared" si="2"/>
        <v>5595</v>
      </c>
      <c r="BS37">
        <f t="shared" si="3"/>
        <v>748</v>
      </c>
      <c r="BT37">
        <f t="shared" si="4"/>
        <v>16009</v>
      </c>
      <c r="BU37">
        <f t="shared" si="5"/>
        <v>141</v>
      </c>
      <c r="BV37">
        <f t="shared" si="6"/>
        <v>1092</v>
      </c>
    </row>
    <row r="38" spans="1:74" ht="20.100000000000001" customHeight="1">
      <c r="A38" s="3" t="s">
        <v>1091</v>
      </c>
      <c r="B38" s="3" t="s">
        <v>1092</v>
      </c>
      <c r="C38" s="3" t="s">
        <v>1093</v>
      </c>
      <c r="D38" s="3" t="s">
        <v>1094</v>
      </c>
      <c r="E38" s="3" t="s">
        <v>1095</v>
      </c>
      <c r="F38" s="3" t="s">
        <v>1096</v>
      </c>
      <c r="G38" s="3" t="s">
        <v>1097</v>
      </c>
      <c r="H38" s="3" t="s">
        <v>234</v>
      </c>
      <c r="I38" s="3" t="s">
        <v>117</v>
      </c>
      <c r="J38" s="3" t="s">
        <v>1098</v>
      </c>
      <c r="K38" s="3" t="s">
        <v>1099</v>
      </c>
      <c r="L38" s="3" t="s">
        <v>1100</v>
      </c>
      <c r="M38" s="3" t="s">
        <v>1101</v>
      </c>
      <c r="N38" s="3" t="s">
        <v>1102</v>
      </c>
      <c r="O38" s="3" t="s">
        <v>1103</v>
      </c>
      <c r="P38" s="3" t="s">
        <v>597</v>
      </c>
      <c r="Q38" s="3" t="s">
        <v>190</v>
      </c>
      <c r="R38" s="3" t="s">
        <v>147</v>
      </c>
      <c r="S38" s="3" t="s">
        <v>653</v>
      </c>
      <c r="T38" s="3" t="s">
        <v>896</v>
      </c>
      <c r="U38" s="3" t="s">
        <v>1104</v>
      </c>
      <c r="V38" s="3" t="s">
        <v>1105</v>
      </c>
      <c r="W38" s="3" t="s">
        <v>1106</v>
      </c>
      <c r="X38" s="3" t="s">
        <v>1107</v>
      </c>
      <c r="Y38" s="3" t="s">
        <v>1108</v>
      </c>
      <c r="Z38" s="3" t="s">
        <v>46</v>
      </c>
      <c r="AA38" s="3" t="s">
        <v>92</v>
      </c>
      <c r="AB38" s="3" t="s">
        <v>178</v>
      </c>
      <c r="AC38" s="3" t="s">
        <v>396</v>
      </c>
      <c r="AD38" s="3" t="s">
        <v>1109</v>
      </c>
      <c r="AE38" s="3" t="s">
        <v>1110</v>
      </c>
      <c r="AF38" s="3" t="s">
        <v>1111</v>
      </c>
      <c r="AG38" s="3" t="s">
        <v>1112</v>
      </c>
      <c r="AH38" s="3" t="s">
        <v>1113</v>
      </c>
      <c r="AI38" s="3" t="s">
        <v>55</v>
      </c>
      <c r="AJ38" s="3" t="s">
        <v>34</v>
      </c>
      <c r="AK38" s="3" t="s">
        <v>34</v>
      </c>
      <c r="AL38" s="3" t="s">
        <v>176</v>
      </c>
      <c r="AM38" s="3" t="s">
        <v>291</v>
      </c>
      <c r="AN38" s="3" t="s">
        <v>1114</v>
      </c>
      <c r="AO38" s="3" t="s">
        <v>170</v>
      </c>
      <c r="AP38" s="3" t="s">
        <v>93</v>
      </c>
      <c r="AQ38" s="3" t="s">
        <v>1115</v>
      </c>
      <c r="AR38" s="3" t="s">
        <v>34</v>
      </c>
      <c r="AS38" s="3" t="s">
        <v>34</v>
      </c>
      <c r="AT38" s="3" t="s">
        <v>34</v>
      </c>
      <c r="AU38" s="3" t="s">
        <v>1116</v>
      </c>
      <c r="AV38" s="3" t="s">
        <v>1117</v>
      </c>
      <c r="AW38" s="3" t="s">
        <v>1118</v>
      </c>
      <c r="AX38" s="3" t="s">
        <v>1119</v>
      </c>
      <c r="AY38" s="3" t="s">
        <v>1120</v>
      </c>
      <c r="AZ38" s="3" t="s">
        <v>1121</v>
      </c>
      <c r="BA38" s="3" t="s">
        <v>92</v>
      </c>
      <c r="BB38" s="3" t="s">
        <v>55</v>
      </c>
      <c r="BC38" s="3" t="s">
        <v>121</v>
      </c>
      <c r="BD38" s="3" t="s">
        <v>1122</v>
      </c>
      <c r="BE38" s="3" t="s">
        <v>1123</v>
      </c>
      <c r="BF38" s="3" t="s">
        <v>1124</v>
      </c>
      <c r="BG38" s="3" t="s">
        <v>1125</v>
      </c>
      <c r="BH38" s="3" t="s">
        <v>1126</v>
      </c>
      <c r="BI38" s="3" t="s">
        <v>417</v>
      </c>
      <c r="BJ38" s="3" t="s">
        <v>1127</v>
      </c>
      <c r="BK38" s="3" t="s">
        <v>60</v>
      </c>
      <c r="BL38" s="3" t="s">
        <v>1128</v>
      </c>
      <c r="BM38" s="3" t="s">
        <v>1129</v>
      </c>
      <c r="BN38" s="3" t="s">
        <v>1130</v>
      </c>
      <c r="BO38" s="3" t="s">
        <v>1131</v>
      </c>
      <c r="BP38">
        <f t="shared" si="0"/>
        <v>105</v>
      </c>
      <c r="BQ38">
        <f t="shared" si="1"/>
        <v>2516</v>
      </c>
      <c r="BR38">
        <f t="shared" si="2"/>
        <v>14893</v>
      </c>
      <c r="BS38">
        <f t="shared" si="3"/>
        <v>2253</v>
      </c>
      <c r="BT38">
        <f t="shared" si="4"/>
        <v>71148</v>
      </c>
      <c r="BU38">
        <f t="shared" si="5"/>
        <v>1466</v>
      </c>
      <c r="BV38">
        <f t="shared" si="6"/>
        <v>9546</v>
      </c>
    </row>
    <row r="39" spans="1:74" ht="20.100000000000001" customHeight="1">
      <c r="A39" s="3" t="s">
        <v>1132</v>
      </c>
      <c r="B39" s="3" t="s">
        <v>1133</v>
      </c>
      <c r="C39" s="3" t="s">
        <v>1134</v>
      </c>
      <c r="D39" s="3" t="s">
        <v>1135</v>
      </c>
      <c r="E39" s="3" t="s">
        <v>1136</v>
      </c>
      <c r="F39" s="3" t="s">
        <v>1137</v>
      </c>
      <c r="G39" s="3" t="s">
        <v>1138</v>
      </c>
      <c r="H39" s="3" t="s">
        <v>34</v>
      </c>
      <c r="I39" s="3" t="s">
        <v>34</v>
      </c>
      <c r="J39" s="3" t="s">
        <v>34</v>
      </c>
      <c r="K39" s="3" t="s">
        <v>1139</v>
      </c>
      <c r="L39" s="3" t="s">
        <v>1140</v>
      </c>
      <c r="M39" s="3" t="s">
        <v>1141</v>
      </c>
      <c r="N39" s="3" t="s">
        <v>1142</v>
      </c>
      <c r="O39" s="3" t="s">
        <v>1143</v>
      </c>
      <c r="P39" s="3" t="s">
        <v>1144</v>
      </c>
      <c r="Q39" s="3" t="s">
        <v>41</v>
      </c>
      <c r="R39" s="3" t="s">
        <v>41</v>
      </c>
      <c r="S39" s="3" t="s">
        <v>90</v>
      </c>
      <c r="T39" s="3" t="s">
        <v>147</v>
      </c>
      <c r="U39" s="3" t="s">
        <v>61</v>
      </c>
      <c r="V39" s="3" t="s">
        <v>210</v>
      </c>
      <c r="W39" s="3" t="s">
        <v>45</v>
      </c>
      <c r="X39" s="3" t="s">
        <v>46</v>
      </c>
      <c r="Y39" s="3" t="s">
        <v>47</v>
      </c>
      <c r="Z39" s="3" t="s">
        <v>34</v>
      </c>
      <c r="AA39" s="3" t="s">
        <v>34</v>
      </c>
      <c r="AB39" s="3" t="s">
        <v>34</v>
      </c>
      <c r="AC39" s="3" t="s">
        <v>168</v>
      </c>
      <c r="AD39" s="3" t="s">
        <v>94</v>
      </c>
      <c r="AE39" s="3" t="s">
        <v>740</v>
      </c>
      <c r="AF39" s="3" t="s">
        <v>398</v>
      </c>
      <c r="AG39" s="3" t="s">
        <v>59</v>
      </c>
      <c r="AH39" s="3" t="s">
        <v>1145</v>
      </c>
      <c r="AI39" s="3" t="s">
        <v>34</v>
      </c>
      <c r="AJ39" s="3" t="s">
        <v>34</v>
      </c>
      <c r="AK39" s="3" t="s">
        <v>34</v>
      </c>
      <c r="AL39" s="3" t="s">
        <v>92</v>
      </c>
      <c r="AM39" s="3" t="s">
        <v>41</v>
      </c>
      <c r="AN39" s="3" t="s">
        <v>56</v>
      </c>
      <c r="AO39" s="3" t="s">
        <v>92</v>
      </c>
      <c r="AP39" s="3" t="s">
        <v>55</v>
      </c>
      <c r="AQ39" s="3" t="s">
        <v>121</v>
      </c>
      <c r="AR39" s="3" t="s">
        <v>34</v>
      </c>
      <c r="AS39" s="3" t="s">
        <v>34</v>
      </c>
      <c r="AT39" s="3" t="s">
        <v>34</v>
      </c>
      <c r="AU39" s="3" t="s">
        <v>49</v>
      </c>
      <c r="AV39" s="3" t="s">
        <v>46</v>
      </c>
      <c r="AW39" s="3" t="s">
        <v>1146</v>
      </c>
      <c r="AX39" s="3" t="s">
        <v>654</v>
      </c>
      <c r="AY39" s="3" t="s">
        <v>303</v>
      </c>
      <c r="AZ39" s="3" t="s">
        <v>1147</v>
      </c>
      <c r="BA39" s="3" t="s">
        <v>34</v>
      </c>
      <c r="BB39" s="3" t="s">
        <v>34</v>
      </c>
      <c r="BC39" s="3" t="s">
        <v>34</v>
      </c>
      <c r="BD39" s="3" t="s">
        <v>1017</v>
      </c>
      <c r="BE39" s="3" t="s">
        <v>125</v>
      </c>
      <c r="BF39" s="3" t="s">
        <v>1148</v>
      </c>
      <c r="BG39" s="3" t="s">
        <v>65</v>
      </c>
      <c r="BH39" s="3" t="s">
        <v>485</v>
      </c>
      <c r="BI39" s="3" t="s">
        <v>486</v>
      </c>
      <c r="BJ39" s="3" t="s">
        <v>34</v>
      </c>
      <c r="BK39" s="3" t="s">
        <v>34</v>
      </c>
      <c r="BL39" s="3" t="s">
        <v>34</v>
      </c>
      <c r="BM39" s="3" t="s">
        <v>1149</v>
      </c>
      <c r="BN39" s="3" t="s">
        <v>1150</v>
      </c>
      <c r="BO39" s="3" t="s">
        <v>1151</v>
      </c>
      <c r="BP39">
        <f t="shared" si="0"/>
        <v>4</v>
      </c>
      <c r="BQ39">
        <f t="shared" si="1"/>
        <v>42</v>
      </c>
      <c r="BR39">
        <f t="shared" si="2"/>
        <v>2592</v>
      </c>
      <c r="BS39">
        <f t="shared" si="3"/>
        <v>111</v>
      </c>
      <c r="BT39">
        <f t="shared" si="4"/>
        <v>6602</v>
      </c>
      <c r="BU39">
        <f t="shared" si="5"/>
        <v>56</v>
      </c>
      <c r="BV39">
        <f t="shared" si="6"/>
        <v>305</v>
      </c>
    </row>
    <row r="40" spans="1:74" ht="20.100000000000001" customHeight="1">
      <c r="A40" s="3" t="s">
        <v>1152</v>
      </c>
      <c r="B40" s="3" t="s">
        <v>1153</v>
      </c>
      <c r="C40" s="3" t="s">
        <v>1154</v>
      </c>
      <c r="D40" s="3" t="s">
        <v>1155</v>
      </c>
      <c r="E40" s="3" t="s">
        <v>1156</v>
      </c>
      <c r="F40" s="3" t="s">
        <v>1157</v>
      </c>
      <c r="G40" s="3" t="s">
        <v>1012</v>
      </c>
      <c r="H40" s="3" t="s">
        <v>824</v>
      </c>
      <c r="I40" s="3" t="s">
        <v>117</v>
      </c>
      <c r="J40" s="3" t="s">
        <v>1158</v>
      </c>
      <c r="K40" s="3" t="s">
        <v>1159</v>
      </c>
      <c r="L40" s="3" t="s">
        <v>1160</v>
      </c>
      <c r="M40" s="3" t="s">
        <v>1161</v>
      </c>
      <c r="N40" s="3" t="s">
        <v>1162</v>
      </c>
      <c r="O40" s="3" t="s">
        <v>1163</v>
      </c>
      <c r="P40" s="3" t="s">
        <v>1164</v>
      </c>
      <c r="Q40" s="3" t="s">
        <v>63</v>
      </c>
      <c r="R40" s="3" t="s">
        <v>52</v>
      </c>
      <c r="S40" s="3" t="s">
        <v>1165</v>
      </c>
      <c r="T40" s="3" t="s">
        <v>1166</v>
      </c>
      <c r="U40" s="3" t="s">
        <v>279</v>
      </c>
      <c r="V40" s="3" t="s">
        <v>1167</v>
      </c>
      <c r="W40" s="3" t="s">
        <v>1168</v>
      </c>
      <c r="X40" s="3" t="s">
        <v>1169</v>
      </c>
      <c r="Y40" s="3" t="s">
        <v>1170</v>
      </c>
      <c r="Z40" s="3" t="s">
        <v>55</v>
      </c>
      <c r="AA40" s="3" t="s">
        <v>41</v>
      </c>
      <c r="AB40" s="3" t="s">
        <v>83</v>
      </c>
      <c r="AC40" s="3" t="s">
        <v>1171</v>
      </c>
      <c r="AD40" s="3" t="s">
        <v>1172</v>
      </c>
      <c r="AE40" s="3" t="s">
        <v>1173</v>
      </c>
      <c r="AF40" s="3" t="s">
        <v>1174</v>
      </c>
      <c r="AG40" s="3" t="s">
        <v>1175</v>
      </c>
      <c r="AH40" s="3" t="s">
        <v>1176</v>
      </c>
      <c r="AI40" s="3" t="s">
        <v>58</v>
      </c>
      <c r="AJ40" s="3" t="s">
        <v>92</v>
      </c>
      <c r="AK40" s="3" t="s">
        <v>385</v>
      </c>
      <c r="AL40" s="3" t="s">
        <v>202</v>
      </c>
      <c r="AM40" s="3" t="s">
        <v>46</v>
      </c>
      <c r="AN40" s="3" t="s">
        <v>1177</v>
      </c>
      <c r="AO40" s="3" t="s">
        <v>96</v>
      </c>
      <c r="AP40" s="3" t="s">
        <v>117</v>
      </c>
      <c r="AQ40" s="3" t="s">
        <v>415</v>
      </c>
      <c r="AR40" s="3" t="s">
        <v>34</v>
      </c>
      <c r="AS40" s="3" t="s">
        <v>34</v>
      </c>
      <c r="AT40" s="3" t="s">
        <v>34</v>
      </c>
      <c r="AU40" s="3" t="s">
        <v>1178</v>
      </c>
      <c r="AV40" s="3" t="s">
        <v>741</v>
      </c>
      <c r="AW40" s="3" t="s">
        <v>1179</v>
      </c>
      <c r="AX40" s="3" t="s">
        <v>1180</v>
      </c>
      <c r="AY40" s="3" t="s">
        <v>1181</v>
      </c>
      <c r="AZ40" s="3" t="s">
        <v>1182</v>
      </c>
      <c r="BA40" s="3" t="s">
        <v>92</v>
      </c>
      <c r="BB40" s="3" t="s">
        <v>41</v>
      </c>
      <c r="BC40" s="3" t="s">
        <v>56</v>
      </c>
      <c r="BD40" s="3" t="s">
        <v>1183</v>
      </c>
      <c r="BE40" s="3" t="s">
        <v>1184</v>
      </c>
      <c r="BF40" s="3" t="s">
        <v>1185</v>
      </c>
      <c r="BG40" s="3" t="s">
        <v>1186</v>
      </c>
      <c r="BH40" s="3" t="s">
        <v>1187</v>
      </c>
      <c r="BI40" s="3" t="s">
        <v>1188</v>
      </c>
      <c r="BJ40" s="3" t="s">
        <v>580</v>
      </c>
      <c r="BK40" s="3" t="s">
        <v>322</v>
      </c>
      <c r="BL40" s="3" t="s">
        <v>1189</v>
      </c>
      <c r="BM40" s="3" t="s">
        <v>1190</v>
      </c>
      <c r="BN40" s="3" t="s">
        <v>1191</v>
      </c>
      <c r="BO40" s="3" t="s">
        <v>1192</v>
      </c>
      <c r="BP40">
        <f t="shared" si="0"/>
        <v>23</v>
      </c>
      <c r="BQ40">
        <f t="shared" si="1"/>
        <v>845</v>
      </c>
      <c r="BR40">
        <f t="shared" si="2"/>
        <v>14618</v>
      </c>
      <c r="BS40">
        <f t="shared" si="3"/>
        <v>2027</v>
      </c>
      <c r="BT40">
        <f t="shared" si="4"/>
        <v>68114</v>
      </c>
      <c r="BU40">
        <f t="shared" si="5"/>
        <v>717</v>
      </c>
      <c r="BV40">
        <f t="shared" si="6"/>
        <v>8748</v>
      </c>
    </row>
    <row r="41" spans="1:74" ht="20.100000000000001" customHeight="1">
      <c r="A41" s="3" t="s">
        <v>1193</v>
      </c>
      <c r="B41" s="3" t="s">
        <v>1194</v>
      </c>
      <c r="C41" s="3" t="s">
        <v>1195</v>
      </c>
      <c r="D41" s="3" t="s">
        <v>1196</v>
      </c>
      <c r="E41" s="3" t="s">
        <v>1197</v>
      </c>
      <c r="F41" s="3" t="s">
        <v>1198</v>
      </c>
      <c r="G41" s="3" t="s">
        <v>1199</v>
      </c>
      <c r="H41" s="3" t="s">
        <v>41</v>
      </c>
      <c r="I41" s="3" t="s">
        <v>41</v>
      </c>
      <c r="J41" s="3" t="s">
        <v>90</v>
      </c>
      <c r="K41" s="3" t="s">
        <v>1200</v>
      </c>
      <c r="L41" s="3" t="s">
        <v>1201</v>
      </c>
      <c r="M41" s="3" t="s">
        <v>1161</v>
      </c>
      <c r="N41" s="3" t="s">
        <v>1202</v>
      </c>
      <c r="O41" s="3" t="s">
        <v>1140</v>
      </c>
      <c r="P41" s="3" t="s">
        <v>1203</v>
      </c>
      <c r="Q41" s="3" t="s">
        <v>34</v>
      </c>
      <c r="R41" s="3" t="s">
        <v>34</v>
      </c>
      <c r="S41" s="3" t="s">
        <v>34</v>
      </c>
      <c r="T41" s="3" t="s">
        <v>46</v>
      </c>
      <c r="U41" s="3" t="s">
        <v>92</v>
      </c>
      <c r="V41" s="3" t="s">
        <v>178</v>
      </c>
      <c r="W41" s="3" t="s">
        <v>61</v>
      </c>
      <c r="X41" s="3" t="s">
        <v>146</v>
      </c>
      <c r="Y41" s="3" t="s">
        <v>484</v>
      </c>
      <c r="Z41" s="3" t="s">
        <v>34</v>
      </c>
      <c r="AA41" s="3" t="s">
        <v>34</v>
      </c>
      <c r="AB41" s="3" t="s">
        <v>34</v>
      </c>
      <c r="AC41" s="3" t="s">
        <v>437</v>
      </c>
      <c r="AD41" s="3" t="s">
        <v>92</v>
      </c>
      <c r="AE41" s="3" t="s">
        <v>1204</v>
      </c>
      <c r="AF41" s="3" t="s">
        <v>322</v>
      </c>
      <c r="AG41" s="3" t="s">
        <v>58</v>
      </c>
      <c r="AH41" s="3" t="s">
        <v>1205</v>
      </c>
      <c r="AI41" s="3" t="s">
        <v>34</v>
      </c>
      <c r="AJ41" s="3" t="s">
        <v>34</v>
      </c>
      <c r="AK41" s="3" t="s">
        <v>34</v>
      </c>
      <c r="AL41" s="3" t="s">
        <v>92</v>
      </c>
      <c r="AM41" s="3" t="s">
        <v>55</v>
      </c>
      <c r="AN41" s="3" t="s">
        <v>121</v>
      </c>
      <c r="AO41" s="3" t="s">
        <v>34</v>
      </c>
      <c r="AP41" s="3" t="s">
        <v>34</v>
      </c>
      <c r="AQ41" s="3" t="s">
        <v>34</v>
      </c>
      <c r="AR41" s="3" t="s">
        <v>34</v>
      </c>
      <c r="AS41" s="3" t="s">
        <v>34</v>
      </c>
      <c r="AT41" s="3" t="s">
        <v>34</v>
      </c>
      <c r="AU41" s="3" t="s">
        <v>202</v>
      </c>
      <c r="AV41" s="3" t="s">
        <v>91</v>
      </c>
      <c r="AW41" s="3" t="s">
        <v>1206</v>
      </c>
      <c r="AX41" s="3" t="s">
        <v>322</v>
      </c>
      <c r="AY41" s="3" t="s">
        <v>58</v>
      </c>
      <c r="AZ41" s="3" t="s">
        <v>1205</v>
      </c>
      <c r="BA41" s="3" t="s">
        <v>34</v>
      </c>
      <c r="BB41" s="3" t="s">
        <v>34</v>
      </c>
      <c r="BC41" s="3" t="s">
        <v>34</v>
      </c>
      <c r="BD41" s="3" t="s">
        <v>1207</v>
      </c>
      <c r="BE41" s="3" t="s">
        <v>48</v>
      </c>
      <c r="BF41" s="3" t="s">
        <v>1208</v>
      </c>
      <c r="BG41" s="3" t="s">
        <v>65</v>
      </c>
      <c r="BH41" s="3" t="s">
        <v>114</v>
      </c>
      <c r="BI41" s="3" t="s">
        <v>1209</v>
      </c>
      <c r="BJ41" s="3" t="s">
        <v>55</v>
      </c>
      <c r="BK41" s="3" t="s">
        <v>41</v>
      </c>
      <c r="BL41" s="3" t="s">
        <v>83</v>
      </c>
      <c r="BM41" s="3" t="s">
        <v>1210</v>
      </c>
      <c r="BN41" s="3" t="s">
        <v>1211</v>
      </c>
      <c r="BO41" s="3" t="s">
        <v>1212</v>
      </c>
      <c r="BP41">
        <f t="shared" si="0"/>
        <v>2</v>
      </c>
      <c r="BQ41">
        <f t="shared" si="1"/>
        <v>17</v>
      </c>
      <c r="BR41">
        <f t="shared" si="2"/>
        <v>1667</v>
      </c>
      <c r="BS41">
        <f t="shared" si="3"/>
        <v>37</v>
      </c>
      <c r="BT41">
        <f t="shared" si="4"/>
        <v>5787</v>
      </c>
      <c r="BU41">
        <f t="shared" si="5"/>
        <v>35</v>
      </c>
      <c r="BV41">
        <f t="shared" si="6"/>
        <v>323</v>
      </c>
    </row>
    <row r="42" spans="1:74" ht="20.100000000000001" customHeight="1">
      <c r="A42" s="3" t="s">
        <v>1213</v>
      </c>
      <c r="B42" s="3" t="s">
        <v>1214</v>
      </c>
      <c r="C42" s="3" t="s">
        <v>1215</v>
      </c>
      <c r="D42" s="3" t="s">
        <v>1216</v>
      </c>
      <c r="E42" s="3" t="s">
        <v>1217</v>
      </c>
      <c r="F42" s="3" t="s">
        <v>1218</v>
      </c>
      <c r="G42" s="3" t="s">
        <v>1219</v>
      </c>
      <c r="H42" s="3" t="s">
        <v>55</v>
      </c>
      <c r="I42" s="3" t="s">
        <v>34</v>
      </c>
      <c r="J42" s="3" t="s">
        <v>34</v>
      </c>
      <c r="K42" s="3" t="s">
        <v>1220</v>
      </c>
      <c r="L42" s="3" t="s">
        <v>1221</v>
      </c>
      <c r="M42" s="3" t="s">
        <v>1222</v>
      </c>
      <c r="N42" s="3" t="s">
        <v>1223</v>
      </c>
      <c r="O42" s="3" t="s">
        <v>1224</v>
      </c>
      <c r="P42" s="3" t="s">
        <v>1225</v>
      </c>
      <c r="Q42" s="3" t="s">
        <v>41</v>
      </c>
      <c r="R42" s="3" t="s">
        <v>41</v>
      </c>
      <c r="S42" s="3" t="s">
        <v>90</v>
      </c>
      <c r="T42" s="3" t="s">
        <v>116</v>
      </c>
      <c r="U42" s="3" t="s">
        <v>117</v>
      </c>
      <c r="V42" s="3" t="s">
        <v>118</v>
      </c>
      <c r="W42" s="3" t="s">
        <v>494</v>
      </c>
      <c r="X42" s="3" t="s">
        <v>437</v>
      </c>
      <c r="Y42" s="3" t="s">
        <v>1226</v>
      </c>
      <c r="Z42" s="3" t="s">
        <v>34</v>
      </c>
      <c r="AA42" s="3" t="s">
        <v>34</v>
      </c>
      <c r="AB42" s="3" t="s">
        <v>34</v>
      </c>
      <c r="AC42" s="3" t="s">
        <v>459</v>
      </c>
      <c r="AD42" s="3" t="s">
        <v>303</v>
      </c>
      <c r="AE42" s="3" t="s">
        <v>1227</v>
      </c>
      <c r="AF42" s="3" t="s">
        <v>291</v>
      </c>
      <c r="AG42" s="3" t="s">
        <v>824</v>
      </c>
      <c r="AH42" s="3" t="s">
        <v>1228</v>
      </c>
      <c r="AI42" s="3" t="s">
        <v>34</v>
      </c>
      <c r="AJ42" s="3" t="s">
        <v>34</v>
      </c>
      <c r="AK42" s="3" t="s">
        <v>34</v>
      </c>
      <c r="AL42" s="3" t="s">
        <v>92</v>
      </c>
      <c r="AM42" s="3" t="s">
        <v>55</v>
      </c>
      <c r="AN42" s="3" t="s">
        <v>121</v>
      </c>
      <c r="AO42" s="3" t="s">
        <v>41</v>
      </c>
      <c r="AP42" s="3" t="s">
        <v>41</v>
      </c>
      <c r="AQ42" s="3" t="s">
        <v>90</v>
      </c>
      <c r="AR42" s="3" t="s">
        <v>34</v>
      </c>
      <c r="AS42" s="3" t="s">
        <v>34</v>
      </c>
      <c r="AT42" s="3" t="s">
        <v>34</v>
      </c>
      <c r="AU42" s="3" t="s">
        <v>234</v>
      </c>
      <c r="AV42" s="3" t="s">
        <v>54</v>
      </c>
      <c r="AW42" s="3" t="s">
        <v>1229</v>
      </c>
      <c r="AX42" s="3" t="s">
        <v>437</v>
      </c>
      <c r="AY42" s="3" t="s">
        <v>58</v>
      </c>
      <c r="AZ42" s="3" t="s">
        <v>1230</v>
      </c>
      <c r="BA42" s="3" t="s">
        <v>34</v>
      </c>
      <c r="BB42" s="3" t="s">
        <v>34</v>
      </c>
      <c r="BC42" s="3" t="s">
        <v>34</v>
      </c>
      <c r="BD42" s="3" t="s">
        <v>1231</v>
      </c>
      <c r="BE42" s="3" t="s">
        <v>1054</v>
      </c>
      <c r="BF42" s="3" t="s">
        <v>1232</v>
      </c>
      <c r="BG42" s="3" t="s">
        <v>212</v>
      </c>
      <c r="BH42" s="3" t="s">
        <v>1233</v>
      </c>
      <c r="BI42" s="3" t="s">
        <v>1234</v>
      </c>
      <c r="BJ42" s="3" t="s">
        <v>91</v>
      </c>
      <c r="BK42" s="3" t="s">
        <v>34</v>
      </c>
      <c r="BL42" s="3" t="s">
        <v>34</v>
      </c>
      <c r="BM42" s="3" t="s">
        <v>1235</v>
      </c>
      <c r="BN42" s="3" t="s">
        <v>1236</v>
      </c>
      <c r="BO42" s="3" t="s">
        <v>100</v>
      </c>
      <c r="BP42">
        <f t="shared" si="0"/>
        <v>3</v>
      </c>
      <c r="BQ42">
        <f t="shared" si="1"/>
        <v>80</v>
      </c>
      <c r="BR42">
        <f t="shared" si="2"/>
        <v>5363</v>
      </c>
      <c r="BS42">
        <f t="shared" si="3"/>
        <v>72</v>
      </c>
      <c r="BT42">
        <f t="shared" si="4"/>
        <v>6964</v>
      </c>
      <c r="BU42">
        <f t="shared" si="5"/>
        <v>45</v>
      </c>
      <c r="BV42">
        <f t="shared" si="6"/>
        <v>258</v>
      </c>
    </row>
    <row r="43" spans="1:74" ht="20.100000000000001" customHeight="1">
      <c r="A43" s="3" t="s">
        <v>1237</v>
      </c>
      <c r="B43" s="3" t="s">
        <v>352</v>
      </c>
      <c r="C43" s="3" t="s">
        <v>46</v>
      </c>
      <c r="D43" s="3" t="s">
        <v>1238</v>
      </c>
      <c r="E43" s="3" t="s">
        <v>85</v>
      </c>
      <c r="F43" s="3" t="s">
        <v>202</v>
      </c>
      <c r="G43" s="3" t="s">
        <v>324</v>
      </c>
      <c r="H43" s="3" t="s">
        <v>34</v>
      </c>
      <c r="I43" s="3" t="s">
        <v>34</v>
      </c>
      <c r="J43" s="3" t="s">
        <v>34</v>
      </c>
      <c r="K43" s="3" t="s">
        <v>1239</v>
      </c>
      <c r="L43" s="3" t="s">
        <v>1240</v>
      </c>
      <c r="M43" s="3" t="s">
        <v>1241</v>
      </c>
      <c r="N43" s="3" t="s">
        <v>1242</v>
      </c>
      <c r="O43" s="3" t="s">
        <v>1243</v>
      </c>
      <c r="P43" s="3" t="s">
        <v>1244</v>
      </c>
      <c r="Q43" s="3" t="s">
        <v>91</v>
      </c>
      <c r="R43" s="3" t="s">
        <v>41</v>
      </c>
      <c r="S43" s="3" t="s">
        <v>57</v>
      </c>
      <c r="T43" s="3" t="s">
        <v>824</v>
      </c>
      <c r="U43" s="3" t="s">
        <v>146</v>
      </c>
      <c r="V43" s="3" t="s">
        <v>1245</v>
      </c>
      <c r="W43" s="3" t="s">
        <v>45</v>
      </c>
      <c r="X43" s="3" t="s">
        <v>43</v>
      </c>
      <c r="Y43" s="3" t="s">
        <v>325</v>
      </c>
      <c r="Z43" s="3" t="s">
        <v>34</v>
      </c>
      <c r="AA43" s="3" t="s">
        <v>34</v>
      </c>
      <c r="AB43" s="3" t="s">
        <v>34</v>
      </c>
      <c r="AC43" s="3" t="s">
        <v>57</v>
      </c>
      <c r="AD43" s="3" t="s">
        <v>146</v>
      </c>
      <c r="AE43" s="3" t="s">
        <v>147</v>
      </c>
      <c r="AF43" s="3" t="s">
        <v>459</v>
      </c>
      <c r="AG43" s="3" t="s">
        <v>303</v>
      </c>
      <c r="AH43" s="3" t="s">
        <v>1227</v>
      </c>
      <c r="AI43" s="3" t="s">
        <v>41</v>
      </c>
      <c r="AJ43" s="3" t="s">
        <v>34</v>
      </c>
      <c r="AK43" s="3" t="s">
        <v>34</v>
      </c>
      <c r="AL43" s="3" t="s">
        <v>92</v>
      </c>
      <c r="AM43" s="3" t="s">
        <v>55</v>
      </c>
      <c r="AN43" s="3" t="s">
        <v>121</v>
      </c>
      <c r="AO43" s="3" t="s">
        <v>146</v>
      </c>
      <c r="AP43" s="3" t="s">
        <v>55</v>
      </c>
      <c r="AQ43" s="3" t="s">
        <v>291</v>
      </c>
      <c r="AR43" s="3" t="s">
        <v>34</v>
      </c>
      <c r="AS43" s="3" t="s">
        <v>34</v>
      </c>
      <c r="AT43" s="3" t="s">
        <v>34</v>
      </c>
      <c r="AU43" s="3" t="s">
        <v>322</v>
      </c>
      <c r="AV43" s="3" t="s">
        <v>46</v>
      </c>
      <c r="AW43" s="3" t="s">
        <v>115</v>
      </c>
      <c r="AX43" s="3" t="s">
        <v>119</v>
      </c>
      <c r="AY43" s="3" t="s">
        <v>58</v>
      </c>
      <c r="AZ43" s="3" t="s">
        <v>299</v>
      </c>
      <c r="BA43" s="3" t="s">
        <v>55</v>
      </c>
      <c r="BB43" s="3" t="s">
        <v>41</v>
      </c>
      <c r="BC43" s="3" t="s">
        <v>83</v>
      </c>
      <c r="BD43" s="3" t="s">
        <v>1246</v>
      </c>
      <c r="BE43" s="3" t="s">
        <v>1247</v>
      </c>
      <c r="BF43" s="3" t="s">
        <v>1248</v>
      </c>
      <c r="BG43" s="3" t="s">
        <v>1249</v>
      </c>
      <c r="BH43" s="3" t="s">
        <v>211</v>
      </c>
      <c r="BI43" s="3" t="s">
        <v>1250</v>
      </c>
      <c r="BJ43" s="3" t="s">
        <v>34</v>
      </c>
      <c r="BK43" s="3" t="s">
        <v>34</v>
      </c>
      <c r="BL43" s="3" t="s">
        <v>34</v>
      </c>
      <c r="BM43" s="3" t="s">
        <v>1251</v>
      </c>
      <c r="BN43" s="3" t="s">
        <v>1252</v>
      </c>
      <c r="BO43" s="3" t="s">
        <v>1253</v>
      </c>
      <c r="BP43">
        <f t="shared" si="0"/>
        <v>7</v>
      </c>
      <c r="BQ43">
        <f t="shared" si="1"/>
        <v>43</v>
      </c>
      <c r="BR43">
        <f t="shared" si="2"/>
        <v>64</v>
      </c>
      <c r="BS43">
        <f t="shared" si="3"/>
        <v>58</v>
      </c>
      <c r="BT43">
        <f t="shared" si="4"/>
        <v>10022</v>
      </c>
      <c r="BU43">
        <f t="shared" si="5"/>
        <v>36</v>
      </c>
      <c r="BV43">
        <f t="shared" si="6"/>
        <v>980</v>
      </c>
    </row>
    <row r="44" spans="1:74" ht="20.100000000000001" customHeight="1">
      <c r="A44" s="3" t="s">
        <v>1254</v>
      </c>
      <c r="B44" s="3" t="s">
        <v>580</v>
      </c>
      <c r="C44" s="3" t="s">
        <v>43</v>
      </c>
      <c r="D44" s="3" t="s">
        <v>1255</v>
      </c>
      <c r="E44" s="3" t="s">
        <v>57</v>
      </c>
      <c r="F44" s="3" t="s">
        <v>303</v>
      </c>
      <c r="G44" s="3" t="s">
        <v>330</v>
      </c>
      <c r="H44" s="3" t="s">
        <v>34</v>
      </c>
      <c r="I44" s="3" t="s">
        <v>34</v>
      </c>
      <c r="J44" s="3" t="s">
        <v>34</v>
      </c>
      <c r="K44" s="3" t="s">
        <v>1256</v>
      </c>
      <c r="L44" s="3" t="s">
        <v>1257</v>
      </c>
      <c r="M44" s="3" t="s">
        <v>1258</v>
      </c>
      <c r="N44" s="3" t="s">
        <v>1259</v>
      </c>
      <c r="O44" s="3" t="s">
        <v>1260</v>
      </c>
      <c r="P44" s="3" t="s">
        <v>1261</v>
      </c>
      <c r="Q44" s="3" t="s">
        <v>91</v>
      </c>
      <c r="R44" s="3" t="s">
        <v>92</v>
      </c>
      <c r="S44" s="3" t="s">
        <v>48</v>
      </c>
      <c r="T44" s="3" t="s">
        <v>42</v>
      </c>
      <c r="U44" s="3" t="s">
        <v>94</v>
      </c>
      <c r="V44" s="3" t="s">
        <v>83</v>
      </c>
      <c r="W44" s="3" t="s">
        <v>165</v>
      </c>
      <c r="X44" s="3" t="s">
        <v>824</v>
      </c>
      <c r="Y44" s="3" t="s">
        <v>83</v>
      </c>
      <c r="Z44" s="3" t="s">
        <v>34</v>
      </c>
      <c r="AA44" s="3" t="s">
        <v>34</v>
      </c>
      <c r="AB44" s="3" t="s">
        <v>34</v>
      </c>
      <c r="AC44" s="3" t="s">
        <v>48</v>
      </c>
      <c r="AD44" s="3" t="s">
        <v>205</v>
      </c>
      <c r="AE44" s="3" t="s">
        <v>1262</v>
      </c>
      <c r="AF44" s="3" t="s">
        <v>164</v>
      </c>
      <c r="AG44" s="3" t="s">
        <v>289</v>
      </c>
      <c r="AH44" s="3" t="s">
        <v>1263</v>
      </c>
      <c r="AI44" s="3" t="s">
        <v>41</v>
      </c>
      <c r="AJ44" s="3" t="s">
        <v>41</v>
      </c>
      <c r="AK44" s="3" t="s">
        <v>90</v>
      </c>
      <c r="AL44" s="3" t="s">
        <v>43</v>
      </c>
      <c r="AM44" s="3" t="s">
        <v>146</v>
      </c>
      <c r="AN44" s="3" t="s">
        <v>83</v>
      </c>
      <c r="AO44" s="3" t="s">
        <v>92</v>
      </c>
      <c r="AP44" s="3" t="s">
        <v>41</v>
      </c>
      <c r="AQ44" s="3" t="s">
        <v>56</v>
      </c>
      <c r="AR44" s="3" t="s">
        <v>34</v>
      </c>
      <c r="AS44" s="3" t="s">
        <v>34</v>
      </c>
      <c r="AT44" s="3" t="s">
        <v>34</v>
      </c>
      <c r="AU44" s="3" t="s">
        <v>52</v>
      </c>
      <c r="AV44" s="3" t="s">
        <v>42</v>
      </c>
      <c r="AW44" s="3" t="s">
        <v>1264</v>
      </c>
      <c r="AX44" s="3" t="s">
        <v>60</v>
      </c>
      <c r="AY44" s="3" t="s">
        <v>437</v>
      </c>
      <c r="AZ44" s="3" t="s">
        <v>1265</v>
      </c>
      <c r="BA44" s="3" t="s">
        <v>34</v>
      </c>
      <c r="BB44" s="3" t="s">
        <v>34</v>
      </c>
      <c r="BC44" s="3" t="s">
        <v>34</v>
      </c>
      <c r="BD44" s="3" t="s">
        <v>1085</v>
      </c>
      <c r="BE44" s="3" t="s">
        <v>1266</v>
      </c>
      <c r="BF44" s="3" t="s">
        <v>1267</v>
      </c>
      <c r="BG44" s="3" t="s">
        <v>1268</v>
      </c>
      <c r="BH44" s="3" t="s">
        <v>1269</v>
      </c>
      <c r="BI44" s="3" t="s">
        <v>1270</v>
      </c>
      <c r="BJ44" s="3" t="s">
        <v>303</v>
      </c>
      <c r="BK44" s="3" t="s">
        <v>43</v>
      </c>
      <c r="BL44" s="3" t="s">
        <v>416</v>
      </c>
      <c r="BM44" s="3" t="s">
        <v>1271</v>
      </c>
      <c r="BN44" s="3" t="s">
        <v>1272</v>
      </c>
      <c r="BO44" s="3" t="s">
        <v>1273</v>
      </c>
      <c r="BP44">
        <f t="shared" si="0"/>
        <v>8</v>
      </c>
      <c r="BQ44">
        <f t="shared" si="1"/>
        <v>66</v>
      </c>
      <c r="BR44">
        <f t="shared" si="2"/>
        <v>72</v>
      </c>
      <c r="BS44">
        <f t="shared" si="3"/>
        <v>163</v>
      </c>
      <c r="BT44">
        <f t="shared" si="4"/>
        <v>15301</v>
      </c>
      <c r="BU44">
        <f t="shared" si="5"/>
        <v>66</v>
      </c>
      <c r="BV44">
        <f t="shared" si="6"/>
        <v>1047</v>
      </c>
    </row>
    <row r="45" spans="1:74" ht="20.100000000000001" customHeight="1">
      <c r="A45" s="3" t="s">
        <v>1274</v>
      </c>
      <c r="B45" s="3" t="s">
        <v>1275</v>
      </c>
      <c r="C45" s="3" t="s">
        <v>1276</v>
      </c>
      <c r="D45" s="3" t="s">
        <v>1277</v>
      </c>
      <c r="E45" s="3" t="s">
        <v>1278</v>
      </c>
      <c r="F45" s="3" t="s">
        <v>1279</v>
      </c>
      <c r="G45" s="3" t="s">
        <v>1280</v>
      </c>
      <c r="H45" s="3" t="s">
        <v>92</v>
      </c>
      <c r="I45" s="3" t="s">
        <v>55</v>
      </c>
      <c r="J45" s="3" t="s">
        <v>121</v>
      </c>
      <c r="K45" s="3" t="s">
        <v>1281</v>
      </c>
      <c r="L45" s="3" t="s">
        <v>1282</v>
      </c>
      <c r="M45" s="3" t="s">
        <v>571</v>
      </c>
      <c r="N45" s="3" t="s">
        <v>1283</v>
      </c>
      <c r="O45" s="3" t="s">
        <v>1284</v>
      </c>
      <c r="P45" s="3" t="s">
        <v>1285</v>
      </c>
      <c r="Q45" s="3" t="s">
        <v>55</v>
      </c>
      <c r="R45" s="3" t="s">
        <v>55</v>
      </c>
      <c r="S45" s="3" t="s">
        <v>90</v>
      </c>
      <c r="T45" s="3" t="s">
        <v>49</v>
      </c>
      <c r="U45" s="3" t="s">
        <v>43</v>
      </c>
      <c r="V45" s="3" t="s">
        <v>350</v>
      </c>
      <c r="W45" s="3" t="s">
        <v>93</v>
      </c>
      <c r="X45" s="3" t="s">
        <v>96</v>
      </c>
      <c r="Y45" s="3" t="s">
        <v>44</v>
      </c>
      <c r="Z45" s="3" t="s">
        <v>34</v>
      </c>
      <c r="AA45" s="3" t="s">
        <v>34</v>
      </c>
      <c r="AB45" s="3" t="s">
        <v>34</v>
      </c>
      <c r="AC45" s="3" t="s">
        <v>1286</v>
      </c>
      <c r="AD45" s="3" t="s">
        <v>205</v>
      </c>
      <c r="AE45" s="3" t="s">
        <v>1287</v>
      </c>
      <c r="AF45" s="3" t="s">
        <v>804</v>
      </c>
      <c r="AG45" s="3" t="s">
        <v>1233</v>
      </c>
      <c r="AH45" s="3" t="s">
        <v>557</v>
      </c>
      <c r="AI45" s="3" t="s">
        <v>34</v>
      </c>
      <c r="AJ45" s="3" t="s">
        <v>34</v>
      </c>
      <c r="AK45" s="3" t="s">
        <v>34</v>
      </c>
      <c r="AL45" s="3" t="s">
        <v>41</v>
      </c>
      <c r="AM45" s="3" t="s">
        <v>34</v>
      </c>
      <c r="AN45" s="3" t="s">
        <v>34</v>
      </c>
      <c r="AO45" s="3" t="s">
        <v>61</v>
      </c>
      <c r="AP45" s="3" t="s">
        <v>92</v>
      </c>
      <c r="AQ45" s="3" t="s">
        <v>56</v>
      </c>
      <c r="AR45" s="3" t="s">
        <v>34</v>
      </c>
      <c r="AS45" s="3" t="s">
        <v>34</v>
      </c>
      <c r="AT45" s="3" t="s">
        <v>34</v>
      </c>
      <c r="AU45" s="3" t="s">
        <v>290</v>
      </c>
      <c r="AV45" s="3" t="s">
        <v>202</v>
      </c>
      <c r="AW45" s="3" t="s">
        <v>1288</v>
      </c>
      <c r="AX45" s="3" t="s">
        <v>1233</v>
      </c>
      <c r="AY45" s="3" t="s">
        <v>45</v>
      </c>
      <c r="AZ45" s="3" t="s">
        <v>1289</v>
      </c>
      <c r="BA45" s="3" t="s">
        <v>34</v>
      </c>
      <c r="BB45" s="3" t="s">
        <v>34</v>
      </c>
      <c r="BC45" s="3" t="s">
        <v>34</v>
      </c>
      <c r="BD45" s="3" t="s">
        <v>1117</v>
      </c>
      <c r="BE45" s="3" t="s">
        <v>1290</v>
      </c>
      <c r="BF45" s="3" t="s">
        <v>291</v>
      </c>
      <c r="BG45" s="3" t="s">
        <v>1291</v>
      </c>
      <c r="BH45" s="3" t="s">
        <v>1292</v>
      </c>
      <c r="BI45" s="3" t="s">
        <v>1293</v>
      </c>
      <c r="BJ45" s="3" t="s">
        <v>46</v>
      </c>
      <c r="BK45" s="3" t="s">
        <v>55</v>
      </c>
      <c r="BL45" s="3" t="s">
        <v>57</v>
      </c>
      <c r="BM45" s="3" t="s">
        <v>1294</v>
      </c>
      <c r="BN45" s="3" t="s">
        <v>1295</v>
      </c>
      <c r="BO45" s="3" t="s">
        <v>1296</v>
      </c>
      <c r="BP45">
        <f t="shared" si="0"/>
        <v>9</v>
      </c>
      <c r="BQ45">
        <f t="shared" si="1"/>
        <v>59</v>
      </c>
      <c r="BR45">
        <f t="shared" si="2"/>
        <v>6547</v>
      </c>
      <c r="BS45">
        <f t="shared" si="3"/>
        <v>207</v>
      </c>
      <c r="BT45">
        <f t="shared" si="4"/>
        <v>9852</v>
      </c>
      <c r="BU45">
        <f t="shared" si="5"/>
        <v>81</v>
      </c>
      <c r="BV45">
        <f t="shared" si="6"/>
        <v>580</v>
      </c>
    </row>
    <row r="46" spans="1:74" ht="20.100000000000001" customHeight="1">
      <c r="A46" s="3" t="s">
        <v>1297</v>
      </c>
      <c r="B46" s="3" t="s">
        <v>1298</v>
      </c>
      <c r="C46" s="3" t="s">
        <v>1299</v>
      </c>
      <c r="D46" s="3" t="s">
        <v>1300</v>
      </c>
      <c r="E46" s="3" t="s">
        <v>1301</v>
      </c>
      <c r="F46" s="3" t="s">
        <v>1302</v>
      </c>
      <c r="G46" s="3" t="s">
        <v>1303</v>
      </c>
      <c r="H46" s="3" t="s">
        <v>95</v>
      </c>
      <c r="I46" s="3" t="s">
        <v>54</v>
      </c>
      <c r="J46" s="3" t="s">
        <v>1304</v>
      </c>
      <c r="K46" s="3" t="s">
        <v>1305</v>
      </c>
      <c r="L46" s="3" t="s">
        <v>1306</v>
      </c>
      <c r="M46" s="3" t="s">
        <v>1307</v>
      </c>
      <c r="N46" s="3" t="s">
        <v>1308</v>
      </c>
      <c r="O46" s="3" t="s">
        <v>1309</v>
      </c>
      <c r="P46" s="3" t="s">
        <v>1310</v>
      </c>
      <c r="Q46" s="3" t="s">
        <v>58</v>
      </c>
      <c r="R46" s="3" t="s">
        <v>91</v>
      </c>
      <c r="S46" s="3" t="s">
        <v>227</v>
      </c>
      <c r="T46" s="3" t="s">
        <v>1311</v>
      </c>
      <c r="U46" s="3" t="s">
        <v>1312</v>
      </c>
      <c r="V46" s="3" t="s">
        <v>340</v>
      </c>
      <c r="W46" s="3" t="s">
        <v>1313</v>
      </c>
      <c r="X46" s="3" t="s">
        <v>1314</v>
      </c>
      <c r="Y46" s="3" t="s">
        <v>1315</v>
      </c>
      <c r="Z46" s="3" t="s">
        <v>46</v>
      </c>
      <c r="AA46" s="3" t="s">
        <v>41</v>
      </c>
      <c r="AB46" s="3" t="s">
        <v>1316</v>
      </c>
      <c r="AC46" s="3" t="s">
        <v>1317</v>
      </c>
      <c r="AD46" s="3" t="s">
        <v>1318</v>
      </c>
      <c r="AE46" s="3" t="s">
        <v>1319</v>
      </c>
      <c r="AF46" s="3" t="s">
        <v>1320</v>
      </c>
      <c r="AG46" s="3" t="s">
        <v>1321</v>
      </c>
      <c r="AH46" s="3" t="s">
        <v>1322</v>
      </c>
      <c r="AI46" s="3" t="s">
        <v>146</v>
      </c>
      <c r="AJ46" s="3" t="s">
        <v>41</v>
      </c>
      <c r="AK46" s="3" t="s">
        <v>147</v>
      </c>
      <c r="AL46" s="3" t="s">
        <v>829</v>
      </c>
      <c r="AM46" s="3" t="s">
        <v>172</v>
      </c>
      <c r="AN46" s="3" t="s">
        <v>1323</v>
      </c>
      <c r="AO46" s="3" t="s">
        <v>1324</v>
      </c>
      <c r="AP46" s="3" t="s">
        <v>809</v>
      </c>
      <c r="AQ46" s="3" t="s">
        <v>1325</v>
      </c>
      <c r="AR46" s="3" t="s">
        <v>41</v>
      </c>
      <c r="AS46" s="3" t="s">
        <v>41</v>
      </c>
      <c r="AT46" s="3" t="s">
        <v>90</v>
      </c>
      <c r="AU46" s="3" t="s">
        <v>1326</v>
      </c>
      <c r="AV46" s="3" t="s">
        <v>1327</v>
      </c>
      <c r="AW46" s="3" t="s">
        <v>1328</v>
      </c>
      <c r="AX46" s="3" t="s">
        <v>1329</v>
      </c>
      <c r="AY46" s="3" t="s">
        <v>1330</v>
      </c>
      <c r="AZ46" s="3" t="s">
        <v>1331</v>
      </c>
      <c r="BA46" s="3" t="s">
        <v>41</v>
      </c>
      <c r="BB46" s="3" t="s">
        <v>34</v>
      </c>
      <c r="BC46" s="3" t="s">
        <v>34</v>
      </c>
      <c r="BD46" s="3" t="s">
        <v>1332</v>
      </c>
      <c r="BE46" s="3" t="s">
        <v>1333</v>
      </c>
      <c r="BF46" s="3" t="s">
        <v>1334</v>
      </c>
      <c r="BG46" s="3" t="s">
        <v>1335</v>
      </c>
      <c r="BH46" s="3" t="s">
        <v>1336</v>
      </c>
      <c r="BI46" s="3" t="s">
        <v>1337</v>
      </c>
      <c r="BJ46" s="3" t="s">
        <v>1338</v>
      </c>
      <c r="BK46" s="3" t="s">
        <v>208</v>
      </c>
      <c r="BL46" s="3" t="s">
        <v>1339</v>
      </c>
      <c r="BM46" s="3" t="s">
        <v>1340</v>
      </c>
      <c r="BN46" s="3" t="s">
        <v>1341</v>
      </c>
      <c r="BO46" s="3" t="s">
        <v>1342</v>
      </c>
      <c r="BP46">
        <f t="shared" si="0"/>
        <v>387</v>
      </c>
      <c r="BQ46">
        <f t="shared" si="1"/>
        <v>12391</v>
      </c>
      <c r="BR46">
        <f t="shared" si="2"/>
        <v>280845</v>
      </c>
      <c r="BS46">
        <f t="shared" si="3"/>
        <v>9713</v>
      </c>
      <c r="BT46">
        <f t="shared" si="4"/>
        <v>171569</v>
      </c>
      <c r="BU46">
        <f t="shared" si="5"/>
        <v>8874</v>
      </c>
      <c r="BV46">
        <f t="shared" si="6"/>
        <v>44201</v>
      </c>
    </row>
    <row r="47" spans="1:74" ht="20.100000000000001" customHeight="1">
      <c r="A47" s="3" t="s">
        <v>1343</v>
      </c>
      <c r="B47" s="3" t="s">
        <v>1174</v>
      </c>
      <c r="C47" s="3" t="s">
        <v>1344</v>
      </c>
      <c r="D47" s="3" t="s">
        <v>1345</v>
      </c>
      <c r="E47" s="3" t="s">
        <v>1346</v>
      </c>
      <c r="F47" s="3" t="s">
        <v>1347</v>
      </c>
      <c r="G47" s="3" t="s">
        <v>1348</v>
      </c>
      <c r="H47" s="3" t="s">
        <v>34</v>
      </c>
      <c r="I47" s="3" t="s">
        <v>34</v>
      </c>
      <c r="J47" s="3" t="s">
        <v>34</v>
      </c>
      <c r="K47" s="3" t="s">
        <v>1349</v>
      </c>
      <c r="L47" s="3" t="s">
        <v>1350</v>
      </c>
      <c r="M47" s="3" t="s">
        <v>1351</v>
      </c>
      <c r="N47" s="3" t="s">
        <v>1352</v>
      </c>
      <c r="O47" s="3" t="s">
        <v>1353</v>
      </c>
      <c r="P47" s="3" t="s">
        <v>1354</v>
      </c>
      <c r="Q47" s="3" t="s">
        <v>92</v>
      </c>
      <c r="R47" s="3" t="s">
        <v>92</v>
      </c>
      <c r="S47" s="3" t="s">
        <v>90</v>
      </c>
      <c r="T47" s="3" t="s">
        <v>96</v>
      </c>
      <c r="U47" s="3" t="s">
        <v>91</v>
      </c>
      <c r="V47" s="3" t="s">
        <v>1355</v>
      </c>
      <c r="W47" s="3" t="s">
        <v>437</v>
      </c>
      <c r="X47" s="3" t="s">
        <v>94</v>
      </c>
      <c r="Y47" s="3" t="s">
        <v>1356</v>
      </c>
      <c r="Z47" s="3" t="s">
        <v>34</v>
      </c>
      <c r="AA47" s="3" t="s">
        <v>34</v>
      </c>
      <c r="AB47" s="3" t="s">
        <v>34</v>
      </c>
      <c r="AC47" s="3" t="s">
        <v>42</v>
      </c>
      <c r="AD47" s="3" t="s">
        <v>117</v>
      </c>
      <c r="AE47" s="3" t="s">
        <v>1357</v>
      </c>
      <c r="AF47" s="3" t="s">
        <v>461</v>
      </c>
      <c r="AG47" s="3" t="s">
        <v>303</v>
      </c>
      <c r="AH47" s="3" t="s">
        <v>463</v>
      </c>
      <c r="AI47" s="3" t="s">
        <v>34</v>
      </c>
      <c r="AJ47" s="3" t="s">
        <v>34</v>
      </c>
      <c r="AK47" s="3" t="s">
        <v>34</v>
      </c>
      <c r="AL47" s="3" t="s">
        <v>55</v>
      </c>
      <c r="AM47" s="3" t="s">
        <v>55</v>
      </c>
      <c r="AN47" s="3" t="s">
        <v>90</v>
      </c>
      <c r="AO47" s="3" t="s">
        <v>92</v>
      </c>
      <c r="AP47" s="3" t="s">
        <v>41</v>
      </c>
      <c r="AQ47" s="3" t="s">
        <v>56</v>
      </c>
      <c r="AR47" s="3" t="s">
        <v>34</v>
      </c>
      <c r="AS47" s="3" t="s">
        <v>34</v>
      </c>
      <c r="AT47" s="3" t="s">
        <v>34</v>
      </c>
      <c r="AU47" s="3" t="s">
        <v>94</v>
      </c>
      <c r="AV47" s="3" t="s">
        <v>92</v>
      </c>
      <c r="AW47" s="3" t="s">
        <v>57</v>
      </c>
      <c r="AX47" s="3" t="s">
        <v>94</v>
      </c>
      <c r="AY47" s="3" t="s">
        <v>55</v>
      </c>
      <c r="AZ47" s="3" t="s">
        <v>145</v>
      </c>
      <c r="BA47" s="3" t="s">
        <v>34</v>
      </c>
      <c r="BB47" s="3" t="s">
        <v>34</v>
      </c>
      <c r="BC47" s="3" t="s">
        <v>34</v>
      </c>
      <c r="BD47" s="3" t="s">
        <v>1014</v>
      </c>
      <c r="BE47" s="3" t="s">
        <v>88</v>
      </c>
      <c r="BF47" s="3" t="s">
        <v>1358</v>
      </c>
      <c r="BG47" s="3" t="s">
        <v>524</v>
      </c>
      <c r="BH47" s="3" t="s">
        <v>1359</v>
      </c>
      <c r="BI47" s="3" t="s">
        <v>1360</v>
      </c>
      <c r="BJ47" s="3" t="s">
        <v>41</v>
      </c>
      <c r="BK47" s="3" t="s">
        <v>34</v>
      </c>
      <c r="BL47" s="3" t="s">
        <v>34</v>
      </c>
      <c r="BM47" s="3" t="s">
        <v>1361</v>
      </c>
      <c r="BN47" s="3" t="s">
        <v>1362</v>
      </c>
      <c r="BO47" s="3" t="s">
        <v>1363</v>
      </c>
      <c r="BP47">
        <f t="shared" si="0"/>
        <v>5</v>
      </c>
      <c r="BQ47">
        <f t="shared" si="1"/>
        <v>34</v>
      </c>
      <c r="BR47">
        <f t="shared" si="2"/>
        <v>2841</v>
      </c>
      <c r="BS47">
        <f t="shared" si="3"/>
        <v>55</v>
      </c>
      <c r="BT47">
        <f t="shared" si="4"/>
        <v>7907</v>
      </c>
      <c r="BU47">
        <f t="shared" si="5"/>
        <v>24</v>
      </c>
      <c r="BV47">
        <f t="shared" si="6"/>
        <v>305</v>
      </c>
    </row>
    <row r="48" spans="1:74" ht="20.100000000000001" customHeight="1">
      <c r="A48" s="3" t="s">
        <v>1364</v>
      </c>
      <c r="B48" s="3" t="s">
        <v>1111</v>
      </c>
      <c r="C48" s="3" t="s">
        <v>105</v>
      </c>
      <c r="D48" s="3" t="s">
        <v>1365</v>
      </c>
      <c r="E48" s="3" t="s">
        <v>1366</v>
      </c>
      <c r="F48" s="3" t="s">
        <v>1367</v>
      </c>
      <c r="G48" s="3" t="s">
        <v>1368</v>
      </c>
      <c r="H48" s="3" t="s">
        <v>41</v>
      </c>
      <c r="I48" s="3" t="s">
        <v>34</v>
      </c>
      <c r="J48" s="3" t="s">
        <v>34</v>
      </c>
      <c r="K48" s="3" t="s">
        <v>735</v>
      </c>
      <c r="L48" s="3" t="s">
        <v>1369</v>
      </c>
      <c r="M48" s="3" t="s">
        <v>1370</v>
      </c>
      <c r="N48" s="3" t="s">
        <v>1371</v>
      </c>
      <c r="O48" s="3" t="s">
        <v>1372</v>
      </c>
      <c r="P48" s="3" t="s">
        <v>1373</v>
      </c>
      <c r="Q48" s="3" t="s">
        <v>34</v>
      </c>
      <c r="R48" s="3" t="s">
        <v>34</v>
      </c>
      <c r="S48" s="3" t="s">
        <v>34</v>
      </c>
      <c r="T48" s="3" t="s">
        <v>202</v>
      </c>
      <c r="U48" s="3" t="s">
        <v>91</v>
      </c>
      <c r="V48" s="3" t="s">
        <v>1206</v>
      </c>
      <c r="W48" s="3" t="s">
        <v>123</v>
      </c>
      <c r="X48" s="3" t="s">
        <v>54</v>
      </c>
      <c r="Y48" s="3" t="s">
        <v>385</v>
      </c>
      <c r="Z48" s="3" t="s">
        <v>34</v>
      </c>
      <c r="AA48" s="3" t="s">
        <v>34</v>
      </c>
      <c r="AB48" s="3" t="s">
        <v>34</v>
      </c>
      <c r="AC48" s="3" t="s">
        <v>291</v>
      </c>
      <c r="AD48" s="3" t="s">
        <v>58</v>
      </c>
      <c r="AE48" s="3" t="s">
        <v>801</v>
      </c>
      <c r="AF48" s="3" t="s">
        <v>417</v>
      </c>
      <c r="AG48" s="3" t="s">
        <v>303</v>
      </c>
      <c r="AH48" s="3" t="s">
        <v>1374</v>
      </c>
      <c r="AI48" s="3" t="s">
        <v>34</v>
      </c>
      <c r="AJ48" s="3" t="s">
        <v>34</v>
      </c>
      <c r="AK48" s="3" t="s">
        <v>34</v>
      </c>
      <c r="AL48" s="3" t="s">
        <v>34</v>
      </c>
      <c r="AM48" s="3" t="s">
        <v>34</v>
      </c>
      <c r="AN48" s="3" t="s">
        <v>34</v>
      </c>
      <c r="AO48" s="3" t="s">
        <v>41</v>
      </c>
      <c r="AP48" s="3" t="s">
        <v>41</v>
      </c>
      <c r="AQ48" s="3" t="s">
        <v>90</v>
      </c>
      <c r="AR48" s="3" t="s">
        <v>34</v>
      </c>
      <c r="AS48" s="3" t="s">
        <v>34</v>
      </c>
      <c r="AT48" s="3" t="s">
        <v>34</v>
      </c>
      <c r="AU48" s="3" t="s">
        <v>117</v>
      </c>
      <c r="AV48" s="3" t="s">
        <v>54</v>
      </c>
      <c r="AW48" s="3" t="s">
        <v>175</v>
      </c>
      <c r="AX48" s="3" t="s">
        <v>303</v>
      </c>
      <c r="AY48" s="3" t="s">
        <v>61</v>
      </c>
      <c r="AZ48" s="3" t="s">
        <v>925</v>
      </c>
      <c r="BA48" s="3" t="s">
        <v>34</v>
      </c>
      <c r="BB48" s="3" t="s">
        <v>34</v>
      </c>
      <c r="BC48" s="3" t="s">
        <v>34</v>
      </c>
      <c r="BD48" s="3" t="s">
        <v>1359</v>
      </c>
      <c r="BE48" s="3" t="s">
        <v>234</v>
      </c>
      <c r="BF48" s="3" t="s">
        <v>1375</v>
      </c>
      <c r="BG48" s="3" t="s">
        <v>177</v>
      </c>
      <c r="BH48" s="3" t="s">
        <v>95</v>
      </c>
      <c r="BI48" s="3" t="s">
        <v>1376</v>
      </c>
      <c r="BJ48" s="3" t="s">
        <v>41</v>
      </c>
      <c r="BK48" s="3" t="s">
        <v>55</v>
      </c>
      <c r="BL48" s="3" t="s">
        <v>72</v>
      </c>
      <c r="BM48" s="3" t="s">
        <v>1377</v>
      </c>
      <c r="BN48" s="3" t="s">
        <v>1378</v>
      </c>
      <c r="BO48" s="3" t="s">
        <v>1379</v>
      </c>
      <c r="BP48">
        <f t="shared" si="0"/>
        <v>1</v>
      </c>
      <c r="BQ48">
        <f t="shared" si="1"/>
        <v>31</v>
      </c>
      <c r="BR48">
        <f t="shared" si="2"/>
        <v>3008</v>
      </c>
      <c r="BS48">
        <f t="shared" si="3"/>
        <v>94</v>
      </c>
      <c r="BT48">
        <f t="shared" si="4"/>
        <v>2894</v>
      </c>
      <c r="BU48">
        <f t="shared" si="5"/>
        <v>24</v>
      </c>
      <c r="BV48">
        <f t="shared" si="6"/>
        <v>144</v>
      </c>
    </row>
    <row r="49" spans="1:74" ht="20.100000000000001" customHeight="1">
      <c r="A49" s="3" t="s">
        <v>1380</v>
      </c>
      <c r="B49" s="3" t="s">
        <v>1381</v>
      </c>
      <c r="C49" s="3" t="s">
        <v>1382</v>
      </c>
      <c r="D49" s="3" t="s">
        <v>1383</v>
      </c>
      <c r="E49" s="3" t="s">
        <v>1384</v>
      </c>
      <c r="F49" s="3" t="s">
        <v>1385</v>
      </c>
      <c r="G49" s="3" t="s">
        <v>1386</v>
      </c>
      <c r="H49" s="3" t="s">
        <v>1172</v>
      </c>
      <c r="I49" s="3" t="s">
        <v>291</v>
      </c>
      <c r="J49" s="3" t="s">
        <v>1387</v>
      </c>
      <c r="K49" s="3" t="s">
        <v>1388</v>
      </c>
      <c r="L49" s="3" t="s">
        <v>1389</v>
      </c>
      <c r="M49" s="3" t="s">
        <v>1390</v>
      </c>
      <c r="N49" s="3" t="s">
        <v>1391</v>
      </c>
      <c r="O49" s="3" t="s">
        <v>1392</v>
      </c>
      <c r="P49" s="3" t="s">
        <v>1393</v>
      </c>
      <c r="Q49" s="3" t="s">
        <v>352</v>
      </c>
      <c r="R49" s="3" t="s">
        <v>92</v>
      </c>
      <c r="S49" s="3" t="s">
        <v>1394</v>
      </c>
      <c r="T49" s="3" t="s">
        <v>1395</v>
      </c>
      <c r="U49" s="3" t="s">
        <v>95</v>
      </c>
      <c r="V49" s="3" t="s">
        <v>1396</v>
      </c>
      <c r="W49" s="3" t="s">
        <v>809</v>
      </c>
      <c r="X49" s="3" t="s">
        <v>63</v>
      </c>
      <c r="Y49" s="3" t="s">
        <v>1397</v>
      </c>
      <c r="Z49" s="3" t="s">
        <v>41</v>
      </c>
      <c r="AA49" s="3" t="s">
        <v>34</v>
      </c>
      <c r="AB49" s="3" t="s">
        <v>34</v>
      </c>
      <c r="AC49" s="3" t="s">
        <v>1398</v>
      </c>
      <c r="AD49" s="3" t="s">
        <v>170</v>
      </c>
      <c r="AE49" s="3" t="s">
        <v>1399</v>
      </c>
      <c r="AF49" s="3" t="s">
        <v>1400</v>
      </c>
      <c r="AG49" s="3" t="s">
        <v>84</v>
      </c>
      <c r="AH49" s="3" t="s">
        <v>1401</v>
      </c>
      <c r="AI49" s="3" t="s">
        <v>91</v>
      </c>
      <c r="AJ49" s="3" t="s">
        <v>41</v>
      </c>
      <c r="AK49" s="3" t="s">
        <v>57</v>
      </c>
      <c r="AL49" s="3" t="s">
        <v>123</v>
      </c>
      <c r="AM49" s="3" t="s">
        <v>55</v>
      </c>
      <c r="AN49" s="3" t="s">
        <v>1080</v>
      </c>
      <c r="AO49" s="3" t="s">
        <v>824</v>
      </c>
      <c r="AP49" s="3" t="s">
        <v>58</v>
      </c>
      <c r="AQ49" s="3" t="s">
        <v>56</v>
      </c>
      <c r="AR49" s="3" t="s">
        <v>34</v>
      </c>
      <c r="AS49" s="3" t="s">
        <v>34</v>
      </c>
      <c r="AT49" s="3" t="s">
        <v>34</v>
      </c>
      <c r="AU49" s="3" t="s">
        <v>281</v>
      </c>
      <c r="AV49" s="3" t="s">
        <v>176</v>
      </c>
      <c r="AW49" s="3" t="s">
        <v>1402</v>
      </c>
      <c r="AX49" s="3" t="s">
        <v>1056</v>
      </c>
      <c r="AY49" s="3" t="s">
        <v>192</v>
      </c>
      <c r="AZ49" s="3" t="s">
        <v>1403</v>
      </c>
      <c r="BA49" s="3" t="s">
        <v>54</v>
      </c>
      <c r="BB49" s="3" t="s">
        <v>34</v>
      </c>
      <c r="BC49" s="3" t="s">
        <v>34</v>
      </c>
      <c r="BD49" s="3" t="s">
        <v>777</v>
      </c>
      <c r="BE49" s="3" t="s">
        <v>137</v>
      </c>
      <c r="BF49" s="3" t="s">
        <v>1404</v>
      </c>
      <c r="BG49" s="3" t="s">
        <v>1405</v>
      </c>
      <c r="BH49" s="3" t="s">
        <v>1406</v>
      </c>
      <c r="BI49" s="3" t="s">
        <v>1124</v>
      </c>
      <c r="BJ49" s="3" t="s">
        <v>521</v>
      </c>
      <c r="BK49" s="3" t="s">
        <v>303</v>
      </c>
      <c r="BL49" s="3" t="s">
        <v>1407</v>
      </c>
      <c r="BM49" s="3" t="s">
        <v>1408</v>
      </c>
      <c r="BN49" s="3" t="s">
        <v>1409</v>
      </c>
      <c r="BO49" s="3" t="s">
        <v>1121</v>
      </c>
      <c r="BP49">
        <f t="shared" si="0"/>
        <v>23</v>
      </c>
      <c r="BQ49">
        <f t="shared" si="1"/>
        <v>287</v>
      </c>
      <c r="BR49">
        <f t="shared" si="2"/>
        <v>42198</v>
      </c>
      <c r="BS49">
        <f t="shared" si="3"/>
        <v>410</v>
      </c>
      <c r="BT49">
        <f t="shared" si="4"/>
        <v>18611</v>
      </c>
      <c r="BU49">
        <f t="shared" si="5"/>
        <v>378</v>
      </c>
      <c r="BV49">
        <f t="shared" si="6"/>
        <v>2270</v>
      </c>
    </row>
    <row r="50" spans="1:74" ht="20.100000000000001" customHeight="1">
      <c r="A50" s="3" t="s">
        <v>1410</v>
      </c>
      <c r="B50" s="3" t="s">
        <v>1411</v>
      </c>
      <c r="C50" s="3" t="s">
        <v>1412</v>
      </c>
      <c r="D50" s="3" t="s">
        <v>1413</v>
      </c>
      <c r="E50" s="3" t="s">
        <v>1414</v>
      </c>
      <c r="F50" s="3" t="s">
        <v>1415</v>
      </c>
      <c r="G50" s="3" t="s">
        <v>1416</v>
      </c>
      <c r="H50" s="3" t="s">
        <v>208</v>
      </c>
      <c r="I50" s="3" t="s">
        <v>57</v>
      </c>
      <c r="J50" s="3" t="s">
        <v>1417</v>
      </c>
      <c r="K50" s="3" t="s">
        <v>1418</v>
      </c>
      <c r="L50" s="3" t="s">
        <v>1419</v>
      </c>
      <c r="M50" s="3" t="s">
        <v>554</v>
      </c>
      <c r="N50" s="3" t="s">
        <v>1420</v>
      </c>
      <c r="O50" s="3" t="s">
        <v>1421</v>
      </c>
      <c r="P50" s="3" t="s">
        <v>1422</v>
      </c>
      <c r="Q50" s="3" t="s">
        <v>42</v>
      </c>
      <c r="R50" s="3" t="s">
        <v>119</v>
      </c>
      <c r="S50" s="3" t="s">
        <v>121</v>
      </c>
      <c r="T50" s="3" t="s">
        <v>1423</v>
      </c>
      <c r="U50" s="3" t="s">
        <v>629</v>
      </c>
      <c r="V50" s="3" t="s">
        <v>1424</v>
      </c>
      <c r="W50" s="3" t="s">
        <v>1425</v>
      </c>
      <c r="X50" s="3" t="s">
        <v>1426</v>
      </c>
      <c r="Y50" s="3" t="s">
        <v>1427</v>
      </c>
      <c r="Z50" s="3" t="s">
        <v>55</v>
      </c>
      <c r="AA50" s="3" t="s">
        <v>41</v>
      </c>
      <c r="AB50" s="3" t="s">
        <v>83</v>
      </c>
      <c r="AC50" s="3" t="s">
        <v>1428</v>
      </c>
      <c r="AD50" s="3" t="s">
        <v>1429</v>
      </c>
      <c r="AE50" s="3" t="s">
        <v>1319</v>
      </c>
      <c r="AF50" s="3" t="s">
        <v>1430</v>
      </c>
      <c r="AG50" s="3" t="s">
        <v>1431</v>
      </c>
      <c r="AH50" s="3" t="s">
        <v>1432</v>
      </c>
      <c r="AI50" s="3" t="s">
        <v>92</v>
      </c>
      <c r="AJ50" s="3" t="s">
        <v>55</v>
      </c>
      <c r="AK50" s="3" t="s">
        <v>121</v>
      </c>
      <c r="AL50" s="3" t="s">
        <v>352</v>
      </c>
      <c r="AM50" s="3" t="s">
        <v>303</v>
      </c>
      <c r="AN50" s="3" t="s">
        <v>1433</v>
      </c>
      <c r="AO50" s="3" t="s">
        <v>85</v>
      </c>
      <c r="AP50" s="3" t="s">
        <v>57</v>
      </c>
      <c r="AQ50" s="3" t="s">
        <v>520</v>
      </c>
      <c r="AR50" s="3" t="s">
        <v>34</v>
      </c>
      <c r="AS50" s="3" t="s">
        <v>34</v>
      </c>
      <c r="AT50" s="3" t="s">
        <v>34</v>
      </c>
      <c r="AU50" s="3" t="s">
        <v>1434</v>
      </c>
      <c r="AV50" s="3" t="s">
        <v>1435</v>
      </c>
      <c r="AW50" s="3" t="s">
        <v>1436</v>
      </c>
      <c r="AX50" s="3" t="s">
        <v>1437</v>
      </c>
      <c r="AY50" s="3" t="s">
        <v>1438</v>
      </c>
      <c r="AZ50" s="3" t="s">
        <v>1439</v>
      </c>
      <c r="BA50" s="3" t="s">
        <v>55</v>
      </c>
      <c r="BB50" s="3" t="s">
        <v>55</v>
      </c>
      <c r="BC50" s="3" t="s">
        <v>90</v>
      </c>
      <c r="BD50" s="3" t="s">
        <v>1440</v>
      </c>
      <c r="BE50" s="3" t="s">
        <v>1441</v>
      </c>
      <c r="BF50" s="3" t="s">
        <v>1442</v>
      </c>
      <c r="BG50" s="3" t="s">
        <v>1443</v>
      </c>
      <c r="BH50" s="3" t="s">
        <v>1444</v>
      </c>
      <c r="BI50" s="3" t="s">
        <v>1445</v>
      </c>
      <c r="BJ50" s="3" t="s">
        <v>173</v>
      </c>
      <c r="BK50" s="3" t="s">
        <v>85</v>
      </c>
      <c r="BL50" s="3" t="s">
        <v>484</v>
      </c>
      <c r="BM50" s="3" t="s">
        <v>1446</v>
      </c>
      <c r="BN50" s="3" t="s">
        <v>1447</v>
      </c>
      <c r="BO50" s="3" t="s">
        <v>1448</v>
      </c>
      <c r="BP50">
        <f t="shared" si="0"/>
        <v>48</v>
      </c>
      <c r="BQ50">
        <f t="shared" si="1"/>
        <v>797</v>
      </c>
      <c r="BR50">
        <f t="shared" si="2"/>
        <v>38790</v>
      </c>
      <c r="BS50">
        <f t="shared" si="3"/>
        <v>2319</v>
      </c>
      <c r="BT50">
        <f t="shared" si="4"/>
        <v>41282</v>
      </c>
      <c r="BU50">
        <f t="shared" si="5"/>
        <v>1225</v>
      </c>
      <c r="BV50">
        <f t="shared" si="6"/>
        <v>8325</v>
      </c>
    </row>
    <row r="51" spans="1:74" ht="20.100000000000001" customHeight="1">
      <c r="A51" s="3" t="s">
        <v>1449</v>
      </c>
      <c r="B51" s="3" t="s">
        <v>1450</v>
      </c>
      <c r="C51" s="3" t="s">
        <v>1451</v>
      </c>
      <c r="D51" s="3" t="s">
        <v>1452</v>
      </c>
      <c r="E51" s="3" t="s">
        <v>1453</v>
      </c>
      <c r="F51" s="3" t="s">
        <v>1454</v>
      </c>
      <c r="G51" s="3" t="s">
        <v>1455</v>
      </c>
      <c r="H51" s="3" t="s">
        <v>92</v>
      </c>
      <c r="I51" s="3" t="s">
        <v>41</v>
      </c>
      <c r="J51" s="3" t="s">
        <v>56</v>
      </c>
      <c r="K51" s="3" t="s">
        <v>1456</v>
      </c>
      <c r="L51" s="3" t="s">
        <v>636</v>
      </c>
      <c r="M51" s="3" t="s">
        <v>1457</v>
      </c>
      <c r="N51" s="3" t="s">
        <v>1458</v>
      </c>
      <c r="O51" s="3" t="s">
        <v>1459</v>
      </c>
      <c r="P51" s="3" t="s">
        <v>1460</v>
      </c>
      <c r="Q51" s="3" t="s">
        <v>34</v>
      </c>
      <c r="R51" s="3" t="s">
        <v>34</v>
      </c>
      <c r="S51" s="3" t="s">
        <v>34</v>
      </c>
      <c r="T51" s="3" t="s">
        <v>61</v>
      </c>
      <c r="U51" s="3" t="s">
        <v>55</v>
      </c>
      <c r="V51" s="3" t="s">
        <v>122</v>
      </c>
      <c r="W51" s="3" t="s">
        <v>46</v>
      </c>
      <c r="X51" s="3" t="s">
        <v>55</v>
      </c>
      <c r="Y51" s="3" t="s">
        <v>57</v>
      </c>
      <c r="Z51" s="3" t="s">
        <v>34</v>
      </c>
      <c r="AA51" s="3" t="s">
        <v>34</v>
      </c>
      <c r="AB51" s="3" t="s">
        <v>34</v>
      </c>
      <c r="AC51" s="3" t="s">
        <v>94</v>
      </c>
      <c r="AD51" s="3" t="s">
        <v>54</v>
      </c>
      <c r="AE51" s="3" t="s">
        <v>83</v>
      </c>
      <c r="AF51" s="3" t="s">
        <v>123</v>
      </c>
      <c r="AG51" s="3" t="s">
        <v>146</v>
      </c>
      <c r="AH51" s="3" t="s">
        <v>1399</v>
      </c>
      <c r="AI51" s="3" t="s">
        <v>34</v>
      </c>
      <c r="AJ51" s="3" t="s">
        <v>34</v>
      </c>
      <c r="AK51" s="3" t="s">
        <v>34</v>
      </c>
      <c r="AL51" s="3" t="s">
        <v>92</v>
      </c>
      <c r="AM51" s="3" t="s">
        <v>34</v>
      </c>
      <c r="AN51" s="3" t="s">
        <v>34</v>
      </c>
      <c r="AO51" s="3" t="s">
        <v>41</v>
      </c>
      <c r="AP51" s="3" t="s">
        <v>34</v>
      </c>
      <c r="AQ51" s="3" t="s">
        <v>34</v>
      </c>
      <c r="AR51" s="3" t="s">
        <v>34</v>
      </c>
      <c r="AS51" s="3" t="s">
        <v>34</v>
      </c>
      <c r="AT51" s="3" t="s">
        <v>34</v>
      </c>
      <c r="AU51" s="3" t="s">
        <v>146</v>
      </c>
      <c r="AV51" s="3" t="s">
        <v>41</v>
      </c>
      <c r="AW51" s="3" t="s">
        <v>147</v>
      </c>
      <c r="AX51" s="3" t="s">
        <v>117</v>
      </c>
      <c r="AY51" s="3" t="s">
        <v>92</v>
      </c>
      <c r="AZ51" s="3" t="s">
        <v>740</v>
      </c>
      <c r="BA51" s="3" t="s">
        <v>41</v>
      </c>
      <c r="BB51" s="3" t="s">
        <v>34</v>
      </c>
      <c r="BC51" s="3" t="s">
        <v>34</v>
      </c>
      <c r="BD51" s="3" t="s">
        <v>170</v>
      </c>
      <c r="BE51" s="3" t="s">
        <v>57</v>
      </c>
      <c r="BF51" s="3" t="s">
        <v>1461</v>
      </c>
      <c r="BG51" s="3" t="s">
        <v>1054</v>
      </c>
      <c r="BH51" s="3" t="s">
        <v>459</v>
      </c>
      <c r="BI51" s="3" t="s">
        <v>1462</v>
      </c>
      <c r="BJ51" s="3" t="s">
        <v>34</v>
      </c>
      <c r="BK51" s="3" t="s">
        <v>34</v>
      </c>
      <c r="BL51" s="3" t="s">
        <v>34</v>
      </c>
      <c r="BM51" s="3" t="s">
        <v>1463</v>
      </c>
      <c r="BN51" s="3" t="s">
        <v>1464</v>
      </c>
      <c r="BO51" s="3" t="s">
        <v>1465</v>
      </c>
      <c r="BP51">
        <f t="shared" si="0"/>
        <v>1</v>
      </c>
      <c r="BQ51">
        <f t="shared" si="1"/>
        <v>17</v>
      </c>
      <c r="BR51">
        <f t="shared" si="2"/>
        <v>3711</v>
      </c>
      <c r="BS51">
        <f t="shared" si="3"/>
        <v>26</v>
      </c>
      <c r="BT51">
        <f t="shared" si="4"/>
        <v>3817</v>
      </c>
      <c r="BU51">
        <f t="shared" si="5"/>
        <v>17</v>
      </c>
      <c r="BV51">
        <f t="shared" si="6"/>
        <v>126</v>
      </c>
    </row>
    <row r="52" spans="1:74" ht="20.100000000000001" customHeight="1">
      <c r="A52" s="3" t="s">
        <v>1466</v>
      </c>
      <c r="B52" s="3" t="s">
        <v>165</v>
      </c>
      <c r="C52" s="3" t="s">
        <v>119</v>
      </c>
      <c r="D52" s="3" t="s">
        <v>1467</v>
      </c>
      <c r="E52" s="3" t="s">
        <v>435</v>
      </c>
      <c r="F52" s="3" t="s">
        <v>116</v>
      </c>
      <c r="G52" s="3" t="s">
        <v>1288</v>
      </c>
      <c r="H52" s="3" t="s">
        <v>34</v>
      </c>
      <c r="I52" s="3" t="s">
        <v>34</v>
      </c>
      <c r="J52" s="3" t="s">
        <v>34</v>
      </c>
      <c r="K52" s="3" t="s">
        <v>568</v>
      </c>
      <c r="L52" s="3" t="s">
        <v>1468</v>
      </c>
      <c r="M52" s="3" t="s">
        <v>1469</v>
      </c>
      <c r="N52" s="3" t="s">
        <v>1119</v>
      </c>
      <c r="O52" s="3" t="s">
        <v>1470</v>
      </c>
      <c r="P52" s="3" t="s">
        <v>1471</v>
      </c>
      <c r="Q52" s="3" t="s">
        <v>41</v>
      </c>
      <c r="R52" s="3" t="s">
        <v>41</v>
      </c>
      <c r="S52" s="3" t="s">
        <v>90</v>
      </c>
      <c r="T52" s="3" t="s">
        <v>41</v>
      </c>
      <c r="U52" s="3" t="s">
        <v>34</v>
      </c>
      <c r="V52" s="3" t="s">
        <v>34</v>
      </c>
      <c r="W52" s="3" t="s">
        <v>92</v>
      </c>
      <c r="X52" s="3" t="s">
        <v>41</v>
      </c>
      <c r="Y52" s="3" t="s">
        <v>56</v>
      </c>
      <c r="Z52" s="3" t="s">
        <v>34</v>
      </c>
      <c r="AA52" s="3" t="s">
        <v>34</v>
      </c>
      <c r="AB52" s="3" t="s">
        <v>34</v>
      </c>
      <c r="AC52" s="3" t="s">
        <v>168</v>
      </c>
      <c r="AD52" s="3" t="s">
        <v>202</v>
      </c>
      <c r="AE52" s="3" t="s">
        <v>203</v>
      </c>
      <c r="AF52" s="3" t="s">
        <v>1054</v>
      </c>
      <c r="AG52" s="3" t="s">
        <v>59</v>
      </c>
      <c r="AH52" s="3" t="s">
        <v>1472</v>
      </c>
      <c r="AI52" s="3" t="s">
        <v>34</v>
      </c>
      <c r="AJ52" s="3" t="s">
        <v>34</v>
      </c>
      <c r="AK52" s="3" t="s">
        <v>34</v>
      </c>
      <c r="AL52" s="3" t="s">
        <v>92</v>
      </c>
      <c r="AM52" s="3" t="s">
        <v>55</v>
      </c>
      <c r="AN52" s="3" t="s">
        <v>121</v>
      </c>
      <c r="AO52" s="3" t="s">
        <v>41</v>
      </c>
      <c r="AP52" s="3" t="s">
        <v>34</v>
      </c>
      <c r="AQ52" s="3" t="s">
        <v>34</v>
      </c>
      <c r="AR52" s="3" t="s">
        <v>34</v>
      </c>
      <c r="AS52" s="3" t="s">
        <v>34</v>
      </c>
      <c r="AT52" s="3" t="s">
        <v>34</v>
      </c>
      <c r="AU52" s="3" t="s">
        <v>58</v>
      </c>
      <c r="AV52" s="3" t="s">
        <v>146</v>
      </c>
      <c r="AW52" s="3" t="s">
        <v>520</v>
      </c>
      <c r="AX52" s="3" t="s">
        <v>43</v>
      </c>
      <c r="AY52" s="3" t="s">
        <v>54</v>
      </c>
      <c r="AZ52" s="3" t="s">
        <v>435</v>
      </c>
      <c r="BA52" s="3" t="s">
        <v>34</v>
      </c>
      <c r="BB52" s="3" t="s">
        <v>34</v>
      </c>
      <c r="BC52" s="3" t="s">
        <v>34</v>
      </c>
      <c r="BD52" s="3" t="s">
        <v>398</v>
      </c>
      <c r="BE52" s="3" t="s">
        <v>42</v>
      </c>
      <c r="BF52" s="3" t="s">
        <v>1473</v>
      </c>
      <c r="BG52" s="3" t="s">
        <v>291</v>
      </c>
      <c r="BH52" s="3" t="s">
        <v>49</v>
      </c>
      <c r="BI52" s="3" t="s">
        <v>1474</v>
      </c>
      <c r="BJ52" s="3" t="s">
        <v>34</v>
      </c>
      <c r="BK52" s="3" t="s">
        <v>34</v>
      </c>
      <c r="BL52" s="3" t="s">
        <v>34</v>
      </c>
      <c r="BM52" s="3" t="s">
        <v>1475</v>
      </c>
      <c r="BN52" s="3" t="s">
        <v>1476</v>
      </c>
      <c r="BO52" s="3" t="s">
        <v>1477</v>
      </c>
      <c r="BP52">
        <f t="shared" si="0"/>
        <v>3</v>
      </c>
      <c r="BQ52">
        <f t="shared" si="1"/>
        <v>4</v>
      </c>
      <c r="BR52">
        <f t="shared" si="2"/>
        <v>102</v>
      </c>
      <c r="BS52">
        <f t="shared" si="3"/>
        <v>105</v>
      </c>
      <c r="BT52">
        <f t="shared" si="4"/>
        <v>1576</v>
      </c>
      <c r="BU52">
        <f t="shared" si="5"/>
        <v>17</v>
      </c>
      <c r="BV52">
        <f t="shared" si="6"/>
        <v>107</v>
      </c>
    </row>
    <row r="53" spans="1:74" ht="20.100000000000001" customHeight="1">
      <c r="A53" s="3" t="s">
        <v>1478</v>
      </c>
      <c r="B53" s="3" t="s">
        <v>1479</v>
      </c>
      <c r="C53" s="3" t="s">
        <v>259</v>
      </c>
      <c r="D53" s="3" t="s">
        <v>1480</v>
      </c>
      <c r="E53" s="3" t="s">
        <v>1126</v>
      </c>
      <c r="F53" s="3" t="s">
        <v>1481</v>
      </c>
      <c r="G53" s="3" t="s">
        <v>1482</v>
      </c>
      <c r="H53" s="3" t="s">
        <v>92</v>
      </c>
      <c r="I53" s="3" t="s">
        <v>55</v>
      </c>
      <c r="J53" s="3" t="s">
        <v>121</v>
      </c>
      <c r="K53" s="3" t="s">
        <v>1483</v>
      </c>
      <c r="L53" s="3" t="s">
        <v>1484</v>
      </c>
      <c r="M53" s="3" t="s">
        <v>1485</v>
      </c>
      <c r="N53" s="3" t="s">
        <v>1486</v>
      </c>
      <c r="O53" s="3" t="s">
        <v>1487</v>
      </c>
      <c r="P53" s="3" t="s">
        <v>1488</v>
      </c>
      <c r="Q53" s="3" t="s">
        <v>459</v>
      </c>
      <c r="R53" s="3" t="s">
        <v>147</v>
      </c>
      <c r="S53" s="3" t="s">
        <v>1489</v>
      </c>
      <c r="T53" s="3" t="s">
        <v>992</v>
      </c>
      <c r="U53" s="3" t="s">
        <v>85</v>
      </c>
      <c r="V53" s="3" t="s">
        <v>1490</v>
      </c>
      <c r="W53" s="3" t="s">
        <v>716</v>
      </c>
      <c r="X53" s="3" t="s">
        <v>1233</v>
      </c>
      <c r="Y53" s="3" t="s">
        <v>1491</v>
      </c>
      <c r="Z53" s="3" t="s">
        <v>34</v>
      </c>
      <c r="AA53" s="3" t="s">
        <v>34</v>
      </c>
      <c r="AB53" s="3" t="s">
        <v>34</v>
      </c>
      <c r="AC53" s="3" t="s">
        <v>1492</v>
      </c>
      <c r="AD53" s="3" t="s">
        <v>103</v>
      </c>
      <c r="AE53" s="3" t="s">
        <v>1493</v>
      </c>
      <c r="AF53" s="3" t="s">
        <v>1494</v>
      </c>
      <c r="AG53" s="3" t="s">
        <v>991</v>
      </c>
      <c r="AH53" s="3" t="s">
        <v>1495</v>
      </c>
      <c r="AI53" s="3" t="s">
        <v>34</v>
      </c>
      <c r="AJ53" s="3" t="s">
        <v>34</v>
      </c>
      <c r="AK53" s="3" t="s">
        <v>34</v>
      </c>
      <c r="AL53" s="3" t="s">
        <v>119</v>
      </c>
      <c r="AM53" s="3" t="s">
        <v>58</v>
      </c>
      <c r="AN53" s="3" t="s">
        <v>299</v>
      </c>
      <c r="AO53" s="3" t="s">
        <v>96</v>
      </c>
      <c r="AP53" s="3" t="s">
        <v>61</v>
      </c>
      <c r="AQ53" s="3" t="s">
        <v>435</v>
      </c>
      <c r="AR53" s="3" t="s">
        <v>34</v>
      </c>
      <c r="AS53" s="3" t="s">
        <v>34</v>
      </c>
      <c r="AT53" s="3" t="s">
        <v>34</v>
      </c>
      <c r="AU53" s="3" t="s">
        <v>170</v>
      </c>
      <c r="AV53" s="3" t="s">
        <v>459</v>
      </c>
      <c r="AW53" s="3" t="s">
        <v>1496</v>
      </c>
      <c r="AX53" s="3" t="s">
        <v>1497</v>
      </c>
      <c r="AY53" s="3" t="s">
        <v>1233</v>
      </c>
      <c r="AZ53" s="3" t="s">
        <v>1498</v>
      </c>
      <c r="BA53" s="3" t="s">
        <v>34</v>
      </c>
      <c r="BB53" s="3" t="s">
        <v>34</v>
      </c>
      <c r="BC53" s="3" t="s">
        <v>34</v>
      </c>
      <c r="BD53" s="3" t="s">
        <v>1499</v>
      </c>
      <c r="BE53" s="3" t="s">
        <v>1500</v>
      </c>
      <c r="BF53" s="3" t="s">
        <v>1501</v>
      </c>
      <c r="BG53" s="3" t="s">
        <v>1502</v>
      </c>
      <c r="BH53" s="3" t="s">
        <v>1503</v>
      </c>
      <c r="BI53" s="3" t="s">
        <v>1504</v>
      </c>
      <c r="BJ53" s="3" t="s">
        <v>303</v>
      </c>
      <c r="BK53" s="3" t="s">
        <v>91</v>
      </c>
      <c r="BL53" s="3" t="s">
        <v>201</v>
      </c>
      <c r="BM53" s="3" t="s">
        <v>1505</v>
      </c>
      <c r="BN53" s="3" t="s">
        <v>1506</v>
      </c>
      <c r="BO53" s="3" t="s">
        <v>1507</v>
      </c>
      <c r="BP53">
        <f t="shared" si="0"/>
        <v>22</v>
      </c>
      <c r="BQ53">
        <f t="shared" si="1"/>
        <v>189</v>
      </c>
      <c r="BR53">
        <f t="shared" si="2"/>
        <v>4460</v>
      </c>
      <c r="BS53">
        <f t="shared" si="3"/>
        <v>430</v>
      </c>
      <c r="BT53">
        <f t="shared" si="4"/>
        <v>28956</v>
      </c>
      <c r="BU53">
        <f t="shared" si="5"/>
        <v>172</v>
      </c>
      <c r="BV53">
        <f t="shared" si="6"/>
        <v>3462</v>
      </c>
    </row>
    <row r="54" spans="1:74" ht="20.100000000000001" customHeight="1">
      <c r="A54" s="3" t="s">
        <v>1508</v>
      </c>
      <c r="B54" s="3" t="s">
        <v>1509</v>
      </c>
      <c r="C54" s="3" t="s">
        <v>1510</v>
      </c>
      <c r="D54" s="3" t="s">
        <v>1511</v>
      </c>
      <c r="E54" s="3" t="s">
        <v>1512</v>
      </c>
      <c r="F54" s="3" t="s">
        <v>31</v>
      </c>
      <c r="G54" s="3" t="s">
        <v>1513</v>
      </c>
      <c r="H54" s="3" t="s">
        <v>41</v>
      </c>
      <c r="I54" s="3" t="s">
        <v>34</v>
      </c>
      <c r="J54" s="3" t="s">
        <v>34</v>
      </c>
      <c r="K54" s="3" t="s">
        <v>1514</v>
      </c>
      <c r="L54" s="3" t="s">
        <v>1515</v>
      </c>
      <c r="M54" s="3" t="s">
        <v>1516</v>
      </c>
      <c r="N54" s="3" t="s">
        <v>1517</v>
      </c>
      <c r="O54" s="3" t="s">
        <v>1518</v>
      </c>
      <c r="P54" s="3" t="s">
        <v>1519</v>
      </c>
      <c r="Q54" s="3" t="s">
        <v>34</v>
      </c>
      <c r="R54" s="3" t="s">
        <v>34</v>
      </c>
      <c r="S54" s="3" t="s">
        <v>34</v>
      </c>
      <c r="T54" s="3" t="s">
        <v>824</v>
      </c>
      <c r="U54" s="3" t="s">
        <v>46</v>
      </c>
      <c r="V54" s="3" t="s">
        <v>1397</v>
      </c>
      <c r="W54" s="3" t="s">
        <v>45</v>
      </c>
      <c r="X54" s="3" t="s">
        <v>43</v>
      </c>
      <c r="Y54" s="3" t="s">
        <v>325</v>
      </c>
      <c r="Z54" s="3" t="s">
        <v>34</v>
      </c>
      <c r="AA54" s="3" t="s">
        <v>34</v>
      </c>
      <c r="AB54" s="3" t="s">
        <v>34</v>
      </c>
      <c r="AC54" s="3" t="s">
        <v>417</v>
      </c>
      <c r="AD54" s="3" t="s">
        <v>59</v>
      </c>
      <c r="AE54" s="3" t="s">
        <v>1520</v>
      </c>
      <c r="AF54" s="3" t="s">
        <v>417</v>
      </c>
      <c r="AG54" s="3" t="s">
        <v>49</v>
      </c>
      <c r="AH54" s="3" t="s">
        <v>1521</v>
      </c>
      <c r="AI54" s="3" t="s">
        <v>34</v>
      </c>
      <c r="AJ54" s="3" t="s">
        <v>34</v>
      </c>
      <c r="AK54" s="3" t="s">
        <v>34</v>
      </c>
      <c r="AL54" s="3" t="s">
        <v>34</v>
      </c>
      <c r="AM54" s="3" t="s">
        <v>34</v>
      </c>
      <c r="AN54" s="3" t="s">
        <v>34</v>
      </c>
      <c r="AO54" s="3" t="s">
        <v>91</v>
      </c>
      <c r="AP54" s="3" t="s">
        <v>91</v>
      </c>
      <c r="AQ54" s="3" t="s">
        <v>90</v>
      </c>
      <c r="AR54" s="3" t="s">
        <v>34</v>
      </c>
      <c r="AS54" s="3" t="s">
        <v>34</v>
      </c>
      <c r="AT54" s="3" t="s">
        <v>34</v>
      </c>
      <c r="AU54" s="3" t="s">
        <v>322</v>
      </c>
      <c r="AV54" s="3" t="s">
        <v>54</v>
      </c>
      <c r="AW54" s="3" t="s">
        <v>56</v>
      </c>
      <c r="AX54" s="3" t="s">
        <v>437</v>
      </c>
      <c r="AY54" s="3" t="s">
        <v>61</v>
      </c>
      <c r="AZ54" s="3" t="s">
        <v>1522</v>
      </c>
      <c r="BA54" s="3" t="s">
        <v>34</v>
      </c>
      <c r="BB54" s="3" t="s">
        <v>34</v>
      </c>
      <c r="BC54" s="3" t="s">
        <v>34</v>
      </c>
      <c r="BD54" s="3" t="s">
        <v>214</v>
      </c>
      <c r="BE54" s="3" t="s">
        <v>418</v>
      </c>
      <c r="BF54" s="3" t="s">
        <v>365</v>
      </c>
      <c r="BG54" s="3" t="s">
        <v>1523</v>
      </c>
      <c r="BH54" s="3" t="s">
        <v>775</v>
      </c>
      <c r="BI54" s="3" t="s">
        <v>1524</v>
      </c>
      <c r="BJ54" s="3" t="s">
        <v>55</v>
      </c>
      <c r="BK54" s="3" t="s">
        <v>41</v>
      </c>
      <c r="BL54" s="3" t="s">
        <v>83</v>
      </c>
      <c r="BM54" s="3" t="s">
        <v>1525</v>
      </c>
      <c r="BN54" s="3" t="s">
        <v>1526</v>
      </c>
      <c r="BO54" s="3" t="s">
        <v>1527</v>
      </c>
      <c r="BP54">
        <f t="shared" si="0"/>
        <v>4</v>
      </c>
      <c r="BQ54">
        <f t="shared" si="1"/>
        <v>43</v>
      </c>
      <c r="BR54">
        <f t="shared" si="2"/>
        <v>3534</v>
      </c>
      <c r="BS54">
        <f t="shared" si="3"/>
        <v>108</v>
      </c>
      <c r="BT54">
        <f t="shared" si="4"/>
        <v>8281</v>
      </c>
      <c r="BU54">
        <f t="shared" si="5"/>
        <v>37</v>
      </c>
      <c r="BV54">
        <f t="shared" si="6"/>
        <v>376</v>
      </c>
    </row>
    <row r="55" spans="1:74" ht="20.100000000000001" customHeight="1">
      <c r="A55" s="3" t="s">
        <v>1528</v>
      </c>
      <c r="B55" s="3" t="s">
        <v>1529</v>
      </c>
      <c r="C55" s="3" t="s">
        <v>1530</v>
      </c>
      <c r="D55" s="3" t="s">
        <v>1531</v>
      </c>
      <c r="E55" s="3" t="s">
        <v>1532</v>
      </c>
      <c r="F55" s="3" t="s">
        <v>779</v>
      </c>
      <c r="G55" s="3" t="s">
        <v>1533</v>
      </c>
      <c r="H55" s="3" t="s">
        <v>55</v>
      </c>
      <c r="I55" s="3" t="s">
        <v>34</v>
      </c>
      <c r="J55" s="3" t="s">
        <v>34</v>
      </c>
      <c r="K55" s="3" t="s">
        <v>1534</v>
      </c>
      <c r="L55" s="3" t="s">
        <v>1535</v>
      </c>
      <c r="M55" s="3" t="s">
        <v>1536</v>
      </c>
      <c r="N55" s="3" t="s">
        <v>1537</v>
      </c>
      <c r="O55" s="3" t="s">
        <v>1538</v>
      </c>
      <c r="P55" s="3" t="s">
        <v>1539</v>
      </c>
      <c r="Q55" s="3" t="s">
        <v>55</v>
      </c>
      <c r="R55" s="3" t="s">
        <v>41</v>
      </c>
      <c r="S55" s="3" t="s">
        <v>83</v>
      </c>
      <c r="T55" s="3" t="s">
        <v>202</v>
      </c>
      <c r="U55" s="3" t="s">
        <v>61</v>
      </c>
      <c r="V55" s="3" t="s">
        <v>135</v>
      </c>
      <c r="W55" s="3" t="s">
        <v>322</v>
      </c>
      <c r="X55" s="3" t="s">
        <v>43</v>
      </c>
      <c r="Y55" s="3" t="s">
        <v>484</v>
      </c>
      <c r="Z55" s="3" t="s">
        <v>34</v>
      </c>
      <c r="AA55" s="3" t="s">
        <v>34</v>
      </c>
      <c r="AB55" s="3" t="s">
        <v>34</v>
      </c>
      <c r="AC55" s="3" t="s">
        <v>210</v>
      </c>
      <c r="AD55" s="3" t="s">
        <v>123</v>
      </c>
      <c r="AE55" s="3" t="s">
        <v>1540</v>
      </c>
      <c r="AF55" s="3" t="s">
        <v>580</v>
      </c>
      <c r="AG55" s="3" t="s">
        <v>45</v>
      </c>
      <c r="AH55" s="3" t="s">
        <v>1541</v>
      </c>
      <c r="AI55" s="3" t="s">
        <v>34</v>
      </c>
      <c r="AJ55" s="3" t="s">
        <v>34</v>
      </c>
      <c r="AK55" s="3" t="s">
        <v>34</v>
      </c>
      <c r="AL55" s="3" t="s">
        <v>92</v>
      </c>
      <c r="AM55" s="3" t="s">
        <v>34</v>
      </c>
      <c r="AN55" s="3" t="s">
        <v>34</v>
      </c>
      <c r="AO55" s="3" t="s">
        <v>146</v>
      </c>
      <c r="AP55" s="3" t="s">
        <v>55</v>
      </c>
      <c r="AQ55" s="3" t="s">
        <v>291</v>
      </c>
      <c r="AR55" s="3" t="s">
        <v>34</v>
      </c>
      <c r="AS55" s="3" t="s">
        <v>34</v>
      </c>
      <c r="AT55" s="3" t="s">
        <v>34</v>
      </c>
      <c r="AU55" s="3" t="s">
        <v>234</v>
      </c>
      <c r="AV55" s="3" t="s">
        <v>117</v>
      </c>
      <c r="AW55" s="3" t="s">
        <v>1098</v>
      </c>
      <c r="AX55" s="3" t="s">
        <v>57</v>
      </c>
      <c r="AY55" s="3" t="s">
        <v>94</v>
      </c>
      <c r="AZ55" s="3" t="s">
        <v>289</v>
      </c>
      <c r="BA55" s="3" t="s">
        <v>34</v>
      </c>
      <c r="BB55" s="3" t="s">
        <v>34</v>
      </c>
      <c r="BC55" s="3" t="s">
        <v>34</v>
      </c>
      <c r="BD55" s="3" t="s">
        <v>631</v>
      </c>
      <c r="BE55" s="3" t="s">
        <v>212</v>
      </c>
      <c r="BF55" s="3" t="s">
        <v>1542</v>
      </c>
      <c r="BG55" s="3" t="s">
        <v>1426</v>
      </c>
      <c r="BH55" s="3" t="s">
        <v>103</v>
      </c>
      <c r="BI55" s="3" t="s">
        <v>1543</v>
      </c>
      <c r="BJ55" s="3" t="s">
        <v>55</v>
      </c>
      <c r="BK55" s="3" t="s">
        <v>34</v>
      </c>
      <c r="BL55" s="3" t="s">
        <v>34</v>
      </c>
      <c r="BM55" s="3" t="s">
        <v>1544</v>
      </c>
      <c r="BN55" s="3" t="s">
        <v>1545</v>
      </c>
      <c r="BO55" s="3" t="s">
        <v>898</v>
      </c>
      <c r="BP55">
        <f t="shared" si="0"/>
        <v>5</v>
      </c>
      <c r="BQ55">
        <f t="shared" si="1"/>
        <v>35</v>
      </c>
      <c r="BR55">
        <f t="shared" si="2"/>
        <v>4240</v>
      </c>
      <c r="BS55">
        <f t="shared" si="3"/>
        <v>92</v>
      </c>
      <c r="BT55">
        <f t="shared" si="4"/>
        <v>8049</v>
      </c>
      <c r="BU55">
        <f t="shared" si="5"/>
        <v>51</v>
      </c>
      <c r="BV55">
        <f t="shared" si="6"/>
        <v>498</v>
      </c>
    </row>
    <row r="56" spans="1:74" ht="20.100000000000001" customHeight="1">
      <c r="A56" s="3" t="s">
        <v>1546</v>
      </c>
      <c r="B56" s="3" t="s">
        <v>1547</v>
      </c>
      <c r="C56" s="3" t="s">
        <v>1548</v>
      </c>
      <c r="D56" s="3" t="s">
        <v>1541</v>
      </c>
      <c r="E56" s="3" t="s">
        <v>1549</v>
      </c>
      <c r="F56" s="3" t="s">
        <v>1550</v>
      </c>
      <c r="G56" s="3" t="s">
        <v>1551</v>
      </c>
      <c r="H56" s="3" t="s">
        <v>34</v>
      </c>
      <c r="I56" s="3" t="s">
        <v>34</v>
      </c>
      <c r="J56" s="3" t="s">
        <v>34</v>
      </c>
      <c r="K56" s="3" t="s">
        <v>1552</v>
      </c>
      <c r="L56" s="3" t="s">
        <v>1553</v>
      </c>
      <c r="M56" s="3" t="s">
        <v>1554</v>
      </c>
      <c r="N56" s="3" t="s">
        <v>1555</v>
      </c>
      <c r="O56" s="3" t="s">
        <v>1556</v>
      </c>
      <c r="P56" s="3" t="s">
        <v>1557</v>
      </c>
      <c r="Q56" s="3" t="s">
        <v>34</v>
      </c>
      <c r="R56" s="3" t="s">
        <v>34</v>
      </c>
      <c r="S56" s="3" t="s">
        <v>34</v>
      </c>
      <c r="T56" s="3" t="s">
        <v>303</v>
      </c>
      <c r="U56" s="3" t="s">
        <v>146</v>
      </c>
      <c r="V56" s="3" t="s">
        <v>1461</v>
      </c>
      <c r="W56" s="3" t="s">
        <v>117</v>
      </c>
      <c r="X56" s="3" t="s">
        <v>146</v>
      </c>
      <c r="Y56" s="3" t="s">
        <v>325</v>
      </c>
      <c r="Z56" s="3" t="s">
        <v>34</v>
      </c>
      <c r="AA56" s="3" t="s">
        <v>34</v>
      </c>
      <c r="AB56" s="3" t="s">
        <v>34</v>
      </c>
      <c r="AC56" s="3" t="s">
        <v>168</v>
      </c>
      <c r="AD56" s="3" t="s">
        <v>303</v>
      </c>
      <c r="AE56" s="3" t="s">
        <v>1558</v>
      </c>
      <c r="AF56" s="3" t="s">
        <v>1233</v>
      </c>
      <c r="AG56" s="3" t="s">
        <v>57</v>
      </c>
      <c r="AH56" s="3" t="s">
        <v>1559</v>
      </c>
      <c r="AI56" s="3" t="s">
        <v>34</v>
      </c>
      <c r="AJ56" s="3" t="s">
        <v>34</v>
      </c>
      <c r="AK56" s="3" t="s">
        <v>34</v>
      </c>
      <c r="AL56" s="3" t="s">
        <v>55</v>
      </c>
      <c r="AM56" s="3" t="s">
        <v>55</v>
      </c>
      <c r="AN56" s="3" t="s">
        <v>90</v>
      </c>
      <c r="AO56" s="3" t="s">
        <v>91</v>
      </c>
      <c r="AP56" s="3" t="s">
        <v>92</v>
      </c>
      <c r="AQ56" s="3" t="s">
        <v>48</v>
      </c>
      <c r="AR56" s="3" t="s">
        <v>34</v>
      </c>
      <c r="AS56" s="3" t="s">
        <v>34</v>
      </c>
      <c r="AT56" s="3" t="s">
        <v>34</v>
      </c>
      <c r="AU56" s="3" t="s">
        <v>61</v>
      </c>
      <c r="AV56" s="3" t="s">
        <v>146</v>
      </c>
      <c r="AW56" s="3" t="s">
        <v>484</v>
      </c>
      <c r="AX56" s="3" t="s">
        <v>119</v>
      </c>
      <c r="AY56" s="3" t="s">
        <v>92</v>
      </c>
      <c r="AZ56" s="3" t="s">
        <v>1560</v>
      </c>
      <c r="BA56" s="3" t="s">
        <v>34</v>
      </c>
      <c r="BB56" s="3" t="s">
        <v>34</v>
      </c>
      <c r="BC56" s="3" t="s">
        <v>34</v>
      </c>
      <c r="BD56" s="3" t="s">
        <v>624</v>
      </c>
      <c r="BE56" s="3" t="s">
        <v>630</v>
      </c>
      <c r="BF56" s="3" t="s">
        <v>1561</v>
      </c>
      <c r="BG56" s="3" t="s">
        <v>1562</v>
      </c>
      <c r="BH56" s="3" t="s">
        <v>88</v>
      </c>
      <c r="BI56" s="3" t="s">
        <v>449</v>
      </c>
      <c r="BJ56" s="3" t="s">
        <v>41</v>
      </c>
      <c r="BK56" s="3" t="s">
        <v>41</v>
      </c>
      <c r="BL56" s="3" t="s">
        <v>90</v>
      </c>
      <c r="BM56" s="3" t="s">
        <v>1563</v>
      </c>
      <c r="BN56" s="3" t="s">
        <v>1564</v>
      </c>
      <c r="BO56" s="3" t="s">
        <v>1565</v>
      </c>
      <c r="BP56">
        <f t="shared" si="0"/>
        <v>6</v>
      </c>
      <c r="BQ56">
        <f t="shared" si="1"/>
        <v>24</v>
      </c>
      <c r="BR56">
        <f t="shared" si="2"/>
        <v>1602</v>
      </c>
      <c r="BS56">
        <f t="shared" si="3"/>
        <v>95</v>
      </c>
      <c r="BT56">
        <f t="shared" si="4"/>
        <v>3631</v>
      </c>
      <c r="BU56">
        <f t="shared" si="5"/>
        <v>25</v>
      </c>
      <c r="BV56">
        <f t="shared" si="6"/>
        <v>246</v>
      </c>
    </row>
    <row r="57" spans="1:74" ht="20.100000000000001" customHeight="1">
      <c r="A57" s="3" t="s">
        <v>1566</v>
      </c>
      <c r="B57" s="3" t="s">
        <v>123</v>
      </c>
      <c r="C57" s="3" t="s">
        <v>91</v>
      </c>
      <c r="D57" s="3" t="s">
        <v>351</v>
      </c>
      <c r="E57" s="3" t="s">
        <v>437</v>
      </c>
      <c r="F57" s="3" t="s">
        <v>58</v>
      </c>
      <c r="G57" s="3" t="s">
        <v>1230</v>
      </c>
      <c r="H57" s="3" t="s">
        <v>34</v>
      </c>
      <c r="I57" s="3" t="s">
        <v>34</v>
      </c>
      <c r="J57" s="3" t="s">
        <v>34</v>
      </c>
      <c r="K57" s="3" t="s">
        <v>1567</v>
      </c>
      <c r="L57" s="3" t="s">
        <v>1568</v>
      </c>
      <c r="M57" s="3" t="s">
        <v>1569</v>
      </c>
      <c r="N57" s="3" t="s">
        <v>1570</v>
      </c>
      <c r="O57" s="3" t="s">
        <v>1571</v>
      </c>
      <c r="P57" s="3" t="s">
        <v>1471</v>
      </c>
      <c r="Q57" s="3" t="s">
        <v>41</v>
      </c>
      <c r="R57" s="3" t="s">
        <v>41</v>
      </c>
      <c r="S57" s="3" t="s">
        <v>90</v>
      </c>
      <c r="T57" s="3" t="s">
        <v>94</v>
      </c>
      <c r="U57" s="3" t="s">
        <v>146</v>
      </c>
      <c r="V57" s="3" t="s">
        <v>44</v>
      </c>
      <c r="W57" s="3" t="s">
        <v>60</v>
      </c>
      <c r="X57" s="3" t="s">
        <v>119</v>
      </c>
      <c r="Y57" s="3" t="s">
        <v>1572</v>
      </c>
      <c r="Z57" s="3" t="s">
        <v>34</v>
      </c>
      <c r="AA57" s="3" t="s">
        <v>34</v>
      </c>
      <c r="AB57" s="3" t="s">
        <v>34</v>
      </c>
      <c r="AC57" s="3" t="s">
        <v>168</v>
      </c>
      <c r="AD57" s="3" t="s">
        <v>824</v>
      </c>
      <c r="AE57" s="3" t="s">
        <v>1573</v>
      </c>
      <c r="AF57" s="3" t="s">
        <v>193</v>
      </c>
      <c r="AG57" s="3" t="s">
        <v>437</v>
      </c>
      <c r="AH57" s="3" t="s">
        <v>89</v>
      </c>
      <c r="AI57" s="3" t="s">
        <v>34</v>
      </c>
      <c r="AJ57" s="3" t="s">
        <v>34</v>
      </c>
      <c r="AK57" s="3" t="s">
        <v>34</v>
      </c>
      <c r="AL57" s="3" t="s">
        <v>61</v>
      </c>
      <c r="AM57" s="3" t="s">
        <v>91</v>
      </c>
      <c r="AN57" s="3" t="s">
        <v>115</v>
      </c>
      <c r="AO57" s="3" t="s">
        <v>61</v>
      </c>
      <c r="AP57" s="3" t="s">
        <v>54</v>
      </c>
      <c r="AQ57" s="3" t="s">
        <v>121</v>
      </c>
      <c r="AR57" s="3" t="s">
        <v>34</v>
      </c>
      <c r="AS57" s="3" t="s">
        <v>34</v>
      </c>
      <c r="AT57" s="3" t="s">
        <v>34</v>
      </c>
      <c r="AU57" s="3" t="s">
        <v>59</v>
      </c>
      <c r="AV57" s="3" t="s">
        <v>96</v>
      </c>
      <c r="AW57" s="3" t="s">
        <v>579</v>
      </c>
      <c r="AX57" s="3" t="s">
        <v>45</v>
      </c>
      <c r="AY57" s="3" t="s">
        <v>202</v>
      </c>
      <c r="AZ57" s="3" t="s">
        <v>1574</v>
      </c>
      <c r="BA57" s="3" t="s">
        <v>34</v>
      </c>
      <c r="BB57" s="3" t="s">
        <v>34</v>
      </c>
      <c r="BC57" s="3" t="s">
        <v>34</v>
      </c>
      <c r="BD57" s="3" t="s">
        <v>817</v>
      </c>
      <c r="BE57" s="3" t="s">
        <v>712</v>
      </c>
      <c r="BF57" s="3" t="s">
        <v>1575</v>
      </c>
      <c r="BG57" s="3" t="s">
        <v>1576</v>
      </c>
      <c r="BH57" s="3" t="s">
        <v>1577</v>
      </c>
      <c r="BI57" s="3" t="s">
        <v>1513</v>
      </c>
      <c r="BJ57" s="3" t="s">
        <v>54</v>
      </c>
      <c r="BK57" s="3" t="s">
        <v>92</v>
      </c>
      <c r="BL57" s="3" t="s">
        <v>83</v>
      </c>
      <c r="BM57" s="3" t="s">
        <v>1578</v>
      </c>
      <c r="BN57" s="3" t="s">
        <v>1579</v>
      </c>
      <c r="BO57" s="3" t="s">
        <v>1580</v>
      </c>
      <c r="BP57">
        <f t="shared" si="0"/>
        <v>13</v>
      </c>
      <c r="BQ57">
        <f t="shared" si="1"/>
        <v>39</v>
      </c>
      <c r="BR57">
        <f t="shared" si="2"/>
        <v>33</v>
      </c>
      <c r="BS57">
        <f t="shared" si="3"/>
        <v>87</v>
      </c>
      <c r="BT57">
        <f t="shared" si="4"/>
        <v>17016</v>
      </c>
      <c r="BU57">
        <f t="shared" si="5"/>
        <v>50</v>
      </c>
      <c r="BV57">
        <f t="shared" si="6"/>
        <v>682</v>
      </c>
    </row>
    <row r="58" spans="1:74" ht="20.100000000000001" customHeight="1">
      <c r="A58" s="3" t="s">
        <v>1581</v>
      </c>
      <c r="B58" s="3" t="s">
        <v>1582</v>
      </c>
      <c r="C58" s="3" t="s">
        <v>1583</v>
      </c>
      <c r="D58" s="3" t="s">
        <v>1584</v>
      </c>
      <c r="E58" s="3" t="s">
        <v>1585</v>
      </c>
      <c r="F58" s="3" t="s">
        <v>1586</v>
      </c>
      <c r="G58" s="3" t="s">
        <v>1587</v>
      </c>
      <c r="H58" s="3" t="s">
        <v>147</v>
      </c>
      <c r="I58" s="3" t="s">
        <v>94</v>
      </c>
      <c r="J58" s="3" t="s">
        <v>435</v>
      </c>
      <c r="K58" s="3" t="s">
        <v>1588</v>
      </c>
      <c r="L58" s="3" t="s">
        <v>1589</v>
      </c>
      <c r="M58" s="3" t="s">
        <v>1590</v>
      </c>
      <c r="N58" s="3" t="s">
        <v>1591</v>
      </c>
      <c r="O58" s="3" t="s">
        <v>1592</v>
      </c>
      <c r="P58" s="3" t="s">
        <v>1593</v>
      </c>
      <c r="Q58" s="3" t="s">
        <v>83</v>
      </c>
      <c r="R58" s="3" t="s">
        <v>60</v>
      </c>
      <c r="S58" s="3" t="s">
        <v>417</v>
      </c>
      <c r="T58" s="3" t="s">
        <v>958</v>
      </c>
      <c r="U58" s="3" t="s">
        <v>1594</v>
      </c>
      <c r="V58" s="3" t="s">
        <v>1595</v>
      </c>
      <c r="W58" s="3" t="s">
        <v>1596</v>
      </c>
      <c r="X58" s="3" t="s">
        <v>1597</v>
      </c>
      <c r="Y58" s="3" t="s">
        <v>1598</v>
      </c>
      <c r="Z58" s="3" t="s">
        <v>146</v>
      </c>
      <c r="AA58" s="3" t="s">
        <v>91</v>
      </c>
      <c r="AB58" s="3" t="s">
        <v>247</v>
      </c>
      <c r="AC58" s="3" t="s">
        <v>1599</v>
      </c>
      <c r="AD58" s="3" t="s">
        <v>1600</v>
      </c>
      <c r="AE58" s="3" t="s">
        <v>307</v>
      </c>
      <c r="AF58" s="3" t="s">
        <v>1601</v>
      </c>
      <c r="AG58" s="3" t="s">
        <v>1602</v>
      </c>
      <c r="AH58" s="3" t="s">
        <v>1603</v>
      </c>
      <c r="AI58" s="3" t="s">
        <v>54</v>
      </c>
      <c r="AJ58" s="3" t="s">
        <v>91</v>
      </c>
      <c r="AK58" s="3" t="s">
        <v>121</v>
      </c>
      <c r="AL58" s="3" t="s">
        <v>147</v>
      </c>
      <c r="AM58" s="3" t="s">
        <v>94</v>
      </c>
      <c r="AN58" s="3" t="s">
        <v>435</v>
      </c>
      <c r="AO58" s="3" t="s">
        <v>459</v>
      </c>
      <c r="AP58" s="3" t="s">
        <v>322</v>
      </c>
      <c r="AQ58" s="3" t="s">
        <v>924</v>
      </c>
      <c r="AR58" s="3" t="s">
        <v>34</v>
      </c>
      <c r="AS58" s="3" t="s">
        <v>34</v>
      </c>
      <c r="AT58" s="3" t="s">
        <v>34</v>
      </c>
      <c r="AU58" s="3" t="s">
        <v>1604</v>
      </c>
      <c r="AV58" s="3" t="s">
        <v>1605</v>
      </c>
      <c r="AW58" s="3" t="s">
        <v>1606</v>
      </c>
      <c r="AX58" s="3" t="s">
        <v>1607</v>
      </c>
      <c r="AY58" s="3" t="s">
        <v>1608</v>
      </c>
      <c r="AZ58" s="3" t="s">
        <v>1609</v>
      </c>
      <c r="BA58" s="3" t="s">
        <v>55</v>
      </c>
      <c r="BB58" s="3" t="s">
        <v>41</v>
      </c>
      <c r="BC58" s="3" t="s">
        <v>83</v>
      </c>
      <c r="BD58" s="3" t="s">
        <v>1610</v>
      </c>
      <c r="BE58" s="3" t="s">
        <v>1611</v>
      </c>
      <c r="BF58" s="3" t="s">
        <v>1612</v>
      </c>
      <c r="BG58" s="3" t="s">
        <v>1613</v>
      </c>
      <c r="BH58" s="3" t="s">
        <v>1614</v>
      </c>
      <c r="BI58" s="3" t="s">
        <v>1615</v>
      </c>
      <c r="BJ58" s="3" t="s">
        <v>485</v>
      </c>
      <c r="BK58" s="3" t="s">
        <v>205</v>
      </c>
      <c r="BL58" s="3" t="s">
        <v>160</v>
      </c>
      <c r="BM58" s="3" t="s">
        <v>1616</v>
      </c>
      <c r="BN58" s="3" t="s">
        <v>1617</v>
      </c>
      <c r="BO58" s="3" t="s">
        <v>1618</v>
      </c>
      <c r="BP58">
        <f t="shared" si="0"/>
        <v>44</v>
      </c>
      <c r="BQ58">
        <f t="shared" si="1"/>
        <v>1608</v>
      </c>
      <c r="BR58">
        <f t="shared" si="2"/>
        <v>17559</v>
      </c>
      <c r="BS58">
        <f t="shared" si="3"/>
        <v>1754</v>
      </c>
      <c r="BT58">
        <f t="shared" si="4"/>
        <v>55256</v>
      </c>
      <c r="BU58">
        <f t="shared" si="5"/>
        <v>1027</v>
      </c>
      <c r="BV58">
        <f t="shared" si="6"/>
        <v>10189</v>
      </c>
    </row>
    <row r="59" spans="1:74" ht="20.100000000000001" customHeight="1">
      <c r="A59" s="3" t="s">
        <v>1619</v>
      </c>
      <c r="B59" s="3" t="s">
        <v>1620</v>
      </c>
      <c r="C59" s="3" t="s">
        <v>1621</v>
      </c>
      <c r="D59" s="3" t="s">
        <v>1622</v>
      </c>
      <c r="E59" s="3" t="s">
        <v>1623</v>
      </c>
      <c r="F59" s="3" t="s">
        <v>1624</v>
      </c>
      <c r="G59" s="3" t="s">
        <v>1625</v>
      </c>
      <c r="H59" s="3" t="s">
        <v>92</v>
      </c>
      <c r="I59" s="3" t="s">
        <v>41</v>
      </c>
      <c r="J59" s="3" t="s">
        <v>56</v>
      </c>
      <c r="K59" s="3" t="s">
        <v>1626</v>
      </c>
      <c r="L59" s="3" t="s">
        <v>1627</v>
      </c>
      <c r="M59" s="3" t="s">
        <v>1628</v>
      </c>
      <c r="N59" s="3" t="s">
        <v>1629</v>
      </c>
      <c r="O59" s="3" t="s">
        <v>1630</v>
      </c>
      <c r="P59" s="3" t="s">
        <v>1631</v>
      </c>
      <c r="Q59" s="3" t="s">
        <v>43</v>
      </c>
      <c r="R59" s="3" t="s">
        <v>91</v>
      </c>
      <c r="S59" s="3" t="s">
        <v>291</v>
      </c>
      <c r="T59" s="3" t="s">
        <v>72</v>
      </c>
      <c r="U59" s="3" t="s">
        <v>1359</v>
      </c>
      <c r="V59" s="3" t="s">
        <v>1632</v>
      </c>
      <c r="W59" s="3" t="s">
        <v>1291</v>
      </c>
      <c r="X59" s="3" t="s">
        <v>1292</v>
      </c>
      <c r="Y59" s="3" t="s">
        <v>1293</v>
      </c>
      <c r="Z59" s="3" t="s">
        <v>55</v>
      </c>
      <c r="AA59" s="3" t="s">
        <v>55</v>
      </c>
      <c r="AB59" s="3" t="s">
        <v>90</v>
      </c>
      <c r="AC59" s="3" t="s">
        <v>1633</v>
      </c>
      <c r="AD59" s="3" t="s">
        <v>1634</v>
      </c>
      <c r="AE59" s="3" t="s">
        <v>385</v>
      </c>
      <c r="AF59" s="3" t="s">
        <v>1635</v>
      </c>
      <c r="AG59" s="3" t="s">
        <v>1636</v>
      </c>
      <c r="AH59" s="3" t="s">
        <v>1637</v>
      </c>
      <c r="AI59" s="3" t="s">
        <v>41</v>
      </c>
      <c r="AJ59" s="3" t="s">
        <v>41</v>
      </c>
      <c r="AK59" s="3" t="s">
        <v>90</v>
      </c>
      <c r="AL59" s="3" t="s">
        <v>437</v>
      </c>
      <c r="AM59" s="3" t="s">
        <v>117</v>
      </c>
      <c r="AN59" s="3" t="s">
        <v>1638</v>
      </c>
      <c r="AO59" s="3" t="s">
        <v>202</v>
      </c>
      <c r="AP59" s="3" t="s">
        <v>54</v>
      </c>
      <c r="AQ59" s="3" t="s">
        <v>492</v>
      </c>
      <c r="AR59" s="3" t="s">
        <v>34</v>
      </c>
      <c r="AS59" s="3" t="s">
        <v>34</v>
      </c>
      <c r="AT59" s="3" t="s">
        <v>34</v>
      </c>
      <c r="AU59" s="3" t="s">
        <v>1639</v>
      </c>
      <c r="AV59" s="3" t="s">
        <v>205</v>
      </c>
      <c r="AW59" s="3" t="s">
        <v>1640</v>
      </c>
      <c r="AX59" s="3" t="s">
        <v>237</v>
      </c>
      <c r="AY59" s="3" t="s">
        <v>435</v>
      </c>
      <c r="AZ59" s="3" t="s">
        <v>1641</v>
      </c>
      <c r="BA59" s="3" t="s">
        <v>41</v>
      </c>
      <c r="BB59" s="3" t="s">
        <v>34</v>
      </c>
      <c r="BC59" s="3" t="s">
        <v>34</v>
      </c>
      <c r="BD59" s="3" t="s">
        <v>1642</v>
      </c>
      <c r="BE59" s="3" t="s">
        <v>1643</v>
      </c>
      <c r="BF59" s="3" t="s">
        <v>1644</v>
      </c>
      <c r="BG59" s="3" t="s">
        <v>1645</v>
      </c>
      <c r="BH59" s="3" t="s">
        <v>1646</v>
      </c>
      <c r="BI59" s="3" t="s">
        <v>1647</v>
      </c>
      <c r="BJ59" s="3" t="s">
        <v>43</v>
      </c>
      <c r="BK59" s="3" t="s">
        <v>61</v>
      </c>
      <c r="BL59" s="3" t="s">
        <v>51</v>
      </c>
      <c r="BM59" s="3" t="s">
        <v>1648</v>
      </c>
      <c r="BN59" s="3" t="s">
        <v>1649</v>
      </c>
      <c r="BO59" s="3" t="s">
        <v>1650</v>
      </c>
      <c r="BP59">
        <f t="shared" si="0"/>
        <v>28</v>
      </c>
      <c r="BQ59">
        <f t="shared" si="1"/>
        <v>444</v>
      </c>
      <c r="BR59">
        <f t="shared" si="2"/>
        <v>7281</v>
      </c>
      <c r="BS59">
        <f t="shared" si="3"/>
        <v>1206</v>
      </c>
      <c r="BT59">
        <f t="shared" si="4"/>
        <v>43520</v>
      </c>
      <c r="BU59">
        <f t="shared" si="5"/>
        <v>241</v>
      </c>
      <c r="BV59">
        <f t="shared" si="6"/>
        <v>3741</v>
      </c>
    </row>
    <row r="60" spans="1:74" ht="20.100000000000001" customHeight="1">
      <c r="A60" s="3" t="s">
        <v>1651</v>
      </c>
      <c r="B60" s="3" t="s">
        <v>1652</v>
      </c>
      <c r="C60" s="3" t="s">
        <v>1405</v>
      </c>
      <c r="D60" s="3" t="s">
        <v>1653</v>
      </c>
      <c r="E60" s="3" t="s">
        <v>1654</v>
      </c>
      <c r="F60" s="3" t="s">
        <v>1655</v>
      </c>
      <c r="G60" s="3" t="s">
        <v>1656</v>
      </c>
      <c r="H60" s="3" t="s">
        <v>146</v>
      </c>
      <c r="I60" s="3" t="s">
        <v>91</v>
      </c>
      <c r="J60" s="3" t="s">
        <v>247</v>
      </c>
      <c r="K60" s="3" t="s">
        <v>1657</v>
      </c>
      <c r="L60" s="3" t="s">
        <v>1658</v>
      </c>
      <c r="M60" s="3" t="s">
        <v>1659</v>
      </c>
      <c r="N60" s="3" t="s">
        <v>1660</v>
      </c>
      <c r="O60" s="3" t="s">
        <v>1661</v>
      </c>
      <c r="P60" s="3" t="s">
        <v>1662</v>
      </c>
      <c r="Q60" s="3" t="s">
        <v>1395</v>
      </c>
      <c r="R60" s="3" t="s">
        <v>716</v>
      </c>
      <c r="S60" s="3" t="s">
        <v>1663</v>
      </c>
      <c r="T60" s="3" t="s">
        <v>1664</v>
      </c>
      <c r="U60" s="3" t="s">
        <v>1665</v>
      </c>
      <c r="V60" s="3" t="s">
        <v>1666</v>
      </c>
      <c r="W60" s="3" t="s">
        <v>1667</v>
      </c>
      <c r="X60" s="3" t="s">
        <v>1668</v>
      </c>
      <c r="Y60" s="3" t="s">
        <v>1669</v>
      </c>
      <c r="Z60" s="3" t="s">
        <v>202</v>
      </c>
      <c r="AA60" s="3" t="s">
        <v>123</v>
      </c>
      <c r="AB60" s="3" t="s">
        <v>1670</v>
      </c>
      <c r="AC60" s="3" t="s">
        <v>1671</v>
      </c>
      <c r="AD60" s="3" t="s">
        <v>1672</v>
      </c>
      <c r="AE60" s="3" t="s">
        <v>1673</v>
      </c>
      <c r="AF60" s="3" t="s">
        <v>612</v>
      </c>
      <c r="AG60" s="3" t="s">
        <v>1674</v>
      </c>
      <c r="AH60" s="3" t="s">
        <v>1675</v>
      </c>
      <c r="AI60" s="3" t="s">
        <v>54</v>
      </c>
      <c r="AJ60" s="3" t="s">
        <v>146</v>
      </c>
      <c r="AK60" s="3" t="s">
        <v>1676</v>
      </c>
      <c r="AL60" s="3" t="s">
        <v>173</v>
      </c>
      <c r="AM60" s="3" t="s">
        <v>165</v>
      </c>
      <c r="AN60" s="3" t="s">
        <v>121</v>
      </c>
      <c r="AO60" s="3" t="s">
        <v>1677</v>
      </c>
      <c r="AP60" s="3" t="s">
        <v>485</v>
      </c>
      <c r="AQ60" s="3" t="s">
        <v>1678</v>
      </c>
      <c r="AR60" s="3" t="s">
        <v>34</v>
      </c>
      <c r="AS60" s="3" t="s">
        <v>34</v>
      </c>
      <c r="AT60" s="3" t="s">
        <v>34</v>
      </c>
      <c r="AU60" s="3" t="s">
        <v>1451</v>
      </c>
      <c r="AV60" s="3" t="s">
        <v>133</v>
      </c>
      <c r="AW60" s="3" t="s">
        <v>1679</v>
      </c>
      <c r="AX60" s="3" t="s">
        <v>1680</v>
      </c>
      <c r="AY60" s="3" t="s">
        <v>1681</v>
      </c>
      <c r="AZ60" s="3" t="s">
        <v>1682</v>
      </c>
      <c r="BA60" s="3" t="s">
        <v>91</v>
      </c>
      <c r="BB60" s="3" t="s">
        <v>55</v>
      </c>
      <c r="BC60" s="3" t="s">
        <v>83</v>
      </c>
      <c r="BD60" s="3" t="s">
        <v>1683</v>
      </c>
      <c r="BE60" s="3" t="s">
        <v>1684</v>
      </c>
      <c r="BF60" s="3" t="s">
        <v>1685</v>
      </c>
      <c r="BG60" s="3" t="s">
        <v>1686</v>
      </c>
      <c r="BH60" s="3" t="s">
        <v>1687</v>
      </c>
      <c r="BI60" s="3" t="s">
        <v>1688</v>
      </c>
      <c r="BJ60" s="3" t="s">
        <v>530</v>
      </c>
      <c r="BK60" s="3" t="s">
        <v>802</v>
      </c>
      <c r="BL60" s="3" t="s">
        <v>192</v>
      </c>
      <c r="BM60" s="3" t="s">
        <v>1689</v>
      </c>
      <c r="BN60" s="3" t="s">
        <v>1690</v>
      </c>
      <c r="BO60" s="3" t="s">
        <v>1691</v>
      </c>
      <c r="BP60">
        <f t="shared" si="0"/>
        <v>120</v>
      </c>
      <c r="BQ60">
        <f t="shared" si="1"/>
        <v>5660</v>
      </c>
      <c r="BR60">
        <f t="shared" si="2"/>
        <v>3684</v>
      </c>
      <c r="BS60">
        <f t="shared" si="3"/>
        <v>3678</v>
      </c>
      <c r="BT60">
        <f t="shared" si="4"/>
        <v>102598</v>
      </c>
      <c r="BU60">
        <f t="shared" si="5"/>
        <v>1400</v>
      </c>
      <c r="BV60">
        <f t="shared" si="6"/>
        <v>22168</v>
      </c>
    </row>
    <row r="61" spans="1:74" ht="20.100000000000001" customHeight="1">
      <c r="A61" s="3" t="s">
        <v>1692</v>
      </c>
      <c r="B61" s="3" t="s">
        <v>236</v>
      </c>
      <c r="C61" s="3" t="s">
        <v>124</v>
      </c>
      <c r="D61" s="3" t="s">
        <v>1693</v>
      </c>
      <c r="E61" s="3" t="s">
        <v>1694</v>
      </c>
      <c r="F61" s="3" t="s">
        <v>642</v>
      </c>
      <c r="G61" s="3" t="s">
        <v>1695</v>
      </c>
      <c r="H61" s="3" t="s">
        <v>34</v>
      </c>
      <c r="I61" s="3" t="s">
        <v>34</v>
      </c>
      <c r="J61" s="3" t="s">
        <v>34</v>
      </c>
      <c r="K61" s="3" t="s">
        <v>1696</v>
      </c>
      <c r="L61" s="3" t="s">
        <v>1697</v>
      </c>
      <c r="M61" s="3" t="s">
        <v>1698</v>
      </c>
      <c r="N61" s="3" t="s">
        <v>1699</v>
      </c>
      <c r="O61" s="3" t="s">
        <v>1700</v>
      </c>
      <c r="P61" s="3" t="s">
        <v>1701</v>
      </c>
      <c r="Q61" s="3" t="s">
        <v>41</v>
      </c>
      <c r="R61" s="3" t="s">
        <v>41</v>
      </c>
      <c r="S61" s="3" t="s">
        <v>90</v>
      </c>
      <c r="T61" s="3" t="s">
        <v>116</v>
      </c>
      <c r="U61" s="3" t="s">
        <v>96</v>
      </c>
      <c r="V61" s="3" t="s">
        <v>556</v>
      </c>
      <c r="W61" s="3" t="s">
        <v>85</v>
      </c>
      <c r="X61" s="3" t="s">
        <v>119</v>
      </c>
      <c r="Y61" s="3" t="s">
        <v>120</v>
      </c>
      <c r="Z61" s="3" t="s">
        <v>34</v>
      </c>
      <c r="AA61" s="3" t="s">
        <v>34</v>
      </c>
      <c r="AB61" s="3" t="s">
        <v>34</v>
      </c>
      <c r="AC61" s="3" t="s">
        <v>165</v>
      </c>
      <c r="AD61" s="3" t="s">
        <v>57</v>
      </c>
      <c r="AE61" s="3" t="s">
        <v>1702</v>
      </c>
      <c r="AF61" s="3" t="s">
        <v>190</v>
      </c>
      <c r="AG61" s="3" t="s">
        <v>57</v>
      </c>
      <c r="AH61" s="3" t="s">
        <v>1703</v>
      </c>
      <c r="AI61" s="3" t="s">
        <v>34</v>
      </c>
      <c r="AJ61" s="3" t="s">
        <v>34</v>
      </c>
      <c r="AK61" s="3" t="s">
        <v>34</v>
      </c>
      <c r="AL61" s="3" t="s">
        <v>92</v>
      </c>
      <c r="AM61" s="3" t="s">
        <v>55</v>
      </c>
      <c r="AN61" s="3" t="s">
        <v>121</v>
      </c>
      <c r="AO61" s="3" t="s">
        <v>41</v>
      </c>
      <c r="AP61" s="3" t="s">
        <v>34</v>
      </c>
      <c r="AQ61" s="3" t="s">
        <v>34</v>
      </c>
      <c r="AR61" s="3" t="s">
        <v>34</v>
      </c>
      <c r="AS61" s="3" t="s">
        <v>34</v>
      </c>
      <c r="AT61" s="3" t="s">
        <v>34</v>
      </c>
      <c r="AU61" s="3" t="s">
        <v>94</v>
      </c>
      <c r="AV61" s="3" t="s">
        <v>92</v>
      </c>
      <c r="AW61" s="3" t="s">
        <v>57</v>
      </c>
      <c r="AX61" s="3" t="s">
        <v>49</v>
      </c>
      <c r="AY61" s="3" t="s">
        <v>43</v>
      </c>
      <c r="AZ61" s="3" t="s">
        <v>350</v>
      </c>
      <c r="BA61" s="3" t="s">
        <v>34</v>
      </c>
      <c r="BB61" s="3" t="s">
        <v>34</v>
      </c>
      <c r="BC61" s="3" t="s">
        <v>34</v>
      </c>
      <c r="BD61" s="3" t="s">
        <v>1634</v>
      </c>
      <c r="BE61" s="3" t="s">
        <v>1562</v>
      </c>
      <c r="BF61" s="3" t="s">
        <v>1704</v>
      </c>
      <c r="BG61" s="3" t="s">
        <v>438</v>
      </c>
      <c r="BH61" s="3" t="s">
        <v>489</v>
      </c>
      <c r="BI61" s="3" t="s">
        <v>1705</v>
      </c>
      <c r="BJ61" s="3" t="s">
        <v>55</v>
      </c>
      <c r="BK61" s="3" t="s">
        <v>41</v>
      </c>
      <c r="BL61" s="3" t="s">
        <v>83</v>
      </c>
      <c r="BM61" s="3" t="s">
        <v>1706</v>
      </c>
      <c r="BN61" s="3" t="s">
        <v>1707</v>
      </c>
      <c r="BO61" s="3" t="s">
        <v>1708</v>
      </c>
      <c r="BP61">
        <f t="shared" si="0"/>
        <v>3</v>
      </c>
      <c r="BQ61">
        <f t="shared" si="1"/>
        <v>69</v>
      </c>
      <c r="BR61">
        <f t="shared" si="2"/>
        <v>921</v>
      </c>
      <c r="BS61">
        <f t="shared" si="3"/>
        <v>91</v>
      </c>
      <c r="BT61">
        <f t="shared" si="4"/>
        <v>11470</v>
      </c>
      <c r="BU61">
        <f t="shared" si="5"/>
        <v>35</v>
      </c>
      <c r="BV61">
        <f t="shared" si="6"/>
        <v>487</v>
      </c>
    </row>
    <row r="62" spans="1:74" ht="20.100000000000001" customHeight="1">
      <c r="A62" s="3" t="s">
        <v>1709</v>
      </c>
      <c r="B62" s="3" t="s">
        <v>1710</v>
      </c>
      <c r="C62" s="3" t="s">
        <v>1711</v>
      </c>
      <c r="D62" s="3" t="s">
        <v>280</v>
      </c>
      <c r="E62" s="3" t="s">
        <v>1712</v>
      </c>
      <c r="F62" s="3" t="s">
        <v>1713</v>
      </c>
      <c r="G62" s="3" t="s">
        <v>1714</v>
      </c>
      <c r="H62" s="3" t="s">
        <v>1715</v>
      </c>
      <c r="I62" s="3" t="s">
        <v>329</v>
      </c>
      <c r="J62" s="3" t="s">
        <v>1716</v>
      </c>
      <c r="K62" s="3" t="s">
        <v>1717</v>
      </c>
      <c r="L62" s="3" t="s">
        <v>1718</v>
      </c>
      <c r="M62" s="3" t="s">
        <v>1719</v>
      </c>
      <c r="N62" s="3" t="s">
        <v>1720</v>
      </c>
      <c r="O62" s="3" t="s">
        <v>1721</v>
      </c>
      <c r="P62" s="3" t="s">
        <v>1722</v>
      </c>
      <c r="Q62" s="3" t="s">
        <v>1723</v>
      </c>
      <c r="R62" s="3" t="s">
        <v>1724</v>
      </c>
      <c r="S62" s="3" t="s">
        <v>1725</v>
      </c>
      <c r="T62" s="3" t="s">
        <v>1726</v>
      </c>
      <c r="U62" s="3" t="s">
        <v>1727</v>
      </c>
      <c r="V62" s="3" t="s">
        <v>1018</v>
      </c>
      <c r="W62" s="3" t="s">
        <v>1728</v>
      </c>
      <c r="X62" s="3" t="s">
        <v>1729</v>
      </c>
      <c r="Y62" s="3" t="s">
        <v>1730</v>
      </c>
      <c r="Z62" s="3" t="s">
        <v>1054</v>
      </c>
      <c r="AA62" s="3" t="s">
        <v>85</v>
      </c>
      <c r="AB62" s="3" t="s">
        <v>1731</v>
      </c>
      <c r="AC62" s="3" t="s">
        <v>1732</v>
      </c>
      <c r="AD62" s="3" t="s">
        <v>1733</v>
      </c>
      <c r="AE62" s="3" t="s">
        <v>1734</v>
      </c>
      <c r="AF62" s="3" t="s">
        <v>1735</v>
      </c>
      <c r="AG62" s="3" t="s">
        <v>1517</v>
      </c>
      <c r="AH62" s="3" t="s">
        <v>1736</v>
      </c>
      <c r="AI62" s="3" t="s">
        <v>52</v>
      </c>
      <c r="AJ62" s="3" t="s">
        <v>322</v>
      </c>
      <c r="AK62" s="3" t="s">
        <v>294</v>
      </c>
      <c r="AL62" s="3" t="s">
        <v>1737</v>
      </c>
      <c r="AM62" s="3" t="s">
        <v>624</v>
      </c>
      <c r="AN62" s="3" t="s">
        <v>1738</v>
      </c>
      <c r="AO62" s="3" t="s">
        <v>1548</v>
      </c>
      <c r="AP62" s="3" t="s">
        <v>237</v>
      </c>
      <c r="AQ62" s="3" t="s">
        <v>1739</v>
      </c>
      <c r="AR62" s="3" t="s">
        <v>55</v>
      </c>
      <c r="AS62" s="3" t="s">
        <v>34</v>
      </c>
      <c r="AT62" s="3" t="s">
        <v>34</v>
      </c>
      <c r="AU62" s="3" t="s">
        <v>1740</v>
      </c>
      <c r="AV62" s="3" t="s">
        <v>1741</v>
      </c>
      <c r="AW62" s="3" t="s">
        <v>1742</v>
      </c>
      <c r="AX62" s="3" t="s">
        <v>1743</v>
      </c>
      <c r="AY62" s="3" t="s">
        <v>1744</v>
      </c>
      <c r="AZ62" s="3" t="s">
        <v>1745</v>
      </c>
      <c r="BA62" s="3" t="s">
        <v>165</v>
      </c>
      <c r="BB62" s="3" t="s">
        <v>94</v>
      </c>
      <c r="BC62" s="3" t="s">
        <v>351</v>
      </c>
      <c r="BD62" s="3" t="s">
        <v>1746</v>
      </c>
      <c r="BE62" s="3" t="s">
        <v>1747</v>
      </c>
      <c r="BF62" s="3" t="s">
        <v>1748</v>
      </c>
      <c r="BG62" s="3" t="s">
        <v>1749</v>
      </c>
      <c r="BH62" s="3" t="s">
        <v>1750</v>
      </c>
      <c r="BI62" s="3" t="s">
        <v>1751</v>
      </c>
      <c r="BJ62" s="3" t="s">
        <v>1752</v>
      </c>
      <c r="BK62" s="3" t="s">
        <v>29</v>
      </c>
      <c r="BL62" s="3" t="s">
        <v>1753</v>
      </c>
      <c r="BM62" s="3" t="s">
        <v>1754</v>
      </c>
      <c r="BN62" s="3" t="s">
        <v>1755</v>
      </c>
      <c r="BO62" s="3" t="s">
        <v>1756</v>
      </c>
      <c r="BP62">
        <f t="shared" si="0"/>
        <v>418</v>
      </c>
      <c r="BQ62">
        <f t="shared" si="1"/>
        <v>18811</v>
      </c>
      <c r="BR62">
        <f t="shared" si="2"/>
        <v>317400</v>
      </c>
      <c r="BS62">
        <f t="shared" si="3"/>
        <v>13881</v>
      </c>
      <c r="BT62">
        <f t="shared" si="4"/>
        <v>298046</v>
      </c>
      <c r="BU62">
        <f t="shared" si="5"/>
        <v>13073</v>
      </c>
      <c r="BV62">
        <f t="shared" si="6"/>
        <v>99343</v>
      </c>
    </row>
    <row r="63" spans="1:74" ht="20.100000000000001" customHeight="1">
      <c r="A63" s="3" t="s">
        <v>1757</v>
      </c>
      <c r="B63" s="3" t="s">
        <v>60</v>
      </c>
      <c r="C63" s="3" t="s">
        <v>96</v>
      </c>
      <c r="D63" s="3" t="s">
        <v>484</v>
      </c>
      <c r="E63" s="3" t="s">
        <v>45</v>
      </c>
      <c r="F63" s="3" t="s">
        <v>123</v>
      </c>
      <c r="G63" s="3" t="s">
        <v>248</v>
      </c>
      <c r="H63" s="3" t="s">
        <v>34</v>
      </c>
      <c r="I63" s="3" t="s">
        <v>34</v>
      </c>
      <c r="J63" s="3" t="s">
        <v>34</v>
      </c>
      <c r="K63" s="3" t="s">
        <v>1758</v>
      </c>
      <c r="L63" s="3" t="s">
        <v>1759</v>
      </c>
      <c r="M63" s="3" t="s">
        <v>110</v>
      </c>
      <c r="N63" s="3" t="s">
        <v>1760</v>
      </c>
      <c r="O63" s="3" t="s">
        <v>1761</v>
      </c>
      <c r="P63" s="3" t="s">
        <v>1762</v>
      </c>
      <c r="Q63" s="3" t="s">
        <v>54</v>
      </c>
      <c r="R63" s="3" t="s">
        <v>146</v>
      </c>
      <c r="S63" s="3" t="s">
        <v>1676</v>
      </c>
      <c r="T63" s="3" t="s">
        <v>437</v>
      </c>
      <c r="U63" s="3" t="s">
        <v>43</v>
      </c>
      <c r="V63" s="3" t="s">
        <v>1763</v>
      </c>
      <c r="W63" s="3" t="s">
        <v>45</v>
      </c>
      <c r="X63" s="3" t="s">
        <v>123</v>
      </c>
      <c r="Y63" s="3" t="s">
        <v>248</v>
      </c>
      <c r="Z63" s="3" t="s">
        <v>41</v>
      </c>
      <c r="AA63" s="3" t="s">
        <v>41</v>
      </c>
      <c r="AB63" s="3" t="s">
        <v>90</v>
      </c>
      <c r="AC63" s="3" t="s">
        <v>1764</v>
      </c>
      <c r="AD63" s="3" t="s">
        <v>1359</v>
      </c>
      <c r="AE63" s="3" t="s">
        <v>773</v>
      </c>
      <c r="AF63" s="3" t="s">
        <v>524</v>
      </c>
      <c r="AG63" s="3" t="s">
        <v>164</v>
      </c>
      <c r="AH63" s="3" t="s">
        <v>1765</v>
      </c>
      <c r="AI63" s="3" t="s">
        <v>34</v>
      </c>
      <c r="AJ63" s="3" t="s">
        <v>34</v>
      </c>
      <c r="AK63" s="3" t="s">
        <v>34</v>
      </c>
      <c r="AL63" s="3" t="s">
        <v>91</v>
      </c>
      <c r="AM63" s="3" t="s">
        <v>92</v>
      </c>
      <c r="AN63" s="3" t="s">
        <v>48</v>
      </c>
      <c r="AO63" s="3" t="s">
        <v>54</v>
      </c>
      <c r="AP63" s="3" t="s">
        <v>91</v>
      </c>
      <c r="AQ63" s="3" t="s">
        <v>121</v>
      </c>
      <c r="AR63" s="3" t="s">
        <v>34</v>
      </c>
      <c r="AS63" s="3" t="s">
        <v>34</v>
      </c>
      <c r="AT63" s="3" t="s">
        <v>34</v>
      </c>
      <c r="AU63" s="3" t="s">
        <v>95</v>
      </c>
      <c r="AV63" s="3" t="s">
        <v>824</v>
      </c>
      <c r="AW63" s="3" t="s">
        <v>1766</v>
      </c>
      <c r="AX63" s="3" t="s">
        <v>93</v>
      </c>
      <c r="AY63" s="3" t="s">
        <v>824</v>
      </c>
      <c r="AZ63" s="3" t="s">
        <v>539</v>
      </c>
      <c r="BA63" s="3" t="s">
        <v>41</v>
      </c>
      <c r="BB63" s="3" t="s">
        <v>34</v>
      </c>
      <c r="BC63" s="3" t="s">
        <v>34</v>
      </c>
      <c r="BD63" s="3" t="s">
        <v>1767</v>
      </c>
      <c r="BE63" s="3" t="s">
        <v>1768</v>
      </c>
      <c r="BF63" s="3" t="s">
        <v>1769</v>
      </c>
      <c r="BG63" s="3" t="s">
        <v>676</v>
      </c>
      <c r="BH63" s="3" t="s">
        <v>743</v>
      </c>
      <c r="BI63" s="3" t="s">
        <v>1495</v>
      </c>
      <c r="BJ63" s="3" t="s">
        <v>55</v>
      </c>
      <c r="BK63" s="3" t="s">
        <v>41</v>
      </c>
      <c r="BL63" s="3" t="s">
        <v>83</v>
      </c>
      <c r="BM63" s="3" t="s">
        <v>1770</v>
      </c>
      <c r="BN63" s="3" t="s">
        <v>1771</v>
      </c>
      <c r="BO63" s="3" t="s">
        <v>157</v>
      </c>
      <c r="BP63">
        <f t="shared" si="0"/>
        <v>9</v>
      </c>
      <c r="BQ63">
        <f t="shared" si="1"/>
        <v>42</v>
      </c>
      <c r="BR63">
        <f t="shared" si="2"/>
        <v>49</v>
      </c>
      <c r="BS63">
        <f t="shared" si="3"/>
        <v>308</v>
      </c>
      <c r="BT63">
        <f t="shared" si="4"/>
        <v>17617</v>
      </c>
      <c r="BU63">
        <f t="shared" si="5"/>
        <v>78</v>
      </c>
      <c r="BV63">
        <f t="shared" si="6"/>
        <v>994</v>
      </c>
    </row>
    <row r="64" spans="1:74" ht="20.100000000000001" customHeight="1">
      <c r="A64" s="3" t="s">
        <v>1772</v>
      </c>
      <c r="B64" s="3" t="s">
        <v>435</v>
      </c>
      <c r="C64" s="3" t="s">
        <v>234</v>
      </c>
      <c r="D64" s="3" t="s">
        <v>53</v>
      </c>
      <c r="E64" s="3" t="s">
        <v>398</v>
      </c>
      <c r="F64" s="3" t="s">
        <v>494</v>
      </c>
      <c r="G64" s="3" t="s">
        <v>1773</v>
      </c>
      <c r="H64" s="3" t="s">
        <v>34</v>
      </c>
      <c r="I64" s="3" t="s">
        <v>34</v>
      </c>
      <c r="J64" s="3" t="s">
        <v>34</v>
      </c>
      <c r="K64" s="3" t="s">
        <v>1774</v>
      </c>
      <c r="L64" s="3" t="s">
        <v>1775</v>
      </c>
      <c r="M64" s="3" t="s">
        <v>1776</v>
      </c>
      <c r="N64" s="3" t="s">
        <v>1777</v>
      </c>
      <c r="O64" s="3" t="s">
        <v>32</v>
      </c>
      <c r="P64" s="3" t="s">
        <v>1778</v>
      </c>
      <c r="Q64" s="3" t="s">
        <v>34</v>
      </c>
      <c r="R64" s="3" t="s">
        <v>34</v>
      </c>
      <c r="S64" s="3" t="s">
        <v>34</v>
      </c>
      <c r="T64" s="3" t="s">
        <v>34</v>
      </c>
      <c r="U64" s="3" t="s">
        <v>34</v>
      </c>
      <c r="V64" s="3" t="s">
        <v>34</v>
      </c>
      <c r="W64" s="3" t="s">
        <v>34</v>
      </c>
      <c r="X64" s="3" t="s">
        <v>34</v>
      </c>
      <c r="Y64" s="3" t="s">
        <v>34</v>
      </c>
      <c r="Z64" s="3" t="s">
        <v>34</v>
      </c>
      <c r="AA64" s="3" t="s">
        <v>34</v>
      </c>
      <c r="AB64" s="3" t="s">
        <v>34</v>
      </c>
      <c r="AC64" s="3" t="s">
        <v>91</v>
      </c>
      <c r="AD64" s="3" t="s">
        <v>55</v>
      </c>
      <c r="AE64" s="3" t="s">
        <v>83</v>
      </c>
      <c r="AF64" s="3" t="s">
        <v>41</v>
      </c>
      <c r="AG64" s="3" t="s">
        <v>34</v>
      </c>
      <c r="AH64" s="3" t="s">
        <v>34</v>
      </c>
      <c r="AI64" s="3" t="s">
        <v>34</v>
      </c>
      <c r="AJ64" s="3" t="s">
        <v>34</v>
      </c>
      <c r="AK64" s="3" t="s">
        <v>34</v>
      </c>
      <c r="AL64" s="3" t="s">
        <v>41</v>
      </c>
      <c r="AM64" s="3" t="s">
        <v>34</v>
      </c>
      <c r="AN64" s="3" t="s">
        <v>34</v>
      </c>
      <c r="AO64" s="3" t="s">
        <v>34</v>
      </c>
      <c r="AP64" s="3" t="s">
        <v>34</v>
      </c>
      <c r="AQ64" s="3" t="s">
        <v>34</v>
      </c>
      <c r="AR64" s="3" t="s">
        <v>34</v>
      </c>
      <c r="AS64" s="3" t="s">
        <v>34</v>
      </c>
      <c r="AT64" s="3" t="s">
        <v>34</v>
      </c>
      <c r="AU64" s="3" t="s">
        <v>41</v>
      </c>
      <c r="AV64" s="3" t="s">
        <v>34</v>
      </c>
      <c r="AW64" s="3" t="s">
        <v>34</v>
      </c>
      <c r="AX64" s="3" t="s">
        <v>34</v>
      </c>
      <c r="AY64" s="3" t="s">
        <v>34</v>
      </c>
      <c r="AZ64" s="3" t="s">
        <v>34</v>
      </c>
      <c r="BA64" s="3" t="s">
        <v>34</v>
      </c>
      <c r="BB64" s="3" t="s">
        <v>34</v>
      </c>
      <c r="BC64" s="3" t="s">
        <v>34</v>
      </c>
      <c r="BD64" s="3" t="s">
        <v>461</v>
      </c>
      <c r="BE64" s="3" t="s">
        <v>322</v>
      </c>
      <c r="BF64" s="3" t="s">
        <v>1779</v>
      </c>
      <c r="BG64" s="3" t="s">
        <v>57</v>
      </c>
      <c r="BH64" s="3" t="s">
        <v>202</v>
      </c>
      <c r="BI64" s="3" t="s">
        <v>207</v>
      </c>
      <c r="BJ64" s="3" t="s">
        <v>34</v>
      </c>
      <c r="BK64" s="3" t="s">
        <v>34</v>
      </c>
      <c r="BL64" s="3" t="s">
        <v>34</v>
      </c>
      <c r="BM64" s="3" t="s">
        <v>612</v>
      </c>
      <c r="BN64" s="3" t="s">
        <v>1780</v>
      </c>
      <c r="BO64" s="3" t="s">
        <v>1781</v>
      </c>
      <c r="BP64">
        <f t="shared" si="0"/>
        <v>0</v>
      </c>
      <c r="BQ64">
        <f t="shared" si="1"/>
        <v>0</v>
      </c>
      <c r="BR64">
        <f t="shared" si="2"/>
        <v>127</v>
      </c>
      <c r="BS64">
        <f t="shared" si="3"/>
        <v>5</v>
      </c>
      <c r="BT64">
        <f t="shared" si="4"/>
        <v>1756</v>
      </c>
      <c r="BU64">
        <f t="shared" si="5"/>
        <v>1</v>
      </c>
      <c r="BV64">
        <f t="shared" si="6"/>
        <v>56</v>
      </c>
    </row>
    <row r="65" spans="1:74" ht="20.100000000000001" customHeight="1">
      <c r="A65" s="3" t="s">
        <v>1782</v>
      </c>
      <c r="B65" s="3" t="s">
        <v>1783</v>
      </c>
      <c r="C65" s="3" t="s">
        <v>1784</v>
      </c>
      <c r="D65" s="3" t="s">
        <v>1785</v>
      </c>
      <c r="E65" s="3" t="s">
        <v>1786</v>
      </c>
      <c r="F65" s="3" t="s">
        <v>1787</v>
      </c>
      <c r="G65" s="3" t="s">
        <v>1788</v>
      </c>
      <c r="H65" s="3" t="s">
        <v>58</v>
      </c>
      <c r="I65" s="3" t="s">
        <v>92</v>
      </c>
      <c r="J65" s="3" t="s">
        <v>385</v>
      </c>
      <c r="K65" s="3" t="s">
        <v>1789</v>
      </c>
      <c r="L65" s="3" t="s">
        <v>1790</v>
      </c>
      <c r="M65" s="3" t="s">
        <v>1131</v>
      </c>
      <c r="N65" s="3" t="s">
        <v>1791</v>
      </c>
      <c r="O65" s="3" t="s">
        <v>1792</v>
      </c>
      <c r="P65" s="3" t="s">
        <v>1708</v>
      </c>
      <c r="Q65" s="3" t="s">
        <v>42</v>
      </c>
      <c r="R65" s="3" t="s">
        <v>202</v>
      </c>
      <c r="S65" s="3" t="s">
        <v>261</v>
      </c>
      <c r="T65" s="3" t="s">
        <v>249</v>
      </c>
      <c r="U65" s="3" t="s">
        <v>125</v>
      </c>
      <c r="V65" s="3" t="s">
        <v>1793</v>
      </c>
      <c r="W65" s="3" t="s">
        <v>1794</v>
      </c>
      <c r="X65" s="3" t="s">
        <v>912</v>
      </c>
      <c r="Y65" s="3" t="s">
        <v>1795</v>
      </c>
      <c r="Z65" s="3" t="s">
        <v>41</v>
      </c>
      <c r="AA65" s="3" t="s">
        <v>41</v>
      </c>
      <c r="AB65" s="3" t="s">
        <v>90</v>
      </c>
      <c r="AC65" s="3" t="s">
        <v>1796</v>
      </c>
      <c r="AD65" s="3" t="s">
        <v>524</v>
      </c>
      <c r="AE65" s="3" t="s">
        <v>389</v>
      </c>
      <c r="AF65" s="3" t="s">
        <v>848</v>
      </c>
      <c r="AG65" s="3" t="s">
        <v>1017</v>
      </c>
      <c r="AH65" s="3" t="s">
        <v>1797</v>
      </c>
      <c r="AI65" s="3" t="s">
        <v>92</v>
      </c>
      <c r="AJ65" s="3" t="s">
        <v>92</v>
      </c>
      <c r="AK65" s="3" t="s">
        <v>90</v>
      </c>
      <c r="AL65" s="3" t="s">
        <v>119</v>
      </c>
      <c r="AM65" s="3" t="s">
        <v>61</v>
      </c>
      <c r="AN65" s="3" t="s">
        <v>924</v>
      </c>
      <c r="AO65" s="3" t="s">
        <v>123</v>
      </c>
      <c r="AP65" s="3" t="s">
        <v>54</v>
      </c>
      <c r="AQ65" s="3" t="s">
        <v>385</v>
      </c>
      <c r="AR65" s="3" t="s">
        <v>34</v>
      </c>
      <c r="AS65" s="3" t="s">
        <v>34</v>
      </c>
      <c r="AT65" s="3" t="s">
        <v>34</v>
      </c>
      <c r="AU65" s="3" t="s">
        <v>441</v>
      </c>
      <c r="AV65" s="3" t="s">
        <v>48</v>
      </c>
      <c r="AW65" s="3" t="s">
        <v>1798</v>
      </c>
      <c r="AX65" s="3" t="s">
        <v>1799</v>
      </c>
      <c r="AY65" s="3" t="s">
        <v>1800</v>
      </c>
      <c r="AZ65" s="3" t="s">
        <v>1801</v>
      </c>
      <c r="BA65" s="3" t="s">
        <v>34</v>
      </c>
      <c r="BB65" s="3" t="s">
        <v>34</v>
      </c>
      <c r="BC65" s="3" t="s">
        <v>34</v>
      </c>
      <c r="BD65" s="3" t="s">
        <v>1802</v>
      </c>
      <c r="BE65" s="3" t="s">
        <v>1803</v>
      </c>
      <c r="BF65" s="3" t="s">
        <v>1804</v>
      </c>
      <c r="BG65" s="3" t="s">
        <v>1805</v>
      </c>
      <c r="BH65" s="3" t="s">
        <v>1806</v>
      </c>
      <c r="BI65" s="3" t="s">
        <v>128</v>
      </c>
      <c r="BJ65" s="3" t="s">
        <v>461</v>
      </c>
      <c r="BK65" s="3" t="s">
        <v>96</v>
      </c>
      <c r="BL65" s="3" t="s">
        <v>1807</v>
      </c>
      <c r="BM65" s="3" t="s">
        <v>1808</v>
      </c>
      <c r="BN65" s="3" t="s">
        <v>1809</v>
      </c>
      <c r="BO65" s="3" t="s">
        <v>1810</v>
      </c>
      <c r="BP65">
        <f t="shared" si="0"/>
        <v>23</v>
      </c>
      <c r="BQ65">
        <f t="shared" si="1"/>
        <v>379</v>
      </c>
      <c r="BR65">
        <f t="shared" si="2"/>
        <v>12372</v>
      </c>
      <c r="BS65">
        <f t="shared" si="3"/>
        <v>771</v>
      </c>
      <c r="BT65">
        <f t="shared" si="4"/>
        <v>38867</v>
      </c>
      <c r="BU65">
        <f t="shared" si="5"/>
        <v>441</v>
      </c>
      <c r="BV65">
        <f t="shared" si="6"/>
        <v>4965</v>
      </c>
    </row>
    <row r="66" spans="1:74" ht="20.100000000000001" customHeight="1">
      <c r="A66" s="3" t="s">
        <v>1811</v>
      </c>
      <c r="B66" s="3" t="s">
        <v>1812</v>
      </c>
      <c r="C66" s="3" t="s">
        <v>1086</v>
      </c>
      <c r="D66" s="3" t="s">
        <v>1813</v>
      </c>
      <c r="E66" s="3" t="s">
        <v>1814</v>
      </c>
      <c r="F66" s="3" t="s">
        <v>558</v>
      </c>
      <c r="G66" s="3" t="s">
        <v>1815</v>
      </c>
      <c r="H66" s="3" t="s">
        <v>34</v>
      </c>
      <c r="I66" s="3" t="s">
        <v>34</v>
      </c>
      <c r="J66" s="3" t="s">
        <v>34</v>
      </c>
      <c r="K66" s="3" t="s">
        <v>1816</v>
      </c>
      <c r="L66" s="3" t="s">
        <v>1817</v>
      </c>
      <c r="M66" s="3" t="s">
        <v>1818</v>
      </c>
      <c r="N66" s="3" t="s">
        <v>1819</v>
      </c>
      <c r="O66" s="3" t="s">
        <v>1820</v>
      </c>
      <c r="P66" s="3" t="s">
        <v>1821</v>
      </c>
      <c r="Q66" s="3" t="s">
        <v>146</v>
      </c>
      <c r="R66" s="3" t="s">
        <v>146</v>
      </c>
      <c r="S66" s="3" t="s">
        <v>90</v>
      </c>
      <c r="T66" s="3" t="s">
        <v>1822</v>
      </c>
      <c r="U66" s="3" t="s">
        <v>93</v>
      </c>
      <c r="V66" s="3" t="s">
        <v>115</v>
      </c>
      <c r="W66" s="3" t="s">
        <v>51</v>
      </c>
      <c r="X66" s="3" t="s">
        <v>654</v>
      </c>
      <c r="Y66" s="3" t="s">
        <v>1823</v>
      </c>
      <c r="Z66" s="3" t="s">
        <v>34</v>
      </c>
      <c r="AA66" s="3" t="s">
        <v>34</v>
      </c>
      <c r="AB66" s="3" t="s">
        <v>34</v>
      </c>
      <c r="AC66" s="3" t="s">
        <v>1814</v>
      </c>
      <c r="AD66" s="3" t="s">
        <v>380</v>
      </c>
      <c r="AE66" s="3" t="s">
        <v>1824</v>
      </c>
      <c r="AF66" s="3" t="s">
        <v>1825</v>
      </c>
      <c r="AG66" s="3" t="s">
        <v>236</v>
      </c>
      <c r="AH66" s="3" t="s">
        <v>1826</v>
      </c>
      <c r="AI66" s="3" t="s">
        <v>34</v>
      </c>
      <c r="AJ66" s="3" t="s">
        <v>34</v>
      </c>
      <c r="AK66" s="3" t="s">
        <v>34</v>
      </c>
      <c r="AL66" s="3" t="s">
        <v>43</v>
      </c>
      <c r="AM66" s="3" t="s">
        <v>54</v>
      </c>
      <c r="AN66" s="3" t="s">
        <v>435</v>
      </c>
      <c r="AO66" s="3" t="s">
        <v>117</v>
      </c>
      <c r="AP66" s="3" t="s">
        <v>146</v>
      </c>
      <c r="AQ66" s="3" t="s">
        <v>325</v>
      </c>
      <c r="AR66" s="3" t="s">
        <v>34</v>
      </c>
      <c r="AS66" s="3" t="s">
        <v>34</v>
      </c>
      <c r="AT66" s="3" t="s">
        <v>34</v>
      </c>
      <c r="AU66" s="3" t="s">
        <v>992</v>
      </c>
      <c r="AV66" s="3" t="s">
        <v>57</v>
      </c>
      <c r="AW66" s="3" t="s">
        <v>1827</v>
      </c>
      <c r="AX66" s="3" t="s">
        <v>63</v>
      </c>
      <c r="AY66" s="3" t="s">
        <v>824</v>
      </c>
      <c r="AZ66" s="3" t="s">
        <v>178</v>
      </c>
      <c r="BA66" s="3" t="s">
        <v>34</v>
      </c>
      <c r="BB66" s="3" t="s">
        <v>34</v>
      </c>
      <c r="BC66" s="3" t="s">
        <v>34</v>
      </c>
      <c r="BD66" s="3" t="s">
        <v>1828</v>
      </c>
      <c r="BE66" s="3" t="s">
        <v>1181</v>
      </c>
      <c r="BF66" s="3" t="s">
        <v>1829</v>
      </c>
      <c r="BG66" s="3" t="s">
        <v>1830</v>
      </c>
      <c r="BH66" s="3" t="s">
        <v>1831</v>
      </c>
      <c r="BI66" s="3" t="s">
        <v>1832</v>
      </c>
      <c r="BJ66" s="3" t="s">
        <v>46</v>
      </c>
      <c r="BK66" s="3" t="s">
        <v>54</v>
      </c>
      <c r="BL66" s="3" t="s">
        <v>48</v>
      </c>
      <c r="BM66" s="3" t="s">
        <v>1833</v>
      </c>
      <c r="BN66" s="3" t="s">
        <v>1834</v>
      </c>
      <c r="BO66" s="3" t="s">
        <v>630</v>
      </c>
      <c r="BP66">
        <f t="shared" si="0"/>
        <v>17</v>
      </c>
      <c r="BQ66">
        <f t="shared" si="1"/>
        <v>171</v>
      </c>
      <c r="BR66">
        <f t="shared" si="2"/>
        <v>1189</v>
      </c>
      <c r="BS66">
        <f t="shared" si="3"/>
        <v>1382</v>
      </c>
      <c r="BT66">
        <f t="shared" si="4"/>
        <v>27055</v>
      </c>
      <c r="BU66">
        <f t="shared" si="5"/>
        <v>130</v>
      </c>
      <c r="BV66">
        <f t="shared" si="6"/>
        <v>972</v>
      </c>
    </row>
    <row r="67" spans="1:74" ht="20.100000000000001" customHeight="1">
      <c r="A67" s="3" t="s">
        <v>1835</v>
      </c>
      <c r="B67" s="3" t="s">
        <v>1836</v>
      </c>
      <c r="C67" s="3" t="s">
        <v>1837</v>
      </c>
      <c r="D67" s="3" t="s">
        <v>1838</v>
      </c>
      <c r="E67" s="3" t="s">
        <v>1839</v>
      </c>
      <c r="F67" s="3" t="s">
        <v>1371</v>
      </c>
      <c r="G67" s="3" t="s">
        <v>616</v>
      </c>
      <c r="H67" s="3" t="s">
        <v>146</v>
      </c>
      <c r="I67" s="3" t="s">
        <v>41</v>
      </c>
      <c r="J67" s="3" t="s">
        <v>147</v>
      </c>
      <c r="K67" s="3" t="s">
        <v>1840</v>
      </c>
      <c r="L67" s="3" t="s">
        <v>1841</v>
      </c>
      <c r="M67" s="3" t="s">
        <v>1842</v>
      </c>
      <c r="N67" s="3" t="s">
        <v>1843</v>
      </c>
      <c r="O67" s="3" t="s">
        <v>1844</v>
      </c>
      <c r="P67" s="3" t="s">
        <v>1845</v>
      </c>
      <c r="Q67" s="3" t="s">
        <v>34</v>
      </c>
      <c r="R67" s="3" t="s">
        <v>34</v>
      </c>
      <c r="S67" s="3" t="s">
        <v>34</v>
      </c>
      <c r="T67" s="3" t="s">
        <v>352</v>
      </c>
      <c r="U67" s="3" t="s">
        <v>43</v>
      </c>
      <c r="V67" s="3" t="s">
        <v>1846</v>
      </c>
      <c r="W67" s="3" t="s">
        <v>57</v>
      </c>
      <c r="X67" s="3" t="s">
        <v>61</v>
      </c>
      <c r="Y67" s="3" t="s">
        <v>93</v>
      </c>
      <c r="Z67" s="3" t="s">
        <v>34</v>
      </c>
      <c r="AA67" s="3" t="s">
        <v>34</v>
      </c>
      <c r="AB67" s="3" t="s">
        <v>34</v>
      </c>
      <c r="AC67" s="3" t="s">
        <v>683</v>
      </c>
      <c r="AD67" s="3" t="s">
        <v>459</v>
      </c>
      <c r="AE67" s="3" t="s">
        <v>1847</v>
      </c>
      <c r="AF67" s="3" t="s">
        <v>253</v>
      </c>
      <c r="AG67" s="3" t="s">
        <v>95</v>
      </c>
      <c r="AH67" s="3" t="s">
        <v>1848</v>
      </c>
      <c r="AI67" s="3" t="s">
        <v>34</v>
      </c>
      <c r="AJ67" s="3" t="s">
        <v>34</v>
      </c>
      <c r="AK67" s="3" t="s">
        <v>34</v>
      </c>
      <c r="AL67" s="3" t="s">
        <v>54</v>
      </c>
      <c r="AM67" s="3" t="s">
        <v>146</v>
      </c>
      <c r="AN67" s="3" t="s">
        <v>1676</v>
      </c>
      <c r="AO67" s="3" t="s">
        <v>91</v>
      </c>
      <c r="AP67" s="3" t="s">
        <v>55</v>
      </c>
      <c r="AQ67" s="3" t="s">
        <v>83</v>
      </c>
      <c r="AR67" s="3" t="s">
        <v>34</v>
      </c>
      <c r="AS67" s="3" t="s">
        <v>34</v>
      </c>
      <c r="AT67" s="3" t="s">
        <v>34</v>
      </c>
      <c r="AU67" s="3" t="s">
        <v>85</v>
      </c>
      <c r="AV67" s="3" t="s">
        <v>303</v>
      </c>
      <c r="AW67" s="3" t="s">
        <v>1216</v>
      </c>
      <c r="AX67" s="3" t="s">
        <v>63</v>
      </c>
      <c r="AY67" s="3" t="s">
        <v>234</v>
      </c>
      <c r="AZ67" s="3" t="s">
        <v>1849</v>
      </c>
      <c r="BA67" s="3" t="s">
        <v>34</v>
      </c>
      <c r="BB67" s="3" t="s">
        <v>34</v>
      </c>
      <c r="BC67" s="3" t="s">
        <v>34</v>
      </c>
      <c r="BD67" s="3" t="s">
        <v>1850</v>
      </c>
      <c r="BE67" s="3" t="s">
        <v>524</v>
      </c>
      <c r="BF67" s="3" t="s">
        <v>1851</v>
      </c>
      <c r="BG67" s="3" t="s">
        <v>1852</v>
      </c>
      <c r="BH67" s="3" t="s">
        <v>465</v>
      </c>
      <c r="BI67" s="3" t="s">
        <v>1853</v>
      </c>
      <c r="BJ67" s="3" t="s">
        <v>34</v>
      </c>
      <c r="BK67" s="3" t="s">
        <v>34</v>
      </c>
      <c r="BL67" s="3" t="s">
        <v>34</v>
      </c>
      <c r="BM67" s="3" t="s">
        <v>1854</v>
      </c>
      <c r="BN67" s="3" t="s">
        <v>1855</v>
      </c>
      <c r="BO67" s="3" t="s">
        <v>1856</v>
      </c>
      <c r="BP67">
        <f t="shared" si="0"/>
        <v>9</v>
      </c>
      <c r="BQ67">
        <f t="shared" si="1"/>
        <v>54</v>
      </c>
      <c r="BR67">
        <f t="shared" si="2"/>
        <v>4312</v>
      </c>
      <c r="BS67">
        <f t="shared" si="3"/>
        <v>191</v>
      </c>
      <c r="BT67">
        <f t="shared" si="4"/>
        <v>10007</v>
      </c>
      <c r="BU67">
        <f t="shared" si="5"/>
        <v>91</v>
      </c>
      <c r="BV67">
        <f t="shared" si="6"/>
        <v>644</v>
      </c>
    </row>
    <row r="68" spans="1:74" ht="20.100000000000001" customHeight="1">
      <c r="A68" s="3" t="s">
        <v>1857</v>
      </c>
      <c r="B68" s="3" t="s">
        <v>1858</v>
      </c>
      <c r="C68" s="3" t="s">
        <v>1859</v>
      </c>
      <c r="D68" s="3" t="s">
        <v>1860</v>
      </c>
      <c r="E68" s="3" t="s">
        <v>1861</v>
      </c>
      <c r="F68" s="3" t="s">
        <v>957</v>
      </c>
      <c r="G68" s="3" t="s">
        <v>1862</v>
      </c>
      <c r="H68" s="3" t="s">
        <v>34</v>
      </c>
      <c r="I68" s="3" t="s">
        <v>34</v>
      </c>
      <c r="J68" s="3" t="s">
        <v>34</v>
      </c>
      <c r="K68" s="3" t="s">
        <v>1349</v>
      </c>
      <c r="L68" s="3" t="s">
        <v>1863</v>
      </c>
      <c r="M68" s="3" t="s">
        <v>1864</v>
      </c>
      <c r="N68" s="3" t="s">
        <v>1865</v>
      </c>
      <c r="O68" s="3" t="s">
        <v>1866</v>
      </c>
      <c r="P68" s="3" t="s">
        <v>1867</v>
      </c>
      <c r="Q68" s="3" t="s">
        <v>41</v>
      </c>
      <c r="R68" s="3" t="s">
        <v>41</v>
      </c>
      <c r="S68" s="3" t="s">
        <v>90</v>
      </c>
      <c r="T68" s="3" t="s">
        <v>57</v>
      </c>
      <c r="U68" s="3" t="s">
        <v>94</v>
      </c>
      <c r="V68" s="3" t="s">
        <v>289</v>
      </c>
      <c r="W68" s="3" t="s">
        <v>59</v>
      </c>
      <c r="X68" s="3" t="s">
        <v>147</v>
      </c>
      <c r="Y68" s="3" t="s">
        <v>520</v>
      </c>
      <c r="Z68" s="3" t="s">
        <v>34</v>
      </c>
      <c r="AA68" s="3" t="s">
        <v>34</v>
      </c>
      <c r="AB68" s="3" t="s">
        <v>34</v>
      </c>
      <c r="AC68" s="3" t="s">
        <v>761</v>
      </c>
      <c r="AD68" s="3" t="s">
        <v>57</v>
      </c>
      <c r="AE68" s="3" t="s">
        <v>1868</v>
      </c>
      <c r="AF68" s="3" t="s">
        <v>289</v>
      </c>
      <c r="AG68" s="3" t="s">
        <v>234</v>
      </c>
      <c r="AH68" s="3" t="s">
        <v>1869</v>
      </c>
      <c r="AI68" s="3" t="s">
        <v>34</v>
      </c>
      <c r="AJ68" s="3" t="s">
        <v>34</v>
      </c>
      <c r="AK68" s="3" t="s">
        <v>34</v>
      </c>
      <c r="AL68" s="3" t="s">
        <v>41</v>
      </c>
      <c r="AM68" s="3" t="s">
        <v>34</v>
      </c>
      <c r="AN68" s="3" t="s">
        <v>34</v>
      </c>
      <c r="AO68" s="3" t="s">
        <v>41</v>
      </c>
      <c r="AP68" s="3" t="s">
        <v>34</v>
      </c>
      <c r="AQ68" s="3" t="s">
        <v>34</v>
      </c>
      <c r="AR68" s="3" t="s">
        <v>34</v>
      </c>
      <c r="AS68" s="3" t="s">
        <v>34</v>
      </c>
      <c r="AT68" s="3" t="s">
        <v>34</v>
      </c>
      <c r="AU68" s="3" t="s">
        <v>45</v>
      </c>
      <c r="AV68" s="3" t="s">
        <v>117</v>
      </c>
      <c r="AW68" s="3" t="s">
        <v>83</v>
      </c>
      <c r="AX68" s="3" t="s">
        <v>147</v>
      </c>
      <c r="AY68" s="3" t="s">
        <v>117</v>
      </c>
      <c r="AZ68" s="3" t="s">
        <v>485</v>
      </c>
      <c r="BA68" s="3" t="s">
        <v>34</v>
      </c>
      <c r="BB68" s="3" t="s">
        <v>34</v>
      </c>
      <c r="BC68" s="3" t="s">
        <v>34</v>
      </c>
      <c r="BD68" s="3" t="s">
        <v>1870</v>
      </c>
      <c r="BE68" s="3" t="s">
        <v>1871</v>
      </c>
      <c r="BF68" s="3" t="s">
        <v>1872</v>
      </c>
      <c r="BG68" s="3" t="s">
        <v>1873</v>
      </c>
      <c r="BH68" s="3" t="s">
        <v>1874</v>
      </c>
      <c r="BI68" s="3" t="s">
        <v>1875</v>
      </c>
      <c r="BJ68" s="3" t="s">
        <v>146</v>
      </c>
      <c r="BK68" s="3" t="s">
        <v>92</v>
      </c>
      <c r="BL68" s="3" t="s">
        <v>435</v>
      </c>
      <c r="BM68" s="3" t="s">
        <v>1876</v>
      </c>
      <c r="BN68" s="3" t="s">
        <v>1877</v>
      </c>
      <c r="BO68" s="3" t="s">
        <v>1878</v>
      </c>
      <c r="BP68">
        <f t="shared" ref="BP68:BP131" si="7">AM68+AO68+AR68</f>
        <v>1</v>
      </c>
      <c r="BQ68">
        <f t="shared" ref="BQ68:BQ131" si="8">T68+W68+Z68</f>
        <v>53</v>
      </c>
      <c r="BR68">
        <f t="shared" ref="BR68:BR131" si="9">B68+E68+H68</f>
        <v>3843</v>
      </c>
      <c r="BS68">
        <f t="shared" ref="BS68:BS131" si="10">AC68+AF68+AI68</f>
        <v>107</v>
      </c>
      <c r="BT68">
        <f t="shared" ref="BT68:BT131" si="11">K68+N68+Q68</f>
        <v>7748</v>
      </c>
      <c r="BU68">
        <f t="shared" ref="BU68:BU131" si="12">AU68+AX68+BA68</f>
        <v>42</v>
      </c>
      <c r="BV68">
        <f t="shared" ref="BV68:BV131" si="13">BD68+BG68+BJ68</f>
        <v>760</v>
      </c>
    </row>
    <row r="69" spans="1:74" ht="20.100000000000001" customHeight="1">
      <c r="A69" s="3" t="s">
        <v>1879</v>
      </c>
      <c r="B69" s="3" t="s">
        <v>1880</v>
      </c>
      <c r="C69" s="3" t="s">
        <v>1881</v>
      </c>
      <c r="D69" s="3" t="s">
        <v>1882</v>
      </c>
      <c r="E69" s="3" t="s">
        <v>1883</v>
      </c>
      <c r="F69" s="3" t="s">
        <v>1884</v>
      </c>
      <c r="G69" s="3" t="s">
        <v>1885</v>
      </c>
      <c r="H69" s="3" t="s">
        <v>905</v>
      </c>
      <c r="I69" s="3" t="s">
        <v>1794</v>
      </c>
      <c r="J69" s="3" t="s">
        <v>277</v>
      </c>
      <c r="K69" s="3" t="s">
        <v>1886</v>
      </c>
      <c r="L69" s="3" t="s">
        <v>1887</v>
      </c>
      <c r="M69" s="3" t="s">
        <v>1888</v>
      </c>
      <c r="N69" s="3" t="s">
        <v>1889</v>
      </c>
      <c r="O69" s="3" t="s">
        <v>1890</v>
      </c>
      <c r="P69" s="3" t="s">
        <v>1891</v>
      </c>
      <c r="Q69" s="3" t="s">
        <v>464</v>
      </c>
      <c r="R69" s="3" t="s">
        <v>712</v>
      </c>
      <c r="S69" s="3" t="s">
        <v>1471</v>
      </c>
      <c r="T69" s="3" t="s">
        <v>1892</v>
      </c>
      <c r="U69" s="3" t="s">
        <v>1893</v>
      </c>
      <c r="V69" s="3" t="s">
        <v>1894</v>
      </c>
      <c r="W69" s="3" t="s">
        <v>1895</v>
      </c>
      <c r="X69" s="3" t="s">
        <v>1896</v>
      </c>
      <c r="Y69" s="3" t="s">
        <v>1897</v>
      </c>
      <c r="Z69" s="3" t="s">
        <v>465</v>
      </c>
      <c r="AA69" s="3" t="s">
        <v>48</v>
      </c>
      <c r="AB69" s="3" t="s">
        <v>702</v>
      </c>
      <c r="AC69" s="3" t="s">
        <v>1898</v>
      </c>
      <c r="AD69" s="3" t="s">
        <v>1899</v>
      </c>
      <c r="AE69" s="3" t="s">
        <v>1900</v>
      </c>
      <c r="AF69" s="3" t="s">
        <v>1901</v>
      </c>
      <c r="AG69" s="3" t="s">
        <v>1902</v>
      </c>
      <c r="AH69" s="3" t="s">
        <v>483</v>
      </c>
      <c r="AI69" s="3" t="s">
        <v>215</v>
      </c>
      <c r="AJ69" s="3" t="s">
        <v>1359</v>
      </c>
      <c r="AK69" s="3" t="s">
        <v>1903</v>
      </c>
      <c r="AL69" s="3" t="s">
        <v>1904</v>
      </c>
      <c r="AM69" s="3" t="s">
        <v>72</v>
      </c>
      <c r="AN69" s="3" t="s">
        <v>1905</v>
      </c>
      <c r="AO69" s="3" t="s">
        <v>1468</v>
      </c>
      <c r="AP69" s="3" t="s">
        <v>1906</v>
      </c>
      <c r="AQ69" s="3" t="s">
        <v>1907</v>
      </c>
      <c r="AR69" s="3" t="s">
        <v>58</v>
      </c>
      <c r="AS69" s="3" t="s">
        <v>91</v>
      </c>
      <c r="AT69" s="3" t="s">
        <v>227</v>
      </c>
      <c r="AU69" s="3" t="s">
        <v>1908</v>
      </c>
      <c r="AV69" s="3" t="s">
        <v>1909</v>
      </c>
      <c r="AW69" s="3" t="s">
        <v>1910</v>
      </c>
      <c r="AX69" s="3" t="s">
        <v>1911</v>
      </c>
      <c r="AY69" s="3" t="s">
        <v>1317</v>
      </c>
      <c r="AZ69" s="3" t="s">
        <v>1912</v>
      </c>
      <c r="BA69" s="3" t="s">
        <v>125</v>
      </c>
      <c r="BB69" s="3" t="s">
        <v>193</v>
      </c>
      <c r="BC69" s="3" t="s">
        <v>1913</v>
      </c>
      <c r="BD69" s="3" t="s">
        <v>1914</v>
      </c>
      <c r="BE69" s="3" t="s">
        <v>1915</v>
      </c>
      <c r="BF69" s="3" t="s">
        <v>1916</v>
      </c>
      <c r="BG69" s="3" t="s">
        <v>1917</v>
      </c>
      <c r="BH69" s="3" t="s">
        <v>1918</v>
      </c>
      <c r="BI69" s="3" t="s">
        <v>254</v>
      </c>
      <c r="BJ69" s="3" t="s">
        <v>1919</v>
      </c>
      <c r="BK69" s="3" t="s">
        <v>1775</v>
      </c>
      <c r="BL69" s="3" t="s">
        <v>1469</v>
      </c>
      <c r="BM69" s="3" t="s">
        <v>1920</v>
      </c>
      <c r="BN69" s="3" t="s">
        <v>1921</v>
      </c>
      <c r="BO69" s="3" t="s">
        <v>1922</v>
      </c>
      <c r="BP69">
        <f t="shared" si="7"/>
        <v>680</v>
      </c>
      <c r="BQ69">
        <f t="shared" si="8"/>
        <v>34482</v>
      </c>
      <c r="BR69">
        <f t="shared" si="9"/>
        <v>140953</v>
      </c>
      <c r="BS69">
        <f t="shared" si="10"/>
        <v>33791</v>
      </c>
      <c r="BT69">
        <f t="shared" si="11"/>
        <v>247694</v>
      </c>
      <c r="BU69">
        <f t="shared" si="12"/>
        <v>13544</v>
      </c>
      <c r="BV69">
        <f t="shared" si="13"/>
        <v>57162</v>
      </c>
    </row>
    <row r="70" spans="1:74" ht="20.100000000000001" customHeight="1">
      <c r="A70" s="3" t="s">
        <v>1923</v>
      </c>
      <c r="B70" s="3" t="s">
        <v>1924</v>
      </c>
      <c r="C70" s="3" t="s">
        <v>775</v>
      </c>
      <c r="D70" s="3" t="s">
        <v>1925</v>
      </c>
      <c r="E70" s="3" t="s">
        <v>404</v>
      </c>
      <c r="F70" s="3" t="s">
        <v>561</v>
      </c>
      <c r="G70" s="3" t="s">
        <v>1926</v>
      </c>
      <c r="H70" s="3" t="s">
        <v>34</v>
      </c>
      <c r="I70" s="3" t="s">
        <v>34</v>
      </c>
      <c r="J70" s="3" t="s">
        <v>34</v>
      </c>
      <c r="K70" s="3" t="s">
        <v>1927</v>
      </c>
      <c r="L70" s="3" t="s">
        <v>1928</v>
      </c>
      <c r="M70" s="3" t="s">
        <v>1929</v>
      </c>
      <c r="N70" s="3" t="s">
        <v>1930</v>
      </c>
      <c r="O70" s="3" t="s">
        <v>1931</v>
      </c>
      <c r="P70" s="3" t="s">
        <v>1932</v>
      </c>
      <c r="Q70" s="3" t="s">
        <v>94</v>
      </c>
      <c r="R70" s="3" t="s">
        <v>58</v>
      </c>
      <c r="S70" s="3" t="s">
        <v>539</v>
      </c>
      <c r="T70" s="3" t="s">
        <v>127</v>
      </c>
      <c r="U70" s="3" t="s">
        <v>83</v>
      </c>
      <c r="V70" s="3" t="s">
        <v>1846</v>
      </c>
      <c r="W70" s="3" t="s">
        <v>741</v>
      </c>
      <c r="X70" s="3" t="s">
        <v>494</v>
      </c>
      <c r="Y70" s="3" t="s">
        <v>1933</v>
      </c>
      <c r="Z70" s="3" t="s">
        <v>34</v>
      </c>
      <c r="AA70" s="3" t="s">
        <v>34</v>
      </c>
      <c r="AB70" s="3" t="s">
        <v>34</v>
      </c>
      <c r="AC70" s="3" t="s">
        <v>242</v>
      </c>
      <c r="AD70" s="3" t="s">
        <v>489</v>
      </c>
      <c r="AE70" s="3" t="s">
        <v>1934</v>
      </c>
      <c r="AF70" s="3" t="s">
        <v>106</v>
      </c>
      <c r="AG70" s="3" t="s">
        <v>1001</v>
      </c>
      <c r="AH70" s="3" t="s">
        <v>1935</v>
      </c>
      <c r="AI70" s="3" t="s">
        <v>34</v>
      </c>
      <c r="AJ70" s="3" t="s">
        <v>34</v>
      </c>
      <c r="AK70" s="3" t="s">
        <v>34</v>
      </c>
      <c r="AL70" s="3" t="s">
        <v>91</v>
      </c>
      <c r="AM70" s="3" t="s">
        <v>55</v>
      </c>
      <c r="AN70" s="3" t="s">
        <v>83</v>
      </c>
      <c r="AO70" s="3" t="s">
        <v>58</v>
      </c>
      <c r="AP70" s="3" t="s">
        <v>55</v>
      </c>
      <c r="AQ70" s="3" t="s">
        <v>351</v>
      </c>
      <c r="AR70" s="3" t="s">
        <v>34</v>
      </c>
      <c r="AS70" s="3" t="s">
        <v>34</v>
      </c>
      <c r="AT70" s="3" t="s">
        <v>34</v>
      </c>
      <c r="AU70" s="3" t="s">
        <v>1127</v>
      </c>
      <c r="AV70" s="3" t="s">
        <v>45</v>
      </c>
      <c r="AW70" s="3" t="s">
        <v>1936</v>
      </c>
      <c r="AX70" s="3" t="s">
        <v>330</v>
      </c>
      <c r="AY70" s="3" t="s">
        <v>322</v>
      </c>
      <c r="AZ70" s="3" t="s">
        <v>1937</v>
      </c>
      <c r="BA70" s="3" t="s">
        <v>34</v>
      </c>
      <c r="BB70" s="3" t="s">
        <v>34</v>
      </c>
      <c r="BC70" s="3" t="s">
        <v>34</v>
      </c>
      <c r="BD70" s="3" t="s">
        <v>1198</v>
      </c>
      <c r="BE70" s="3" t="s">
        <v>1938</v>
      </c>
      <c r="BF70" s="3" t="s">
        <v>1939</v>
      </c>
      <c r="BG70" s="3" t="s">
        <v>338</v>
      </c>
      <c r="BH70" s="3" t="s">
        <v>1180</v>
      </c>
      <c r="BI70" s="3" t="s">
        <v>1940</v>
      </c>
      <c r="BJ70" s="3" t="s">
        <v>61</v>
      </c>
      <c r="BK70" s="3" t="s">
        <v>146</v>
      </c>
      <c r="BL70" s="3" t="s">
        <v>484</v>
      </c>
      <c r="BM70" s="3" t="s">
        <v>1941</v>
      </c>
      <c r="BN70" s="3" t="s">
        <v>1942</v>
      </c>
      <c r="BO70" s="3" t="s">
        <v>1488</v>
      </c>
      <c r="BP70">
        <f t="shared" si="7"/>
        <v>9</v>
      </c>
      <c r="BQ70">
        <f t="shared" si="8"/>
        <v>307</v>
      </c>
      <c r="BR70">
        <f t="shared" si="9"/>
        <v>460</v>
      </c>
      <c r="BS70">
        <f t="shared" si="10"/>
        <v>619</v>
      </c>
      <c r="BT70">
        <f t="shared" si="11"/>
        <v>21677</v>
      </c>
      <c r="BU70">
        <f t="shared" si="12"/>
        <v>110</v>
      </c>
      <c r="BV70">
        <f t="shared" si="13"/>
        <v>1321</v>
      </c>
    </row>
    <row r="71" spans="1:74" ht="20.100000000000001" customHeight="1">
      <c r="A71" s="3" t="s">
        <v>1943</v>
      </c>
      <c r="B71" s="3" t="s">
        <v>1944</v>
      </c>
      <c r="C71" s="3" t="s">
        <v>1450</v>
      </c>
      <c r="D71" s="3" t="s">
        <v>1945</v>
      </c>
      <c r="E71" s="3" t="s">
        <v>1946</v>
      </c>
      <c r="F71" s="3" t="s">
        <v>1947</v>
      </c>
      <c r="G71" s="3" t="s">
        <v>1948</v>
      </c>
      <c r="H71" s="3" t="s">
        <v>92</v>
      </c>
      <c r="I71" s="3" t="s">
        <v>55</v>
      </c>
      <c r="J71" s="3" t="s">
        <v>121</v>
      </c>
      <c r="K71" s="3" t="s">
        <v>1949</v>
      </c>
      <c r="L71" s="3" t="s">
        <v>1950</v>
      </c>
      <c r="M71" s="3" t="s">
        <v>1951</v>
      </c>
      <c r="N71" s="3" t="s">
        <v>1952</v>
      </c>
      <c r="O71" s="3" t="s">
        <v>1953</v>
      </c>
      <c r="P71" s="3" t="s">
        <v>1954</v>
      </c>
      <c r="Q71" s="3" t="s">
        <v>398</v>
      </c>
      <c r="R71" s="3" t="s">
        <v>210</v>
      </c>
      <c r="S71" s="3" t="s">
        <v>1955</v>
      </c>
      <c r="T71" s="3" t="s">
        <v>1109</v>
      </c>
      <c r="U71" s="3" t="s">
        <v>1831</v>
      </c>
      <c r="V71" s="3" t="s">
        <v>1956</v>
      </c>
      <c r="W71" s="3" t="s">
        <v>1957</v>
      </c>
      <c r="X71" s="3" t="s">
        <v>1958</v>
      </c>
      <c r="Y71" s="3" t="s">
        <v>1959</v>
      </c>
      <c r="Z71" s="3" t="s">
        <v>92</v>
      </c>
      <c r="AA71" s="3" t="s">
        <v>55</v>
      </c>
      <c r="AB71" s="3" t="s">
        <v>121</v>
      </c>
      <c r="AC71" s="3" t="s">
        <v>1960</v>
      </c>
      <c r="AD71" s="3" t="s">
        <v>1961</v>
      </c>
      <c r="AE71" s="3" t="s">
        <v>1962</v>
      </c>
      <c r="AF71" s="3" t="s">
        <v>1963</v>
      </c>
      <c r="AG71" s="3" t="s">
        <v>1964</v>
      </c>
      <c r="AH71" s="3" t="s">
        <v>254</v>
      </c>
      <c r="AI71" s="3" t="s">
        <v>824</v>
      </c>
      <c r="AJ71" s="3" t="s">
        <v>117</v>
      </c>
      <c r="AK71" s="3" t="s">
        <v>1158</v>
      </c>
      <c r="AL71" s="3" t="s">
        <v>193</v>
      </c>
      <c r="AM71" s="3" t="s">
        <v>49</v>
      </c>
      <c r="AN71" s="3" t="s">
        <v>154</v>
      </c>
      <c r="AO71" s="3" t="s">
        <v>193</v>
      </c>
      <c r="AP71" s="3" t="s">
        <v>57</v>
      </c>
      <c r="AQ71" s="3" t="s">
        <v>1965</v>
      </c>
      <c r="AR71" s="3" t="s">
        <v>34</v>
      </c>
      <c r="AS71" s="3" t="s">
        <v>34</v>
      </c>
      <c r="AT71" s="3" t="s">
        <v>34</v>
      </c>
      <c r="AU71" s="3" t="s">
        <v>1966</v>
      </c>
      <c r="AV71" s="3" t="s">
        <v>72</v>
      </c>
      <c r="AW71" s="3" t="s">
        <v>1967</v>
      </c>
      <c r="AX71" s="3" t="s">
        <v>1268</v>
      </c>
      <c r="AY71" s="3" t="s">
        <v>1169</v>
      </c>
      <c r="AZ71" s="3" t="s">
        <v>1968</v>
      </c>
      <c r="BA71" s="3" t="s">
        <v>34</v>
      </c>
      <c r="BB71" s="3" t="s">
        <v>34</v>
      </c>
      <c r="BC71" s="3" t="s">
        <v>34</v>
      </c>
      <c r="BD71" s="3" t="s">
        <v>1969</v>
      </c>
      <c r="BE71" s="3" t="s">
        <v>1970</v>
      </c>
      <c r="BF71" s="3" t="s">
        <v>1971</v>
      </c>
      <c r="BG71" s="3" t="s">
        <v>1972</v>
      </c>
      <c r="BH71" s="3" t="s">
        <v>1973</v>
      </c>
      <c r="BI71" s="3" t="s">
        <v>1974</v>
      </c>
      <c r="BJ71" s="3" t="s">
        <v>630</v>
      </c>
      <c r="BK71" s="3" t="s">
        <v>461</v>
      </c>
      <c r="BL71" s="3" t="s">
        <v>83</v>
      </c>
      <c r="BM71" s="3" t="s">
        <v>1975</v>
      </c>
      <c r="BN71" s="3" t="s">
        <v>1976</v>
      </c>
      <c r="BO71" s="3" t="s">
        <v>1977</v>
      </c>
      <c r="BP71">
        <f t="shared" si="7"/>
        <v>66</v>
      </c>
      <c r="BQ71">
        <f t="shared" si="8"/>
        <v>1130</v>
      </c>
      <c r="BR71">
        <f t="shared" si="9"/>
        <v>7500</v>
      </c>
      <c r="BS71">
        <f t="shared" si="10"/>
        <v>7646</v>
      </c>
      <c r="BT71">
        <f t="shared" si="11"/>
        <v>80866</v>
      </c>
      <c r="BU71">
        <f t="shared" si="12"/>
        <v>939</v>
      </c>
      <c r="BV71">
        <f t="shared" si="13"/>
        <v>10678</v>
      </c>
    </row>
    <row r="72" spans="1:74" ht="20.100000000000001" customHeight="1">
      <c r="A72" s="3" t="s">
        <v>1978</v>
      </c>
      <c r="B72" s="3" t="s">
        <v>1979</v>
      </c>
      <c r="C72" s="3" t="s">
        <v>1980</v>
      </c>
      <c r="D72" s="3" t="s">
        <v>1981</v>
      </c>
      <c r="E72" s="3" t="s">
        <v>1982</v>
      </c>
      <c r="F72" s="3" t="s">
        <v>1983</v>
      </c>
      <c r="G72" s="3" t="s">
        <v>1984</v>
      </c>
      <c r="H72" s="3" t="s">
        <v>34</v>
      </c>
      <c r="I72" s="3" t="s">
        <v>34</v>
      </c>
      <c r="J72" s="3" t="s">
        <v>34</v>
      </c>
      <c r="K72" s="3" t="s">
        <v>32</v>
      </c>
      <c r="L72" s="3" t="s">
        <v>1985</v>
      </c>
      <c r="M72" s="3" t="s">
        <v>1986</v>
      </c>
      <c r="N72" s="3" t="s">
        <v>1987</v>
      </c>
      <c r="O72" s="3" t="s">
        <v>1988</v>
      </c>
      <c r="P72" s="3" t="s">
        <v>1989</v>
      </c>
      <c r="Q72" s="3" t="s">
        <v>34</v>
      </c>
      <c r="R72" s="3" t="s">
        <v>34</v>
      </c>
      <c r="S72" s="3" t="s">
        <v>34</v>
      </c>
      <c r="T72" s="3" t="s">
        <v>92</v>
      </c>
      <c r="U72" s="3" t="s">
        <v>55</v>
      </c>
      <c r="V72" s="3" t="s">
        <v>121</v>
      </c>
      <c r="W72" s="3" t="s">
        <v>92</v>
      </c>
      <c r="X72" s="3" t="s">
        <v>34</v>
      </c>
      <c r="Y72" s="3" t="s">
        <v>34</v>
      </c>
      <c r="Z72" s="3" t="s">
        <v>34</v>
      </c>
      <c r="AA72" s="3" t="s">
        <v>34</v>
      </c>
      <c r="AB72" s="3" t="s">
        <v>34</v>
      </c>
      <c r="AC72" s="3" t="s">
        <v>43</v>
      </c>
      <c r="AD72" s="3" t="s">
        <v>146</v>
      </c>
      <c r="AE72" s="3" t="s">
        <v>83</v>
      </c>
      <c r="AF72" s="3" t="s">
        <v>92</v>
      </c>
      <c r="AG72" s="3" t="s">
        <v>55</v>
      </c>
      <c r="AH72" s="3" t="s">
        <v>121</v>
      </c>
      <c r="AI72" s="3" t="s">
        <v>34</v>
      </c>
      <c r="AJ72" s="3" t="s">
        <v>34</v>
      </c>
      <c r="AK72" s="3" t="s">
        <v>34</v>
      </c>
      <c r="AL72" s="3" t="s">
        <v>55</v>
      </c>
      <c r="AM72" s="3" t="s">
        <v>41</v>
      </c>
      <c r="AN72" s="3" t="s">
        <v>83</v>
      </c>
      <c r="AO72" s="3" t="s">
        <v>34</v>
      </c>
      <c r="AP72" s="3" t="s">
        <v>34</v>
      </c>
      <c r="AQ72" s="3" t="s">
        <v>34</v>
      </c>
      <c r="AR72" s="3" t="s">
        <v>34</v>
      </c>
      <c r="AS72" s="3" t="s">
        <v>34</v>
      </c>
      <c r="AT72" s="3" t="s">
        <v>34</v>
      </c>
      <c r="AU72" s="3" t="s">
        <v>46</v>
      </c>
      <c r="AV72" s="3" t="s">
        <v>91</v>
      </c>
      <c r="AW72" s="3" t="s">
        <v>83</v>
      </c>
      <c r="AX72" s="3" t="s">
        <v>303</v>
      </c>
      <c r="AY72" s="3" t="s">
        <v>91</v>
      </c>
      <c r="AZ72" s="3" t="s">
        <v>201</v>
      </c>
      <c r="BA72" s="3" t="s">
        <v>34</v>
      </c>
      <c r="BB72" s="3" t="s">
        <v>34</v>
      </c>
      <c r="BC72" s="3" t="s">
        <v>34</v>
      </c>
      <c r="BD72" s="3" t="s">
        <v>1359</v>
      </c>
      <c r="BE72" s="3" t="s">
        <v>57</v>
      </c>
      <c r="BF72" s="3" t="s">
        <v>1990</v>
      </c>
      <c r="BG72" s="3" t="s">
        <v>48</v>
      </c>
      <c r="BH72" s="3" t="s">
        <v>1233</v>
      </c>
      <c r="BI72" s="3" t="s">
        <v>207</v>
      </c>
      <c r="BJ72" s="3" t="s">
        <v>55</v>
      </c>
      <c r="BK72" s="3" t="s">
        <v>34</v>
      </c>
      <c r="BL72" s="3" t="s">
        <v>34</v>
      </c>
      <c r="BM72" s="3" t="s">
        <v>1991</v>
      </c>
      <c r="BN72" s="3" t="s">
        <v>1992</v>
      </c>
      <c r="BO72" s="3" t="s">
        <v>1993</v>
      </c>
      <c r="BP72">
        <f t="shared" si="7"/>
        <v>1</v>
      </c>
      <c r="BQ72">
        <f t="shared" si="8"/>
        <v>6</v>
      </c>
      <c r="BR72">
        <f t="shared" si="9"/>
        <v>4481</v>
      </c>
      <c r="BS72">
        <f t="shared" si="10"/>
        <v>13</v>
      </c>
      <c r="BT72">
        <f t="shared" si="11"/>
        <v>1394</v>
      </c>
      <c r="BU72">
        <f t="shared" si="12"/>
        <v>21</v>
      </c>
      <c r="BV72">
        <f t="shared" si="13"/>
        <v>148</v>
      </c>
    </row>
    <row r="73" spans="1:74" ht="20.100000000000001" customHeight="1">
      <c r="A73" s="3" t="s">
        <v>1994</v>
      </c>
      <c r="B73" s="3" t="s">
        <v>1995</v>
      </c>
      <c r="C73" s="3" t="s">
        <v>1395</v>
      </c>
      <c r="D73" s="3" t="s">
        <v>1996</v>
      </c>
      <c r="E73" s="3" t="s">
        <v>1997</v>
      </c>
      <c r="F73" s="3" t="s">
        <v>1435</v>
      </c>
      <c r="G73" s="3" t="s">
        <v>1998</v>
      </c>
      <c r="H73" s="3" t="s">
        <v>34</v>
      </c>
      <c r="I73" s="3" t="s">
        <v>34</v>
      </c>
      <c r="J73" s="3" t="s">
        <v>34</v>
      </c>
      <c r="K73" s="3" t="s">
        <v>1999</v>
      </c>
      <c r="L73" s="3" t="s">
        <v>2000</v>
      </c>
      <c r="M73" s="3" t="s">
        <v>2001</v>
      </c>
      <c r="N73" s="3" t="s">
        <v>2002</v>
      </c>
      <c r="O73" s="3" t="s">
        <v>2003</v>
      </c>
      <c r="P73" s="3" t="s">
        <v>2004</v>
      </c>
      <c r="Q73" s="3" t="s">
        <v>117</v>
      </c>
      <c r="R73" s="3" t="s">
        <v>54</v>
      </c>
      <c r="S73" s="3" t="s">
        <v>175</v>
      </c>
      <c r="T73" s="3" t="s">
        <v>208</v>
      </c>
      <c r="U73" s="3" t="s">
        <v>94</v>
      </c>
      <c r="V73" s="3" t="s">
        <v>2005</v>
      </c>
      <c r="W73" s="3" t="s">
        <v>165</v>
      </c>
      <c r="X73" s="3" t="s">
        <v>322</v>
      </c>
      <c r="Y73" s="3" t="s">
        <v>385</v>
      </c>
      <c r="Z73" s="3" t="s">
        <v>34</v>
      </c>
      <c r="AA73" s="3" t="s">
        <v>34</v>
      </c>
      <c r="AB73" s="3" t="s">
        <v>34</v>
      </c>
      <c r="AC73" s="3" t="s">
        <v>59</v>
      </c>
      <c r="AD73" s="3" t="s">
        <v>303</v>
      </c>
      <c r="AE73" s="3" t="s">
        <v>1849</v>
      </c>
      <c r="AF73" s="3" t="s">
        <v>291</v>
      </c>
      <c r="AG73" s="3" t="s">
        <v>437</v>
      </c>
      <c r="AH73" s="3" t="s">
        <v>2006</v>
      </c>
      <c r="AI73" s="3" t="s">
        <v>34</v>
      </c>
      <c r="AJ73" s="3" t="s">
        <v>34</v>
      </c>
      <c r="AK73" s="3" t="s">
        <v>34</v>
      </c>
      <c r="AL73" s="3" t="s">
        <v>58</v>
      </c>
      <c r="AM73" s="3" t="s">
        <v>92</v>
      </c>
      <c r="AN73" s="3" t="s">
        <v>385</v>
      </c>
      <c r="AO73" s="3" t="s">
        <v>146</v>
      </c>
      <c r="AP73" s="3" t="s">
        <v>55</v>
      </c>
      <c r="AQ73" s="3" t="s">
        <v>291</v>
      </c>
      <c r="AR73" s="3" t="s">
        <v>34</v>
      </c>
      <c r="AS73" s="3" t="s">
        <v>34</v>
      </c>
      <c r="AT73" s="3" t="s">
        <v>34</v>
      </c>
      <c r="AU73" s="3" t="s">
        <v>352</v>
      </c>
      <c r="AV73" s="3" t="s">
        <v>437</v>
      </c>
      <c r="AW73" s="3" t="s">
        <v>2007</v>
      </c>
      <c r="AX73" s="3" t="s">
        <v>290</v>
      </c>
      <c r="AY73" s="3" t="s">
        <v>303</v>
      </c>
      <c r="AZ73" s="3" t="s">
        <v>53</v>
      </c>
      <c r="BA73" s="3" t="s">
        <v>34</v>
      </c>
      <c r="BB73" s="3" t="s">
        <v>34</v>
      </c>
      <c r="BC73" s="3" t="s">
        <v>34</v>
      </c>
      <c r="BD73" s="3" t="s">
        <v>2008</v>
      </c>
      <c r="BE73" s="3" t="s">
        <v>292</v>
      </c>
      <c r="BF73" s="3" t="s">
        <v>2009</v>
      </c>
      <c r="BG73" s="3" t="s">
        <v>796</v>
      </c>
      <c r="BH73" s="3" t="s">
        <v>1058</v>
      </c>
      <c r="BI73" s="3" t="s">
        <v>2010</v>
      </c>
      <c r="BJ73" s="3" t="s">
        <v>92</v>
      </c>
      <c r="BK73" s="3" t="s">
        <v>92</v>
      </c>
      <c r="BL73" s="3" t="s">
        <v>90</v>
      </c>
      <c r="BM73" s="3" t="s">
        <v>2011</v>
      </c>
      <c r="BN73" s="3" t="s">
        <v>2012</v>
      </c>
      <c r="BO73" s="3" t="s">
        <v>2013</v>
      </c>
      <c r="BP73">
        <f t="shared" si="7"/>
        <v>8</v>
      </c>
      <c r="BQ73">
        <f t="shared" si="8"/>
        <v>79</v>
      </c>
      <c r="BR73">
        <f t="shared" si="9"/>
        <v>748</v>
      </c>
      <c r="BS73">
        <f t="shared" si="10"/>
        <v>68</v>
      </c>
      <c r="BT73">
        <f t="shared" si="11"/>
        <v>15873</v>
      </c>
      <c r="BU73">
        <f t="shared" si="12"/>
        <v>59</v>
      </c>
      <c r="BV73">
        <f t="shared" si="13"/>
        <v>795</v>
      </c>
    </row>
    <row r="74" spans="1:74" ht="20.100000000000001" customHeight="1">
      <c r="A74" s="3" t="s">
        <v>2014</v>
      </c>
      <c r="B74" s="3" t="s">
        <v>2015</v>
      </c>
      <c r="C74" s="3" t="s">
        <v>1601</v>
      </c>
      <c r="D74" s="3" t="s">
        <v>2016</v>
      </c>
      <c r="E74" s="3" t="s">
        <v>2017</v>
      </c>
      <c r="F74" s="3" t="s">
        <v>2018</v>
      </c>
      <c r="G74" s="3" t="s">
        <v>2019</v>
      </c>
      <c r="H74" s="3" t="s">
        <v>55</v>
      </c>
      <c r="I74" s="3" t="s">
        <v>55</v>
      </c>
      <c r="J74" s="3" t="s">
        <v>90</v>
      </c>
      <c r="K74" s="3" t="s">
        <v>2020</v>
      </c>
      <c r="L74" s="3" t="s">
        <v>2021</v>
      </c>
      <c r="M74" s="3" t="s">
        <v>2022</v>
      </c>
      <c r="N74" s="3" t="s">
        <v>2023</v>
      </c>
      <c r="O74" s="3" t="s">
        <v>2024</v>
      </c>
      <c r="P74" s="3" t="s">
        <v>2025</v>
      </c>
      <c r="Q74" s="3" t="s">
        <v>54</v>
      </c>
      <c r="R74" s="3" t="s">
        <v>91</v>
      </c>
      <c r="S74" s="3" t="s">
        <v>121</v>
      </c>
      <c r="T74" s="3" t="s">
        <v>485</v>
      </c>
      <c r="U74" s="3" t="s">
        <v>459</v>
      </c>
      <c r="V74" s="3" t="s">
        <v>2026</v>
      </c>
      <c r="W74" s="3" t="s">
        <v>683</v>
      </c>
      <c r="X74" s="3" t="s">
        <v>435</v>
      </c>
      <c r="Y74" s="3" t="s">
        <v>833</v>
      </c>
      <c r="Z74" s="3" t="s">
        <v>34</v>
      </c>
      <c r="AA74" s="3" t="s">
        <v>34</v>
      </c>
      <c r="AB74" s="3" t="s">
        <v>34</v>
      </c>
      <c r="AC74" s="3" t="s">
        <v>2027</v>
      </c>
      <c r="AD74" s="3" t="s">
        <v>48</v>
      </c>
      <c r="AE74" s="3" t="s">
        <v>2028</v>
      </c>
      <c r="AF74" s="3" t="s">
        <v>629</v>
      </c>
      <c r="AG74" s="3" t="s">
        <v>90</v>
      </c>
      <c r="AH74" s="3" t="s">
        <v>2029</v>
      </c>
      <c r="AI74" s="3" t="s">
        <v>34</v>
      </c>
      <c r="AJ74" s="3" t="s">
        <v>34</v>
      </c>
      <c r="AK74" s="3" t="s">
        <v>34</v>
      </c>
      <c r="AL74" s="3" t="s">
        <v>91</v>
      </c>
      <c r="AM74" s="3" t="s">
        <v>92</v>
      </c>
      <c r="AN74" s="3" t="s">
        <v>48</v>
      </c>
      <c r="AO74" s="3" t="s">
        <v>92</v>
      </c>
      <c r="AP74" s="3" t="s">
        <v>92</v>
      </c>
      <c r="AQ74" s="3" t="s">
        <v>90</v>
      </c>
      <c r="AR74" s="3" t="s">
        <v>34</v>
      </c>
      <c r="AS74" s="3" t="s">
        <v>34</v>
      </c>
      <c r="AT74" s="3" t="s">
        <v>34</v>
      </c>
      <c r="AU74" s="3" t="s">
        <v>1822</v>
      </c>
      <c r="AV74" s="3" t="s">
        <v>291</v>
      </c>
      <c r="AW74" s="3" t="s">
        <v>2030</v>
      </c>
      <c r="AX74" s="3" t="s">
        <v>192</v>
      </c>
      <c r="AY74" s="3" t="s">
        <v>165</v>
      </c>
      <c r="AZ74" s="3" t="s">
        <v>83</v>
      </c>
      <c r="BA74" s="3" t="s">
        <v>34</v>
      </c>
      <c r="BB74" s="3" t="s">
        <v>34</v>
      </c>
      <c r="BC74" s="3" t="s">
        <v>34</v>
      </c>
      <c r="BD74" s="3" t="s">
        <v>2031</v>
      </c>
      <c r="BE74" s="3" t="s">
        <v>236</v>
      </c>
      <c r="BF74" s="3" t="s">
        <v>744</v>
      </c>
      <c r="BG74" s="3" t="s">
        <v>2032</v>
      </c>
      <c r="BH74" s="3" t="s">
        <v>2033</v>
      </c>
      <c r="BI74" s="3" t="s">
        <v>2034</v>
      </c>
      <c r="BJ74" s="3" t="s">
        <v>54</v>
      </c>
      <c r="BK74" s="3" t="s">
        <v>146</v>
      </c>
      <c r="BL74" s="3" t="s">
        <v>1676</v>
      </c>
      <c r="BM74" s="3" t="s">
        <v>2035</v>
      </c>
      <c r="BN74" s="3" t="s">
        <v>2036</v>
      </c>
      <c r="BO74" s="3" t="s">
        <v>2037</v>
      </c>
      <c r="BP74">
        <f t="shared" si="7"/>
        <v>6</v>
      </c>
      <c r="BQ74">
        <f t="shared" si="8"/>
        <v>154</v>
      </c>
      <c r="BR74">
        <f t="shared" si="9"/>
        <v>3708</v>
      </c>
      <c r="BS74">
        <f t="shared" si="10"/>
        <v>316</v>
      </c>
      <c r="BT74">
        <f t="shared" si="11"/>
        <v>18789</v>
      </c>
      <c r="BU74">
        <f t="shared" si="12"/>
        <v>165</v>
      </c>
      <c r="BV74">
        <f t="shared" si="13"/>
        <v>1283</v>
      </c>
    </row>
    <row r="75" spans="1:74" ht="20.100000000000001" customHeight="1">
      <c r="A75" s="3" t="s">
        <v>2038</v>
      </c>
      <c r="B75" s="3" t="s">
        <v>2039</v>
      </c>
      <c r="C75" s="3" t="s">
        <v>2040</v>
      </c>
      <c r="D75" s="3" t="s">
        <v>1522</v>
      </c>
      <c r="E75" s="3" t="s">
        <v>2041</v>
      </c>
      <c r="F75" s="3" t="s">
        <v>2042</v>
      </c>
      <c r="G75" s="3" t="s">
        <v>79</v>
      </c>
      <c r="H75" s="3" t="s">
        <v>34</v>
      </c>
      <c r="I75" s="3" t="s">
        <v>34</v>
      </c>
      <c r="J75" s="3" t="s">
        <v>34</v>
      </c>
      <c r="K75" s="3" t="s">
        <v>2043</v>
      </c>
      <c r="L75" s="3" t="s">
        <v>2044</v>
      </c>
      <c r="M75" s="3" t="s">
        <v>2045</v>
      </c>
      <c r="N75" s="3" t="s">
        <v>2046</v>
      </c>
      <c r="O75" s="3" t="s">
        <v>2047</v>
      </c>
      <c r="P75" s="3" t="s">
        <v>574</v>
      </c>
      <c r="Q75" s="3" t="s">
        <v>54</v>
      </c>
      <c r="R75" s="3" t="s">
        <v>92</v>
      </c>
      <c r="S75" s="3" t="s">
        <v>83</v>
      </c>
      <c r="T75" s="3" t="s">
        <v>580</v>
      </c>
      <c r="U75" s="3" t="s">
        <v>119</v>
      </c>
      <c r="V75" s="3" t="s">
        <v>2048</v>
      </c>
      <c r="W75" s="3" t="s">
        <v>1054</v>
      </c>
      <c r="X75" s="3" t="s">
        <v>45</v>
      </c>
      <c r="Y75" s="3" t="s">
        <v>2049</v>
      </c>
      <c r="Z75" s="3" t="s">
        <v>34</v>
      </c>
      <c r="AA75" s="3" t="s">
        <v>34</v>
      </c>
      <c r="AB75" s="3" t="s">
        <v>34</v>
      </c>
      <c r="AC75" s="3" t="s">
        <v>494</v>
      </c>
      <c r="AD75" s="3" t="s">
        <v>45</v>
      </c>
      <c r="AE75" s="3" t="s">
        <v>655</v>
      </c>
      <c r="AF75" s="3" t="s">
        <v>289</v>
      </c>
      <c r="AG75" s="3" t="s">
        <v>234</v>
      </c>
      <c r="AH75" s="3" t="s">
        <v>1869</v>
      </c>
      <c r="AI75" s="3" t="s">
        <v>34</v>
      </c>
      <c r="AJ75" s="3" t="s">
        <v>34</v>
      </c>
      <c r="AK75" s="3" t="s">
        <v>34</v>
      </c>
      <c r="AL75" s="3" t="s">
        <v>55</v>
      </c>
      <c r="AM75" s="3" t="s">
        <v>41</v>
      </c>
      <c r="AN75" s="3" t="s">
        <v>83</v>
      </c>
      <c r="AO75" s="3" t="s">
        <v>146</v>
      </c>
      <c r="AP75" s="3" t="s">
        <v>55</v>
      </c>
      <c r="AQ75" s="3" t="s">
        <v>291</v>
      </c>
      <c r="AR75" s="3" t="s">
        <v>34</v>
      </c>
      <c r="AS75" s="3" t="s">
        <v>34</v>
      </c>
      <c r="AT75" s="3" t="s">
        <v>34</v>
      </c>
      <c r="AU75" s="3" t="s">
        <v>57</v>
      </c>
      <c r="AV75" s="3" t="s">
        <v>123</v>
      </c>
      <c r="AW75" s="3" t="s">
        <v>63</v>
      </c>
      <c r="AX75" s="3" t="s">
        <v>117</v>
      </c>
      <c r="AY75" s="3" t="s">
        <v>92</v>
      </c>
      <c r="AZ75" s="3" t="s">
        <v>740</v>
      </c>
      <c r="BA75" s="3" t="s">
        <v>34</v>
      </c>
      <c r="BB75" s="3" t="s">
        <v>34</v>
      </c>
      <c r="BC75" s="3" t="s">
        <v>34</v>
      </c>
      <c r="BD75" s="3" t="s">
        <v>2050</v>
      </c>
      <c r="BE75" s="3" t="s">
        <v>62</v>
      </c>
      <c r="BF75" s="3" t="s">
        <v>2051</v>
      </c>
      <c r="BG75" s="3" t="s">
        <v>2052</v>
      </c>
      <c r="BH75" s="3" t="s">
        <v>2053</v>
      </c>
      <c r="BI75" s="3" t="s">
        <v>1113</v>
      </c>
      <c r="BJ75" s="3" t="s">
        <v>92</v>
      </c>
      <c r="BK75" s="3" t="s">
        <v>55</v>
      </c>
      <c r="BL75" s="3" t="s">
        <v>121</v>
      </c>
      <c r="BM75" s="3" t="s">
        <v>2054</v>
      </c>
      <c r="BN75" s="3" t="s">
        <v>2055</v>
      </c>
      <c r="BO75" s="3" t="s">
        <v>2056</v>
      </c>
      <c r="BP75">
        <f t="shared" si="7"/>
        <v>6</v>
      </c>
      <c r="BQ75">
        <f t="shared" si="8"/>
        <v>108</v>
      </c>
      <c r="BR75">
        <f t="shared" si="9"/>
        <v>2506</v>
      </c>
      <c r="BS75">
        <f t="shared" si="10"/>
        <v>94</v>
      </c>
      <c r="BT75">
        <f t="shared" si="11"/>
        <v>12107</v>
      </c>
      <c r="BU75">
        <f t="shared" si="12"/>
        <v>36</v>
      </c>
      <c r="BV75">
        <f t="shared" si="13"/>
        <v>577</v>
      </c>
    </row>
    <row r="76" spans="1:74" ht="20.100000000000001" customHeight="1">
      <c r="A76" s="3" t="s">
        <v>2057</v>
      </c>
      <c r="B76" s="3" t="s">
        <v>284</v>
      </c>
      <c r="C76" s="3" t="s">
        <v>388</v>
      </c>
      <c r="D76" s="3" t="s">
        <v>2058</v>
      </c>
      <c r="E76" s="3" t="s">
        <v>920</v>
      </c>
      <c r="F76" s="3" t="s">
        <v>2059</v>
      </c>
      <c r="G76" s="3" t="s">
        <v>361</v>
      </c>
      <c r="H76" s="3" t="s">
        <v>34</v>
      </c>
      <c r="I76" s="3" t="s">
        <v>34</v>
      </c>
      <c r="J76" s="3" t="s">
        <v>34</v>
      </c>
      <c r="K76" s="3" t="s">
        <v>2060</v>
      </c>
      <c r="L76" s="3" t="s">
        <v>2061</v>
      </c>
      <c r="M76" s="3" t="s">
        <v>2062</v>
      </c>
      <c r="N76" s="3" t="s">
        <v>455</v>
      </c>
      <c r="O76" s="3" t="s">
        <v>2063</v>
      </c>
      <c r="P76" s="3" t="s">
        <v>516</v>
      </c>
      <c r="Q76" s="3" t="s">
        <v>55</v>
      </c>
      <c r="R76" s="3" t="s">
        <v>55</v>
      </c>
      <c r="S76" s="3" t="s">
        <v>90</v>
      </c>
      <c r="T76" s="3" t="s">
        <v>43</v>
      </c>
      <c r="U76" s="3" t="s">
        <v>92</v>
      </c>
      <c r="V76" s="3" t="s">
        <v>290</v>
      </c>
      <c r="W76" s="3" t="s">
        <v>94</v>
      </c>
      <c r="X76" s="3" t="s">
        <v>61</v>
      </c>
      <c r="Y76" s="3" t="s">
        <v>48</v>
      </c>
      <c r="Z76" s="3" t="s">
        <v>34</v>
      </c>
      <c r="AA76" s="3" t="s">
        <v>34</v>
      </c>
      <c r="AB76" s="3" t="s">
        <v>34</v>
      </c>
      <c r="AC76" s="3" t="s">
        <v>147</v>
      </c>
      <c r="AD76" s="3" t="s">
        <v>43</v>
      </c>
      <c r="AE76" s="3" t="s">
        <v>83</v>
      </c>
      <c r="AF76" s="3" t="s">
        <v>437</v>
      </c>
      <c r="AG76" s="3" t="s">
        <v>43</v>
      </c>
      <c r="AH76" s="3" t="s">
        <v>1763</v>
      </c>
      <c r="AI76" s="3" t="s">
        <v>34</v>
      </c>
      <c r="AJ76" s="3" t="s">
        <v>34</v>
      </c>
      <c r="AK76" s="3" t="s">
        <v>34</v>
      </c>
      <c r="AL76" s="3" t="s">
        <v>92</v>
      </c>
      <c r="AM76" s="3" t="s">
        <v>92</v>
      </c>
      <c r="AN76" s="3" t="s">
        <v>90</v>
      </c>
      <c r="AO76" s="3" t="s">
        <v>146</v>
      </c>
      <c r="AP76" s="3" t="s">
        <v>92</v>
      </c>
      <c r="AQ76" s="3" t="s">
        <v>435</v>
      </c>
      <c r="AR76" s="3" t="s">
        <v>34</v>
      </c>
      <c r="AS76" s="3" t="s">
        <v>34</v>
      </c>
      <c r="AT76" s="3" t="s">
        <v>34</v>
      </c>
      <c r="AU76" s="3" t="s">
        <v>43</v>
      </c>
      <c r="AV76" s="3" t="s">
        <v>41</v>
      </c>
      <c r="AW76" s="3" t="s">
        <v>43</v>
      </c>
      <c r="AX76" s="3" t="s">
        <v>96</v>
      </c>
      <c r="AY76" s="3" t="s">
        <v>58</v>
      </c>
      <c r="AZ76" s="3" t="s">
        <v>436</v>
      </c>
      <c r="BA76" s="3" t="s">
        <v>34</v>
      </c>
      <c r="BB76" s="3" t="s">
        <v>34</v>
      </c>
      <c r="BC76" s="3" t="s">
        <v>34</v>
      </c>
      <c r="BD76" s="3" t="s">
        <v>1001</v>
      </c>
      <c r="BE76" s="3" t="s">
        <v>435</v>
      </c>
      <c r="BF76" s="3" t="s">
        <v>44</v>
      </c>
      <c r="BG76" s="3" t="s">
        <v>355</v>
      </c>
      <c r="BH76" s="3" t="s">
        <v>205</v>
      </c>
      <c r="BI76" s="3" t="s">
        <v>291</v>
      </c>
      <c r="BJ76" s="3" t="s">
        <v>41</v>
      </c>
      <c r="BK76" s="3" t="s">
        <v>34</v>
      </c>
      <c r="BL76" s="3" t="s">
        <v>34</v>
      </c>
      <c r="BM76" s="3" t="s">
        <v>2064</v>
      </c>
      <c r="BN76" s="3" t="s">
        <v>2065</v>
      </c>
      <c r="BO76" s="3" t="s">
        <v>483</v>
      </c>
      <c r="BP76">
        <f t="shared" si="7"/>
        <v>8</v>
      </c>
      <c r="BQ76">
        <f t="shared" si="8"/>
        <v>22</v>
      </c>
      <c r="BR76">
        <f t="shared" si="9"/>
        <v>728</v>
      </c>
      <c r="BS76">
        <f t="shared" si="10"/>
        <v>39</v>
      </c>
      <c r="BT76">
        <f t="shared" si="11"/>
        <v>5846</v>
      </c>
      <c r="BU76">
        <f t="shared" si="12"/>
        <v>25</v>
      </c>
      <c r="BV76">
        <f t="shared" si="13"/>
        <v>240</v>
      </c>
    </row>
    <row r="77" spans="1:74" ht="20.100000000000001" customHeight="1">
      <c r="A77" s="3" t="s">
        <v>2066</v>
      </c>
      <c r="B77" s="3" t="s">
        <v>2067</v>
      </c>
      <c r="C77" s="3" t="s">
        <v>2068</v>
      </c>
      <c r="D77" s="3" t="s">
        <v>1348</v>
      </c>
      <c r="E77" s="3" t="s">
        <v>2069</v>
      </c>
      <c r="F77" s="3" t="s">
        <v>2070</v>
      </c>
      <c r="G77" s="3" t="s">
        <v>2071</v>
      </c>
      <c r="H77" s="3" t="s">
        <v>234</v>
      </c>
      <c r="I77" s="3" t="s">
        <v>202</v>
      </c>
      <c r="J77" s="3" t="s">
        <v>2072</v>
      </c>
      <c r="K77" s="3" t="s">
        <v>2073</v>
      </c>
      <c r="L77" s="3" t="s">
        <v>2074</v>
      </c>
      <c r="M77" s="3" t="s">
        <v>2075</v>
      </c>
      <c r="N77" s="3" t="s">
        <v>2076</v>
      </c>
      <c r="O77" s="3" t="s">
        <v>2077</v>
      </c>
      <c r="P77" s="3" t="s">
        <v>925</v>
      </c>
      <c r="Q77" s="3" t="s">
        <v>459</v>
      </c>
      <c r="R77" s="3" t="s">
        <v>42</v>
      </c>
      <c r="S77" s="3" t="s">
        <v>48</v>
      </c>
      <c r="T77" s="3" t="s">
        <v>2078</v>
      </c>
      <c r="U77" s="3" t="s">
        <v>1429</v>
      </c>
      <c r="V77" s="3" t="s">
        <v>2079</v>
      </c>
      <c r="W77" s="3" t="s">
        <v>2080</v>
      </c>
      <c r="X77" s="3" t="s">
        <v>1175</v>
      </c>
      <c r="Y77" s="3" t="s">
        <v>1524</v>
      </c>
      <c r="Z77" s="3" t="s">
        <v>58</v>
      </c>
      <c r="AA77" s="3" t="s">
        <v>91</v>
      </c>
      <c r="AB77" s="3" t="s">
        <v>227</v>
      </c>
      <c r="AC77" s="3" t="s">
        <v>545</v>
      </c>
      <c r="AD77" s="3" t="s">
        <v>2081</v>
      </c>
      <c r="AE77" s="3" t="s">
        <v>2082</v>
      </c>
      <c r="AF77" s="3" t="s">
        <v>2083</v>
      </c>
      <c r="AG77" s="3" t="s">
        <v>2084</v>
      </c>
      <c r="AH77" s="3" t="s">
        <v>2085</v>
      </c>
      <c r="AI77" s="3" t="s">
        <v>34</v>
      </c>
      <c r="AJ77" s="3" t="s">
        <v>34</v>
      </c>
      <c r="AK77" s="3" t="s">
        <v>34</v>
      </c>
      <c r="AL77" s="3" t="s">
        <v>461</v>
      </c>
      <c r="AM77" s="3" t="s">
        <v>123</v>
      </c>
      <c r="AN77" s="3" t="s">
        <v>462</v>
      </c>
      <c r="AO77" s="3" t="s">
        <v>291</v>
      </c>
      <c r="AP77" s="3" t="s">
        <v>49</v>
      </c>
      <c r="AQ77" s="3" t="s">
        <v>1474</v>
      </c>
      <c r="AR77" s="3" t="s">
        <v>34</v>
      </c>
      <c r="AS77" s="3" t="s">
        <v>34</v>
      </c>
      <c r="AT77" s="3" t="s">
        <v>34</v>
      </c>
      <c r="AU77" s="3" t="s">
        <v>2086</v>
      </c>
      <c r="AV77" s="3" t="s">
        <v>241</v>
      </c>
      <c r="AW77" s="3" t="s">
        <v>2087</v>
      </c>
      <c r="AX77" s="3" t="s">
        <v>2088</v>
      </c>
      <c r="AY77" s="3" t="s">
        <v>2089</v>
      </c>
      <c r="AZ77" s="3" t="s">
        <v>2090</v>
      </c>
      <c r="BA77" s="3" t="s">
        <v>92</v>
      </c>
      <c r="BB77" s="3" t="s">
        <v>41</v>
      </c>
      <c r="BC77" s="3" t="s">
        <v>56</v>
      </c>
      <c r="BD77" s="3" t="s">
        <v>2091</v>
      </c>
      <c r="BE77" s="3" t="s">
        <v>2092</v>
      </c>
      <c r="BF77" s="3" t="s">
        <v>2093</v>
      </c>
      <c r="BG77" s="3" t="s">
        <v>2094</v>
      </c>
      <c r="BH77" s="3" t="s">
        <v>2095</v>
      </c>
      <c r="BI77" s="3" t="s">
        <v>2096</v>
      </c>
      <c r="BJ77" s="3" t="s">
        <v>330</v>
      </c>
      <c r="BK77" s="3" t="s">
        <v>85</v>
      </c>
      <c r="BL77" s="3" t="s">
        <v>2097</v>
      </c>
      <c r="BM77" s="3" t="s">
        <v>2098</v>
      </c>
      <c r="BN77" s="3" t="s">
        <v>2099</v>
      </c>
      <c r="BO77" s="3" t="s">
        <v>2100</v>
      </c>
      <c r="BP77">
        <f t="shared" si="7"/>
        <v>54</v>
      </c>
      <c r="BQ77">
        <f t="shared" si="8"/>
        <v>2396</v>
      </c>
      <c r="BR77">
        <f t="shared" si="9"/>
        <v>59406</v>
      </c>
      <c r="BS77">
        <f t="shared" si="10"/>
        <v>3556</v>
      </c>
      <c r="BT77">
        <f t="shared" si="11"/>
        <v>70019</v>
      </c>
      <c r="BU77">
        <f t="shared" si="12"/>
        <v>3332</v>
      </c>
      <c r="BV77">
        <f t="shared" si="13"/>
        <v>14548</v>
      </c>
    </row>
    <row r="78" spans="1:74" ht="20.100000000000001" customHeight="1">
      <c r="A78" s="3" t="s">
        <v>2101</v>
      </c>
      <c r="B78" s="3" t="s">
        <v>2102</v>
      </c>
      <c r="C78" s="3" t="s">
        <v>2103</v>
      </c>
      <c r="D78" s="3" t="s">
        <v>2104</v>
      </c>
      <c r="E78" s="3" t="s">
        <v>2105</v>
      </c>
      <c r="F78" s="3" t="s">
        <v>2106</v>
      </c>
      <c r="G78" s="3" t="s">
        <v>2107</v>
      </c>
      <c r="H78" s="3" t="s">
        <v>992</v>
      </c>
      <c r="I78" s="3" t="s">
        <v>49</v>
      </c>
      <c r="J78" s="3" t="s">
        <v>2108</v>
      </c>
      <c r="K78" s="3" t="s">
        <v>2109</v>
      </c>
      <c r="L78" s="3" t="s">
        <v>2110</v>
      </c>
      <c r="M78" s="3" t="s">
        <v>2111</v>
      </c>
      <c r="N78" s="3" t="s">
        <v>2112</v>
      </c>
      <c r="O78" s="3" t="s">
        <v>2113</v>
      </c>
      <c r="P78" s="3" t="s">
        <v>2114</v>
      </c>
      <c r="Q78" s="3" t="s">
        <v>95</v>
      </c>
      <c r="R78" s="3" t="s">
        <v>147</v>
      </c>
      <c r="S78" s="3" t="s">
        <v>2115</v>
      </c>
      <c r="T78" s="3" t="s">
        <v>1987</v>
      </c>
      <c r="U78" s="3" t="s">
        <v>2116</v>
      </c>
      <c r="V78" s="3" t="s">
        <v>83</v>
      </c>
      <c r="W78" s="3" t="s">
        <v>2117</v>
      </c>
      <c r="X78" s="3" t="s">
        <v>2118</v>
      </c>
      <c r="Y78" s="3" t="s">
        <v>2119</v>
      </c>
      <c r="Z78" s="3" t="s">
        <v>55</v>
      </c>
      <c r="AA78" s="3" t="s">
        <v>34</v>
      </c>
      <c r="AB78" s="3" t="s">
        <v>34</v>
      </c>
      <c r="AC78" s="3" t="s">
        <v>2120</v>
      </c>
      <c r="AD78" s="3" t="s">
        <v>2008</v>
      </c>
      <c r="AE78" s="3" t="s">
        <v>2121</v>
      </c>
      <c r="AF78" s="3" t="s">
        <v>2122</v>
      </c>
      <c r="AG78" s="3" t="s">
        <v>2123</v>
      </c>
      <c r="AH78" s="3" t="s">
        <v>2124</v>
      </c>
      <c r="AI78" s="3" t="s">
        <v>55</v>
      </c>
      <c r="AJ78" s="3" t="s">
        <v>41</v>
      </c>
      <c r="AK78" s="3" t="s">
        <v>83</v>
      </c>
      <c r="AL78" s="3" t="s">
        <v>116</v>
      </c>
      <c r="AM78" s="3" t="s">
        <v>147</v>
      </c>
      <c r="AN78" s="3" t="s">
        <v>76</v>
      </c>
      <c r="AO78" s="3" t="s">
        <v>1054</v>
      </c>
      <c r="AP78" s="3" t="s">
        <v>461</v>
      </c>
      <c r="AQ78" s="3" t="s">
        <v>2125</v>
      </c>
      <c r="AR78" s="3" t="s">
        <v>55</v>
      </c>
      <c r="AS78" s="3" t="s">
        <v>55</v>
      </c>
      <c r="AT78" s="3" t="s">
        <v>90</v>
      </c>
      <c r="AU78" s="3" t="s">
        <v>2126</v>
      </c>
      <c r="AV78" s="3" t="s">
        <v>2127</v>
      </c>
      <c r="AW78" s="3" t="s">
        <v>2128</v>
      </c>
      <c r="AX78" s="3" t="s">
        <v>1635</v>
      </c>
      <c r="AY78" s="3" t="s">
        <v>2129</v>
      </c>
      <c r="AZ78" s="3" t="s">
        <v>1849</v>
      </c>
      <c r="BA78" s="3" t="s">
        <v>46</v>
      </c>
      <c r="BB78" s="3" t="s">
        <v>91</v>
      </c>
      <c r="BC78" s="3" t="s">
        <v>83</v>
      </c>
      <c r="BD78" s="3" t="s">
        <v>2130</v>
      </c>
      <c r="BE78" s="3" t="s">
        <v>2131</v>
      </c>
      <c r="BF78" s="3" t="s">
        <v>2132</v>
      </c>
      <c r="BG78" s="3" t="s">
        <v>2133</v>
      </c>
      <c r="BH78" s="3" t="s">
        <v>2134</v>
      </c>
      <c r="BI78" s="3" t="s">
        <v>2135</v>
      </c>
      <c r="BJ78" s="3" t="s">
        <v>992</v>
      </c>
      <c r="BK78" s="3" t="s">
        <v>461</v>
      </c>
      <c r="BL78" s="3" t="s">
        <v>2136</v>
      </c>
      <c r="BM78" s="3" t="s">
        <v>2137</v>
      </c>
      <c r="BN78" s="3" t="s">
        <v>2138</v>
      </c>
      <c r="BO78" s="3" t="s">
        <v>2139</v>
      </c>
      <c r="BP78">
        <f t="shared" si="7"/>
        <v>83</v>
      </c>
      <c r="BQ78">
        <f t="shared" si="8"/>
        <v>1710</v>
      </c>
      <c r="BR78">
        <f t="shared" si="9"/>
        <v>28458</v>
      </c>
      <c r="BS78">
        <f t="shared" si="10"/>
        <v>2056</v>
      </c>
      <c r="BT78">
        <f t="shared" si="11"/>
        <v>60303</v>
      </c>
      <c r="BU78">
        <f t="shared" si="12"/>
        <v>1031</v>
      </c>
      <c r="BV78">
        <f t="shared" si="13"/>
        <v>6425</v>
      </c>
    </row>
    <row r="79" spans="1:74" ht="20.100000000000001" customHeight="1">
      <c r="A79" s="3" t="s">
        <v>2140</v>
      </c>
      <c r="B79" s="3" t="s">
        <v>585</v>
      </c>
      <c r="C79" s="3" t="s">
        <v>1000</v>
      </c>
      <c r="D79" s="3" t="s">
        <v>699</v>
      </c>
      <c r="E79" s="3" t="s">
        <v>2141</v>
      </c>
      <c r="F79" s="3" t="s">
        <v>2142</v>
      </c>
      <c r="G79" s="3" t="s">
        <v>1376</v>
      </c>
      <c r="H79" s="3" t="s">
        <v>34</v>
      </c>
      <c r="I79" s="3" t="s">
        <v>34</v>
      </c>
      <c r="J79" s="3" t="s">
        <v>34</v>
      </c>
      <c r="K79" s="3" t="s">
        <v>2143</v>
      </c>
      <c r="L79" s="3" t="s">
        <v>2144</v>
      </c>
      <c r="M79" s="3" t="s">
        <v>2145</v>
      </c>
      <c r="N79" s="3" t="s">
        <v>2146</v>
      </c>
      <c r="O79" s="3" t="s">
        <v>2147</v>
      </c>
      <c r="P79" s="3" t="s">
        <v>1199</v>
      </c>
      <c r="Q79" s="3" t="s">
        <v>55</v>
      </c>
      <c r="R79" s="3" t="s">
        <v>55</v>
      </c>
      <c r="S79" s="3" t="s">
        <v>90</v>
      </c>
      <c r="T79" s="3" t="s">
        <v>54</v>
      </c>
      <c r="U79" s="3" t="s">
        <v>92</v>
      </c>
      <c r="V79" s="3" t="s">
        <v>83</v>
      </c>
      <c r="W79" s="3" t="s">
        <v>46</v>
      </c>
      <c r="X79" s="3" t="s">
        <v>146</v>
      </c>
      <c r="Y79" s="3" t="s">
        <v>1489</v>
      </c>
      <c r="Z79" s="3" t="s">
        <v>34</v>
      </c>
      <c r="AA79" s="3" t="s">
        <v>34</v>
      </c>
      <c r="AB79" s="3" t="s">
        <v>34</v>
      </c>
      <c r="AC79" s="3" t="s">
        <v>42</v>
      </c>
      <c r="AD79" s="3" t="s">
        <v>46</v>
      </c>
      <c r="AE79" s="3" t="s">
        <v>56</v>
      </c>
      <c r="AF79" s="3" t="s">
        <v>147</v>
      </c>
      <c r="AG79" s="3" t="s">
        <v>61</v>
      </c>
      <c r="AH79" s="3" t="s">
        <v>210</v>
      </c>
      <c r="AI79" s="3" t="s">
        <v>34</v>
      </c>
      <c r="AJ79" s="3" t="s">
        <v>34</v>
      </c>
      <c r="AK79" s="3" t="s">
        <v>34</v>
      </c>
      <c r="AL79" s="3" t="s">
        <v>34</v>
      </c>
      <c r="AM79" s="3" t="s">
        <v>34</v>
      </c>
      <c r="AN79" s="3" t="s">
        <v>34</v>
      </c>
      <c r="AO79" s="3" t="s">
        <v>34</v>
      </c>
      <c r="AP79" s="3" t="s">
        <v>34</v>
      </c>
      <c r="AQ79" s="3" t="s">
        <v>34</v>
      </c>
      <c r="AR79" s="3" t="s">
        <v>34</v>
      </c>
      <c r="AS79" s="3" t="s">
        <v>34</v>
      </c>
      <c r="AT79" s="3" t="s">
        <v>34</v>
      </c>
      <c r="AU79" s="3" t="s">
        <v>146</v>
      </c>
      <c r="AV79" s="3" t="s">
        <v>92</v>
      </c>
      <c r="AW79" s="3" t="s">
        <v>435</v>
      </c>
      <c r="AX79" s="3" t="s">
        <v>146</v>
      </c>
      <c r="AY79" s="3" t="s">
        <v>91</v>
      </c>
      <c r="AZ79" s="3" t="s">
        <v>247</v>
      </c>
      <c r="BA79" s="3" t="s">
        <v>34</v>
      </c>
      <c r="BB79" s="3" t="s">
        <v>34</v>
      </c>
      <c r="BC79" s="3" t="s">
        <v>34</v>
      </c>
      <c r="BD79" s="3" t="s">
        <v>88</v>
      </c>
      <c r="BE79" s="3" t="s">
        <v>202</v>
      </c>
      <c r="BF79" s="3" t="s">
        <v>2148</v>
      </c>
      <c r="BG79" s="3" t="s">
        <v>116</v>
      </c>
      <c r="BH79" s="3" t="s">
        <v>42</v>
      </c>
      <c r="BI79" s="3" t="s">
        <v>326</v>
      </c>
      <c r="BJ79" s="3" t="s">
        <v>55</v>
      </c>
      <c r="BK79" s="3" t="s">
        <v>55</v>
      </c>
      <c r="BL79" s="3" t="s">
        <v>90</v>
      </c>
      <c r="BM79" s="3" t="s">
        <v>2149</v>
      </c>
      <c r="BN79" s="3" t="s">
        <v>2150</v>
      </c>
      <c r="BO79" s="3" t="s">
        <v>2151</v>
      </c>
      <c r="BP79">
        <f t="shared" si="7"/>
        <v>0</v>
      </c>
      <c r="BQ79">
        <f t="shared" si="8"/>
        <v>14</v>
      </c>
      <c r="BR79">
        <f t="shared" si="9"/>
        <v>1394</v>
      </c>
      <c r="BS79">
        <f t="shared" si="10"/>
        <v>44</v>
      </c>
      <c r="BT79">
        <f t="shared" si="11"/>
        <v>4018</v>
      </c>
      <c r="BU79">
        <f t="shared" si="12"/>
        <v>10</v>
      </c>
      <c r="BV79">
        <f t="shared" si="13"/>
        <v>93</v>
      </c>
    </row>
    <row r="80" spans="1:74" ht="20.100000000000001" customHeight="1">
      <c r="A80" s="3" t="s">
        <v>2152</v>
      </c>
      <c r="B80" s="3" t="s">
        <v>2153</v>
      </c>
      <c r="C80" s="3" t="s">
        <v>2154</v>
      </c>
      <c r="D80" s="3" t="s">
        <v>2155</v>
      </c>
      <c r="E80" s="3" t="s">
        <v>2156</v>
      </c>
      <c r="F80" s="3" t="s">
        <v>2157</v>
      </c>
      <c r="G80" s="3" t="s">
        <v>2158</v>
      </c>
      <c r="H80" s="3" t="s">
        <v>91</v>
      </c>
      <c r="I80" s="3" t="s">
        <v>41</v>
      </c>
      <c r="J80" s="3" t="s">
        <v>57</v>
      </c>
      <c r="K80" s="3" t="s">
        <v>2159</v>
      </c>
      <c r="L80" s="3" t="s">
        <v>2160</v>
      </c>
      <c r="M80" s="3" t="s">
        <v>1557</v>
      </c>
      <c r="N80" s="3" t="s">
        <v>2161</v>
      </c>
      <c r="O80" s="3" t="s">
        <v>2162</v>
      </c>
      <c r="P80" s="3" t="s">
        <v>2163</v>
      </c>
      <c r="Q80" s="3" t="s">
        <v>202</v>
      </c>
      <c r="R80" s="3" t="s">
        <v>43</v>
      </c>
      <c r="S80" s="3" t="s">
        <v>76</v>
      </c>
      <c r="T80" s="3" t="s">
        <v>1058</v>
      </c>
      <c r="U80" s="3" t="s">
        <v>247</v>
      </c>
      <c r="V80" s="3" t="s">
        <v>386</v>
      </c>
      <c r="W80" s="3" t="s">
        <v>295</v>
      </c>
      <c r="X80" s="3" t="s">
        <v>912</v>
      </c>
      <c r="Y80" s="3" t="s">
        <v>436</v>
      </c>
      <c r="Z80" s="3" t="s">
        <v>34</v>
      </c>
      <c r="AA80" s="3" t="s">
        <v>34</v>
      </c>
      <c r="AB80" s="3" t="s">
        <v>34</v>
      </c>
      <c r="AC80" s="3" t="s">
        <v>2164</v>
      </c>
      <c r="AD80" s="3" t="s">
        <v>2165</v>
      </c>
      <c r="AE80" s="3" t="s">
        <v>176</v>
      </c>
      <c r="AF80" s="3" t="s">
        <v>1985</v>
      </c>
      <c r="AG80" s="3" t="s">
        <v>2052</v>
      </c>
      <c r="AH80" s="3" t="s">
        <v>2166</v>
      </c>
      <c r="AI80" s="3" t="s">
        <v>41</v>
      </c>
      <c r="AJ80" s="3" t="s">
        <v>41</v>
      </c>
      <c r="AK80" s="3" t="s">
        <v>90</v>
      </c>
      <c r="AL80" s="3" t="s">
        <v>117</v>
      </c>
      <c r="AM80" s="3" t="s">
        <v>46</v>
      </c>
      <c r="AN80" s="3" t="s">
        <v>278</v>
      </c>
      <c r="AO80" s="3" t="s">
        <v>61</v>
      </c>
      <c r="AP80" s="3" t="s">
        <v>92</v>
      </c>
      <c r="AQ80" s="3" t="s">
        <v>56</v>
      </c>
      <c r="AR80" s="3" t="s">
        <v>34</v>
      </c>
      <c r="AS80" s="3" t="s">
        <v>34</v>
      </c>
      <c r="AT80" s="3" t="s">
        <v>34</v>
      </c>
      <c r="AU80" s="3" t="s">
        <v>1497</v>
      </c>
      <c r="AV80" s="3" t="s">
        <v>1127</v>
      </c>
      <c r="AW80" s="3" t="s">
        <v>837</v>
      </c>
      <c r="AX80" s="3" t="s">
        <v>329</v>
      </c>
      <c r="AY80" s="3" t="s">
        <v>419</v>
      </c>
      <c r="AZ80" s="3" t="s">
        <v>435</v>
      </c>
      <c r="BA80" s="3" t="s">
        <v>34</v>
      </c>
      <c r="BB80" s="3" t="s">
        <v>34</v>
      </c>
      <c r="BC80" s="3" t="s">
        <v>34</v>
      </c>
      <c r="BD80" s="3" t="s">
        <v>2167</v>
      </c>
      <c r="BE80" s="3" t="s">
        <v>2168</v>
      </c>
      <c r="BF80" s="3" t="s">
        <v>2169</v>
      </c>
      <c r="BG80" s="3" t="s">
        <v>2170</v>
      </c>
      <c r="BH80" s="3" t="s">
        <v>2171</v>
      </c>
      <c r="BI80" s="3" t="s">
        <v>2172</v>
      </c>
      <c r="BJ80" s="3" t="s">
        <v>61</v>
      </c>
      <c r="BK80" s="3" t="s">
        <v>46</v>
      </c>
      <c r="BL80" s="3" t="s">
        <v>2173</v>
      </c>
      <c r="BM80" s="3" t="s">
        <v>2174</v>
      </c>
      <c r="BN80" s="3" t="s">
        <v>2175</v>
      </c>
      <c r="BO80" s="3" t="s">
        <v>163</v>
      </c>
      <c r="BP80">
        <f t="shared" si="7"/>
        <v>17</v>
      </c>
      <c r="BQ80">
        <f t="shared" si="8"/>
        <v>400</v>
      </c>
      <c r="BR80">
        <f t="shared" si="9"/>
        <v>2349</v>
      </c>
      <c r="BS80">
        <f t="shared" si="10"/>
        <v>895</v>
      </c>
      <c r="BT80">
        <f t="shared" si="11"/>
        <v>33287</v>
      </c>
      <c r="BU80">
        <f t="shared" si="12"/>
        <v>217</v>
      </c>
      <c r="BV80">
        <f t="shared" si="13"/>
        <v>2593</v>
      </c>
    </row>
    <row r="81" spans="1:74" ht="20.100000000000001" customHeight="1">
      <c r="A81" s="3" t="s">
        <v>2176</v>
      </c>
      <c r="B81" s="3" t="s">
        <v>2177</v>
      </c>
      <c r="C81" s="3" t="s">
        <v>2178</v>
      </c>
      <c r="D81" s="3" t="s">
        <v>2179</v>
      </c>
      <c r="E81" s="3" t="s">
        <v>2180</v>
      </c>
      <c r="F81" s="3" t="s">
        <v>897</v>
      </c>
      <c r="G81" s="3" t="s">
        <v>2181</v>
      </c>
      <c r="H81" s="3" t="s">
        <v>34</v>
      </c>
      <c r="I81" s="3" t="s">
        <v>34</v>
      </c>
      <c r="J81" s="3" t="s">
        <v>34</v>
      </c>
      <c r="K81" s="3" t="s">
        <v>2182</v>
      </c>
      <c r="L81" s="3" t="s">
        <v>2183</v>
      </c>
      <c r="M81" s="3" t="s">
        <v>2184</v>
      </c>
      <c r="N81" s="3" t="s">
        <v>2185</v>
      </c>
      <c r="O81" s="3" t="s">
        <v>2186</v>
      </c>
      <c r="P81" s="3" t="s">
        <v>2187</v>
      </c>
      <c r="Q81" s="3" t="s">
        <v>92</v>
      </c>
      <c r="R81" s="3" t="s">
        <v>92</v>
      </c>
      <c r="S81" s="3" t="s">
        <v>90</v>
      </c>
      <c r="T81" s="3" t="s">
        <v>46</v>
      </c>
      <c r="U81" s="3" t="s">
        <v>54</v>
      </c>
      <c r="V81" s="3" t="s">
        <v>48</v>
      </c>
      <c r="W81" s="3" t="s">
        <v>46</v>
      </c>
      <c r="X81" s="3" t="s">
        <v>54</v>
      </c>
      <c r="Y81" s="3" t="s">
        <v>48</v>
      </c>
      <c r="Z81" s="3" t="s">
        <v>34</v>
      </c>
      <c r="AA81" s="3" t="s">
        <v>34</v>
      </c>
      <c r="AB81" s="3" t="s">
        <v>34</v>
      </c>
      <c r="AC81" s="3" t="s">
        <v>459</v>
      </c>
      <c r="AD81" s="3" t="s">
        <v>119</v>
      </c>
      <c r="AE81" s="3" t="s">
        <v>83</v>
      </c>
      <c r="AF81" s="3" t="s">
        <v>95</v>
      </c>
      <c r="AG81" s="3" t="s">
        <v>42</v>
      </c>
      <c r="AH81" s="3" t="s">
        <v>2188</v>
      </c>
      <c r="AI81" s="3" t="s">
        <v>34</v>
      </c>
      <c r="AJ81" s="3" t="s">
        <v>34</v>
      </c>
      <c r="AK81" s="3" t="s">
        <v>34</v>
      </c>
      <c r="AL81" s="3" t="s">
        <v>34</v>
      </c>
      <c r="AM81" s="3" t="s">
        <v>34</v>
      </c>
      <c r="AN81" s="3" t="s">
        <v>34</v>
      </c>
      <c r="AO81" s="3" t="s">
        <v>92</v>
      </c>
      <c r="AP81" s="3" t="s">
        <v>55</v>
      </c>
      <c r="AQ81" s="3" t="s">
        <v>121</v>
      </c>
      <c r="AR81" s="3" t="s">
        <v>34</v>
      </c>
      <c r="AS81" s="3" t="s">
        <v>34</v>
      </c>
      <c r="AT81" s="3" t="s">
        <v>34</v>
      </c>
      <c r="AU81" s="3" t="s">
        <v>46</v>
      </c>
      <c r="AV81" s="3" t="s">
        <v>91</v>
      </c>
      <c r="AW81" s="3" t="s">
        <v>83</v>
      </c>
      <c r="AX81" s="3" t="s">
        <v>94</v>
      </c>
      <c r="AY81" s="3" t="s">
        <v>146</v>
      </c>
      <c r="AZ81" s="3" t="s">
        <v>44</v>
      </c>
      <c r="BA81" s="3" t="s">
        <v>34</v>
      </c>
      <c r="BB81" s="3" t="s">
        <v>34</v>
      </c>
      <c r="BC81" s="3" t="s">
        <v>34</v>
      </c>
      <c r="BD81" s="3" t="s">
        <v>279</v>
      </c>
      <c r="BE81" s="3" t="s">
        <v>173</v>
      </c>
      <c r="BF81" s="3" t="s">
        <v>2189</v>
      </c>
      <c r="BG81" s="3" t="s">
        <v>127</v>
      </c>
      <c r="BH81" s="3" t="s">
        <v>630</v>
      </c>
      <c r="BI81" s="3" t="s">
        <v>2190</v>
      </c>
      <c r="BJ81" s="3" t="s">
        <v>34</v>
      </c>
      <c r="BK81" s="3" t="s">
        <v>34</v>
      </c>
      <c r="BL81" s="3" t="s">
        <v>34</v>
      </c>
      <c r="BM81" s="3" t="s">
        <v>2191</v>
      </c>
      <c r="BN81" s="3" t="s">
        <v>2192</v>
      </c>
      <c r="BO81" s="3" t="s">
        <v>2193</v>
      </c>
      <c r="BP81">
        <f t="shared" si="7"/>
        <v>3</v>
      </c>
      <c r="BQ81">
        <f t="shared" si="8"/>
        <v>16</v>
      </c>
      <c r="BR81">
        <f t="shared" si="9"/>
        <v>1777</v>
      </c>
      <c r="BS81">
        <f t="shared" si="10"/>
        <v>73</v>
      </c>
      <c r="BT81">
        <f t="shared" si="11"/>
        <v>6968</v>
      </c>
      <c r="BU81">
        <f t="shared" si="12"/>
        <v>20</v>
      </c>
      <c r="BV81">
        <f t="shared" si="13"/>
        <v>309</v>
      </c>
    </row>
    <row r="82" spans="1:74" ht="20.100000000000001" customHeight="1">
      <c r="A82" s="3" t="s">
        <v>2194</v>
      </c>
      <c r="B82" s="3" t="s">
        <v>2195</v>
      </c>
      <c r="C82" s="3" t="s">
        <v>1247</v>
      </c>
      <c r="D82" s="3" t="s">
        <v>2196</v>
      </c>
      <c r="E82" s="3" t="s">
        <v>2197</v>
      </c>
      <c r="F82" s="3" t="s">
        <v>2198</v>
      </c>
      <c r="G82" s="3" t="s">
        <v>2199</v>
      </c>
      <c r="H82" s="3" t="s">
        <v>34</v>
      </c>
      <c r="I82" s="3" t="s">
        <v>34</v>
      </c>
      <c r="J82" s="3" t="s">
        <v>34</v>
      </c>
      <c r="K82" s="3" t="s">
        <v>2200</v>
      </c>
      <c r="L82" s="3" t="s">
        <v>2201</v>
      </c>
      <c r="M82" s="3" t="s">
        <v>2202</v>
      </c>
      <c r="N82" s="3" t="s">
        <v>2203</v>
      </c>
      <c r="O82" s="3" t="s">
        <v>2204</v>
      </c>
      <c r="P82" s="3" t="s">
        <v>1075</v>
      </c>
      <c r="Q82" s="3" t="s">
        <v>91</v>
      </c>
      <c r="R82" s="3" t="s">
        <v>92</v>
      </c>
      <c r="S82" s="3" t="s">
        <v>48</v>
      </c>
      <c r="T82" s="3" t="s">
        <v>58</v>
      </c>
      <c r="U82" s="3" t="s">
        <v>92</v>
      </c>
      <c r="V82" s="3" t="s">
        <v>385</v>
      </c>
      <c r="W82" s="3" t="s">
        <v>46</v>
      </c>
      <c r="X82" s="3" t="s">
        <v>91</v>
      </c>
      <c r="Y82" s="3" t="s">
        <v>83</v>
      </c>
      <c r="Z82" s="3" t="s">
        <v>34</v>
      </c>
      <c r="AA82" s="3" t="s">
        <v>34</v>
      </c>
      <c r="AB82" s="3" t="s">
        <v>34</v>
      </c>
      <c r="AC82" s="3" t="s">
        <v>247</v>
      </c>
      <c r="AD82" s="3" t="s">
        <v>60</v>
      </c>
      <c r="AE82" s="3" t="s">
        <v>2205</v>
      </c>
      <c r="AF82" s="3" t="s">
        <v>1639</v>
      </c>
      <c r="AG82" s="3" t="s">
        <v>580</v>
      </c>
      <c r="AH82" s="3" t="s">
        <v>2206</v>
      </c>
      <c r="AI82" s="3" t="s">
        <v>34</v>
      </c>
      <c r="AJ82" s="3" t="s">
        <v>34</v>
      </c>
      <c r="AK82" s="3" t="s">
        <v>34</v>
      </c>
      <c r="AL82" s="3" t="s">
        <v>92</v>
      </c>
      <c r="AM82" s="3" t="s">
        <v>41</v>
      </c>
      <c r="AN82" s="3" t="s">
        <v>56</v>
      </c>
      <c r="AO82" s="3" t="s">
        <v>55</v>
      </c>
      <c r="AP82" s="3" t="s">
        <v>34</v>
      </c>
      <c r="AQ82" s="3" t="s">
        <v>34</v>
      </c>
      <c r="AR82" s="3" t="s">
        <v>34</v>
      </c>
      <c r="AS82" s="3" t="s">
        <v>34</v>
      </c>
      <c r="AT82" s="3" t="s">
        <v>34</v>
      </c>
      <c r="AU82" s="3" t="s">
        <v>61</v>
      </c>
      <c r="AV82" s="3" t="s">
        <v>34</v>
      </c>
      <c r="AW82" s="3" t="s">
        <v>34</v>
      </c>
      <c r="AX82" s="3" t="s">
        <v>437</v>
      </c>
      <c r="AY82" s="3" t="s">
        <v>46</v>
      </c>
      <c r="AZ82" s="3" t="s">
        <v>386</v>
      </c>
      <c r="BA82" s="3" t="s">
        <v>34</v>
      </c>
      <c r="BB82" s="3" t="s">
        <v>34</v>
      </c>
      <c r="BC82" s="3" t="s">
        <v>34</v>
      </c>
      <c r="BD82" s="3" t="s">
        <v>247</v>
      </c>
      <c r="BE82" s="3" t="s">
        <v>49</v>
      </c>
      <c r="BF82" s="3" t="s">
        <v>2207</v>
      </c>
      <c r="BG82" s="3" t="s">
        <v>992</v>
      </c>
      <c r="BH82" s="3" t="s">
        <v>93</v>
      </c>
      <c r="BI82" s="3" t="s">
        <v>2208</v>
      </c>
      <c r="BJ82" s="3" t="s">
        <v>34</v>
      </c>
      <c r="BK82" s="3" t="s">
        <v>34</v>
      </c>
      <c r="BL82" s="3" t="s">
        <v>34</v>
      </c>
      <c r="BM82" s="3" t="s">
        <v>2209</v>
      </c>
      <c r="BN82" s="3" t="s">
        <v>2210</v>
      </c>
      <c r="BO82" s="3" t="s">
        <v>2211</v>
      </c>
      <c r="BP82">
        <f t="shared" si="7"/>
        <v>3</v>
      </c>
      <c r="BQ82">
        <f t="shared" si="8"/>
        <v>15</v>
      </c>
      <c r="BR82">
        <f t="shared" si="9"/>
        <v>1319</v>
      </c>
      <c r="BS82">
        <f t="shared" si="10"/>
        <v>193</v>
      </c>
      <c r="BT82">
        <f t="shared" si="11"/>
        <v>6672</v>
      </c>
      <c r="BU82">
        <f t="shared" si="12"/>
        <v>28</v>
      </c>
      <c r="BV82">
        <f t="shared" si="13"/>
        <v>154</v>
      </c>
    </row>
    <row r="83" spans="1:74" ht="20.100000000000001" customHeight="1">
      <c r="A83" s="3" t="s">
        <v>2212</v>
      </c>
      <c r="B83" s="3" t="s">
        <v>2213</v>
      </c>
      <c r="C83" s="3" t="s">
        <v>2214</v>
      </c>
      <c r="D83" s="3" t="s">
        <v>1496</v>
      </c>
      <c r="E83" s="3" t="s">
        <v>2215</v>
      </c>
      <c r="F83" s="3" t="s">
        <v>2216</v>
      </c>
      <c r="G83" s="3" t="s">
        <v>597</v>
      </c>
      <c r="H83" s="3" t="s">
        <v>146</v>
      </c>
      <c r="I83" s="3" t="s">
        <v>34</v>
      </c>
      <c r="J83" s="3" t="s">
        <v>34</v>
      </c>
      <c r="K83" s="3" t="s">
        <v>2217</v>
      </c>
      <c r="L83" s="3" t="s">
        <v>2218</v>
      </c>
      <c r="M83" s="3" t="s">
        <v>2219</v>
      </c>
      <c r="N83" s="3" t="s">
        <v>2220</v>
      </c>
      <c r="O83" s="3" t="s">
        <v>2221</v>
      </c>
      <c r="P83" s="3" t="s">
        <v>2222</v>
      </c>
      <c r="Q83" s="3" t="s">
        <v>41</v>
      </c>
      <c r="R83" s="3" t="s">
        <v>41</v>
      </c>
      <c r="S83" s="3" t="s">
        <v>90</v>
      </c>
      <c r="T83" s="3" t="s">
        <v>61</v>
      </c>
      <c r="U83" s="3" t="s">
        <v>92</v>
      </c>
      <c r="V83" s="3" t="s">
        <v>56</v>
      </c>
      <c r="W83" s="3" t="s">
        <v>43</v>
      </c>
      <c r="X83" s="3" t="s">
        <v>91</v>
      </c>
      <c r="Y83" s="3" t="s">
        <v>291</v>
      </c>
      <c r="Z83" s="3" t="s">
        <v>34</v>
      </c>
      <c r="AA83" s="3" t="s">
        <v>34</v>
      </c>
      <c r="AB83" s="3" t="s">
        <v>34</v>
      </c>
      <c r="AC83" s="3" t="s">
        <v>117</v>
      </c>
      <c r="AD83" s="3" t="s">
        <v>91</v>
      </c>
      <c r="AE83" s="3" t="s">
        <v>47</v>
      </c>
      <c r="AF83" s="3" t="s">
        <v>119</v>
      </c>
      <c r="AG83" s="3" t="s">
        <v>46</v>
      </c>
      <c r="AH83" s="3" t="s">
        <v>83</v>
      </c>
      <c r="AI83" s="3" t="s">
        <v>34</v>
      </c>
      <c r="AJ83" s="3" t="s">
        <v>34</v>
      </c>
      <c r="AK83" s="3" t="s">
        <v>34</v>
      </c>
      <c r="AL83" s="3" t="s">
        <v>55</v>
      </c>
      <c r="AM83" s="3" t="s">
        <v>55</v>
      </c>
      <c r="AN83" s="3" t="s">
        <v>90</v>
      </c>
      <c r="AO83" s="3" t="s">
        <v>41</v>
      </c>
      <c r="AP83" s="3" t="s">
        <v>41</v>
      </c>
      <c r="AQ83" s="3" t="s">
        <v>90</v>
      </c>
      <c r="AR83" s="3" t="s">
        <v>34</v>
      </c>
      <c r="AS83" s="3" t="s">
        <v>34</v>
      </c>
      <c r="AT83" s="3" t="s">
        <v>34</v>
      </c>
      <c r="AU83" s="3" t="s">
        <v>117</v>
      </c>
      <c r="AV83" s="3" t="s">
        <v>146</v>
      </c>
      <c r="AW83" s="3" t="s">
        <v>325</v>
      </c>
      <c r="AX83" s="3" t="s">
        <v>119</v>
      </c>
      <c r="AY83" s="3" t="s">
        <v>117</v>
      </c>
      <c r="AZ83" s="3" t="s">
        <v>40</v>
      </c>
      <c r="BA83" s="3" t="s">
        <v>41</v>
      </c>
      <c r="BB83" s="3" t="s">
        <v>41</v>
      </c>
      <c r="BC83" s="3" t="s">
        <v>90</v>
      </c>
      <c r="BD83" s="3" t="s">
        <v>701</v>
      </c>
      <c r="BE83" s="3" t="s">
        <v>2223</v>
      </c>
      <c r="BF83" s="3" t="s">
        <v>2224</v>
      </c>
      <c r="BG83" s="3" t="s">
        <v>2225</v>
      </c>
      <c r="BH83" s="3" t="s">
        <v>388</v>
      </c>
      <c r="BI83" s="3" t="s">
        <v>940</v>
      </c>
      <c r="BJ83" s="3" t="s">
        <v>91</v>
      </c>
      <c r="BK83" s="3" t="s">
        <v>92</v>
      </c>
      <c r="BL83" s="3" t="s">
        <v>48</v>
      </c>
      <c r="BM83" s="3" t="s">
        <v>2226</v>
      </c>
      <c r="BN83" s="3" t="s">
        <v>2227</v>
      </c>
      <c r="BO83" s="3" t="s">
        <v>2228</v>
      </c>
      <c r="BP83">
        <f t="shared" si="7"/>
        <v>3</v>
      </c>
      <c r="BQ83">
        <f t="shared" si="8"/>
        <v>19</v>
      </c>
      <c r="BR83">
        <f t="shared" si="9"/>
        <v>5865</v>
      </c>
      <c r="BS83">
        <f t="shared" si="10"/>
        <v>27</v>
      </c>
      <c r="BT83">
        <f t="shared" si="11"/>
        <v>4507</v>
      </c>
      <c r="BU83">
        <f t="shared" si="12"/>
        <v>28</v>
      </c>
      <c r="BV83">
        <f t="shared" si="13"/>
        <v>488</v>
      </c>
    </row>
    <row r="84" spans="1:74" ht="20.100000000000001" customHeight="1">
      <c r="A84" s="3" t="s">
        <v>2229</v>
      </c>
      <c r="B84" s="3" t="s">
        <v>2230</v>
      </c>
      <c r="C84" s="3" t="s">
        <v>1796</v>
      </c>
      <c r="D84" s="3" t="s">
        <v>1511</v>
      </c>
      <c r="E84" s="3" t="s">
        <v>477</v>
      </c>
      <c r="F84" s="3" t="s">
        <v>2231</v>
      </c>
      <c r="G84" s="3" t="s">
        <v>619</v>
      </c>
      <c r="H84" s="3" t="s">
        <v>34</v>
      </c>
      <c r="I84" s="3" t="s">
        <v>34</v>
      </c>
      <c r="J84" s="3" t="s">
        <v>34</v>
      </c>
      <c r="K84" s="3" t="s">
        <v>1106</v>
      </c>
      <c r="L84" s="3" t="s">
        <v>2232</v>
      </c>
      <c r="M84" s="3" t="s">
        <v>2233</v>
      </c>
      <c r="N84" s="3" t="s">
        <v>2234</v>
      </c>
      <c r="O84" s="3" t="s">
        <v>2235</v>
      </c>
      <c r="P84" s="3" t="s">
        <v>2236</v>
      </c>
      <c r="Q84" s="3" t="s">
        <v>41</v>
      </c>
      <c r="R84" s="3" t="s">
        <v>34</v>
      </c>
      <c r="S84" s="3" t="s">
        <v>34</v>
      </c>
      <c r="T84" s="3" t="s">
        <v>54</v>
      </c>
      <c r="U84" s="3" t="s">
        <v>41</v>
      </c>
      <c r="V84" s="3" t="s">
        <v>145</v>
      </c>
      <c r="W84" s="3" t="s">
        <v>54</v>
      </c>
      <c r="X84" s="3" t="s">
        <v>41</v>
      </c>
      <c r="Y84" s="3" t="s">
        <v>145</v>
      </c>
      <c r="Z84" s="3" t="s">
        <v>34</v>
      </c>
      <c r="AA84" s="3" t="s">
        <v>34</v>
      </c>
      <c r="AB84" s="3" t="s">
        <v>34</v>
      </c>
      <c r="AC84" s="3" t="s">
        <v>61</v>
      </c>
      <c r="AD84" s="3" t="s">
        <v>55</v>
      </c>
      <c r="AE84" s="3" t="s">
        <v>122</v>
      </c>
      <c r="AF84" s="3" t="s">
        <v>92</v>
      </c>
      <c r="AG84" s="3" t="s">
        <v>41</v>
      </c>
      <c r="AH84" s="3" t="s">
        <v>56</v>
      </c>
      <c r="AI84" s="3" t="s">
        <v>34</v>
      </c>
      <c r="AJ84" s="3" t="s">
        <v>34</v>
      </c>
      <c r="AK84" s="3" t="s">
        <v>34</v>
      </c>
      <c r="AL84" s="3" t="s">
        <v>55</v>
      </c>
      <c r="AM84" s="3" t="s">
        <v>55</v>
      </c>
      <c r="AN84" s="3" t="s">
        <v>90</v>
      </c>
      <c r="AO84" s="3" t="s">
        <v>92</v>
      </c>
      <c r="AP84" s="3" t="s">
        <v>34</v>
      </c>
      <c r="AQ84" s="3" t="s">
        <v>34</v>
      </c>
      <c r="AR84" s="3" t="s">
        <v>34</v>
      </c>
      <c r="AS84" s="3" t="s">
        <v>34</v>
      </c>
      <c r="AT84" s="3" t="s">
        <v>34</v>
      </c>
      <c r="AU84" s="3" t="s">
        <v>91</v>
      </c>
      <c r="AV84" s="3" t="s">
        <v>91</v>
      </c>
      <c r="AW84" s="3" t="s">
        <v>90</v>
      </c>
      <c r="AX84" s="3" t="s">
        <v>54</v>
      </c>
      <c r="AY84" s="3" t="s">
        <v>55</v>
      </c>
      <c r="AZ84" s="3" t="s">
        <v>56</v>
      </c>
      <c r="BA84" s="3" t="s">
        <v>34</v>
      </c>
      <c r="BB84" s="3" t="s">
        <v>34</v>
      </c>
      <c r="BC84" s="3" t="s">
        <v>34</v>
      </c>
      <c r="BD84" s="3" t="s">
        <v>127</v>
      </c>
      <c r="BE84" s="3" t="s">
        <v>83</v>
      </c>
      <c r="BF84" s="3" t="s">
        <v>1846</v>
      </c>
      <c r="BG84" s="3" t="s">
        <v>2237</v>
      </c>
      <c r="BH84" s="3" t="s">
        <v>165</v>
      </c>
      <c r="BI84" s="3" t="s">
        <v>2238</v>
      </c>
      <c r="BJ84" s="3" t="s">
        <v>41</v>
      </c>
      <c r="BK84" s="3" t="s">
        <v>41</v>
      </c>
      <c r="BL84" s="3" t="s">
        <v>90</v>
      </c>
      <c r="BM84" s="3" t="s">
        <v>2239</v>
      </c>
      <c r="BN84" s="3" t="s">
        <v>2240</v>
      </c>
      <c r="BO84" s="3" t="s">
        <v>2241</v>
      </c>
      <c r="BP84">
        <f t="shared" si="7"/>
        <v>5</v>
      </c>
      <c r="BQ84">
        <f t="shared" si="8"/>
        <v>12</v>
      </c>
      <c r="BR84">
        <f t="shared" si="9"/>
        <v>1960</v>
      </c>
      <c r="BS84">
        <f t="shared" si="10"/>
        <v>12</v>
      </c>
      <c r="BT84">
        <f t="shared" si="11"/>
        <v>2926</v>
      </c>
      <c r="BU84">
        <f t="shared" si="12"/>
        <v>10</v>
      </c>
      <c r="BV84">
        <f t="shared" si="13"/>
        <v>255</v>
      </c>
    </row>
    <row r="85" spans="1:74" ht="20.100000000000001" customHeight="1">
      <c r="A85" s="3" t="s">
        <v>2242</v>
      </c>
      <c r="B85" s="3" t="s">
        <v>2243</v>
      </c>
      <c r="C85" s="3" t="s">
        <v>2244</v>
      </c>
      <c r="D85" s="3" t="s">
        <v>2245</v>
      </c>
      <c r="E85" s="3" t="s">
        <v>1601</v>
      </c>
      <c r="F85" s="3" t="s">
        <v>2246</v>
      </c>
      <c r="G85" s="3" t="s">
        <v>2247</v>
      </c>
      <c r="H85" s="3" t="s">
        <v>34</v>
      </c>
      <c r="I85" s="3" t="s">
        <v>34</v>
      </c>
      <c r="J85" s="3" t="s">
        <v>34</v>
      </c>
      <c r="K85" s="3" t="s">
        <v>2248</v>
      </c>
      <c r="L85" s="3" t="s">
        <v>1111</v>
      </c>
      <c r="M85" s="3" t="s">
        <v>2249</v>
      </c>
      <c r="N85" s="3" t="s">
        <v>2250</v>
      </c>
      <c r="O85" s="3" t="s">
        <v>2251</v>
      </c>
      <c r="P85" s="3" t="s">
        <v>2252</v>
      </c>
      <c r="Q85" s="3" t="s">
        <v>41</v>
      </c>
      <c r="R85" s="3" t="s">
        <v>34</v>
      </c>
      <c r="S85" s="3" t="s">
        <v>34</v>
      </c>
      <c r="T85" s="3" t="s">
        <v>58</v>
      </c>
      <c r="U85" s="3" t="s">
        <v>54</v>
      </c>
      <c r="V85" s="3" t="s">
        <v>2253</v>
      </c>
      <c r="W85" s="3" t="s">
        <v>146</v>
      </c>
      <c r="X85" s="3" t="s">
        <v>92</v>
      </c>
      <c r="Y85" s="3" t="s">
        <v>435</v>
      </c>
      <c r="Z85" s="3" t="s">
        <v>34</v>
      </c>
      <c r="AA85" s="3" t="s">
        <v>34</v>
      </c>
      <c r="AB85" s="3" t="s">
        <v>34</v>
      </c>
      <c r="AC85" s="3" t="s">
        <v>55</v>
      </c>
      <c r="AD85" s="3" t="s">
        <v>34</v>
      </c>
      <c r="AE85" s="3" t="s">
        <v>34</v>
      </c>
      <c r="AF85" s="3" t="s">
        <v>54</v>
      </c>
      <c r="AG85" s="3" t="s">
        <v>34</v>
      </c>
      <c r="AH85" s="3" t="s">
        <v>34</v>
      </c>
      <c r="AI85" s="3" t="s">
        <v>34</v>
      </c>
      <c r="AJ85" s="3" t="s">
        <v>34</v>
      </c>
      <c r="AK85" s="3" t="s">
        <v>34</v>
      </c>
      <c r="AL85" s="3" t="s">
        <v>34</v>
      </c>
      <c r="AM85" s="3" t="s">
        <v>34</v>
      </c>
      <c r="AN85" s="3" t="s">
        <v>34</v>
      </c>
      <c r="AO85" s="3" t="s">
        <v>41</v>
      </c>
      <c r="AP85" s="3" t="s">
        <v>41</v>
      </c>
      <c r="AQ85" s="3" t="s">
        <v>90</v>
      </c>
      <c r="AR85" s="3" t="s">
        <v>34</v>
      </c>
      <c r="AS85" s="3" t="s">
        <v>34</v>
      </c>
      <c r="AT85" s="3" t="s">
        <v>34</v>
      </c>
      <c r="AU85" s="3" t="s">
        <v>55</v>
      </c>
      <c r="AV85" s="3" t="s">
        <v>55</v>
      </c>
      <c r="AW85" s="3" t="s">
        <v>90</v>
      </c>
      <c r="AX85" s="3" t="s">
        <v>55</v>
      </c>
      <c r="AY85" s="3" t="s">
        <v>34</v>
      </c>
      <c r="AZ85" s="3" t="s">
        <v>34</v>
      </c>
      <c r="BA85" s="3" t="s">
        <v>34</v>
      </c>
      <c r="BB85" s="3" t="s">
        <v>34</v>
      </c>
      <c r="BC85" s="3" t="s">
        <v>34</v>
      </c>
      <c r="BD85" s="3" t="s">
        <v>494</v>
      </c>
      <c r="BE85" s="3" t="s">
        <v>123</v>
      </c>
      <c r="BF85" s="3" t="s">
        <v>2254</v>
      </c>
      <c r="BG85" s="3" t="s">
        <v>654</v>
      </c>
      <c r="BH85" s="3" t="s">
        <v>45</v>
      </c>
      <c r="BI85" s="3" t="s">
        <v>121</v>
      </c>
      <c r="BJ85" s="3" t="s">
        <v>34</v>
      </c>
      <c r="BK85" s="3" t="s">
        <v>34</v>
      </c>
      <c r="BL85" s="3" t="s">
        <v>34</v>
      </c>
      <c r="BM85" s="3" t="s">
        <v>2255</v>
      </c>
      <c r="BN85" s="3" t="s">
        <v>2256</v>
      </c>
      <c r="BO85" s="3" t="s">
        <v>1888</v>
      </c>
      <c r="BP85">
        <f t="shared" si="7"/>
        <v>1</v>
      </c>
      <c r="BQ85">
        <f t="shared" si="8"/>
        <v>12</v>
      </c>
      <c r="BR85">
        <f t="shared" si="9"/>
        <v>1654</v>
      </c>
      <c r="BS85">
        <f t="shared" si="10"/>
        <v>8</v>
      </c>
      <c r="BT85">
        <f t="shared" si="11"/>
        <v>3644</v>
      </c>
      <c r="BU85">
        <f t="shared" si="12"/>
        <v>4</v>
      </c>
      <c r="BV85">
        <f t="shared" si="13"/>
        <v>79</v>
      </c>
    </row>
    <row r="86" spans="1:74" ht="20.100000000000001" customHeight="1">
      <c r="A86" s="3" t="s">
        <v>2257</v>
      </c>
      <c r="B86" s="3" t="s">
        <v>2258</v>
      </c>
      <c r="C86" s="3" t="s">
        <v>2259</v>
      </c>
      <c r="D86" s="3" t="s">
        <v>2260</v>
      </c>
      <c r="E86" s="3" t="s">
        <v>2261</v>
      </c>
      <c r="F86" s="3" t="s">
        <v>2262</v>
      </c>
      <c r="G86" s="3" t="s">
        <v>2263</v>
      </c>
      <c r="H86" s="3" t="s">
        <v>55</v>
      </c>
      <c r="I86" s="3" t="s">
        <v>34</v>
      </c>
      <c r="J86" s="3" t="s">
        <v>34</v>
      </c>
      <c r="K86" s="3" t="s">
        <v>2264</v>
      </c>
      <c r="L86" s="3" t="s">
        <v>2265</v>
      </c>
      <c r="M86" s="3" t="s">
        <v>2266</v>
      </c>
      <c r="N86" s="3" t="s">
        <v>2267</v>
      </c>
      <c r="O86" s="3" t="s">
        <v>2268</v>
      </c>
      <c r="P86" s="3" t="s">
        <v>2269</v>
      </c>
      <c r="Q86" s="3" t="s">
        <v>91</v>
      </c>
      <c r="R86" s="3" t="s">
        <v>146</v>
      </c>
      <c r="S86" s="3" t="s">
        <v>2270</v>
      </c>
      <c r="T86" s="3" t="s">
        <v>352</v>
      </c>
      <c r="U86" s="3" t="s">
        <v>94</v>
      </c>
      <c r="V86" s="3" t="s">
        <v>693</v>
      </c>
      <c r="W86" s="3" t="s">
        <v>1233</v>
      </c>
      <c r="X86" s="3" t="s">
        <v>654</v>
      </c>
      <c r="Y86" s="3" t="s">
        <v>2271</v>
      </c>
      <c r="Z86" s="3" t="s">
        <v>41</v>
      </c>
      <c r="AA86" s="3" t="s">
        <v>41</v>
      </c>
      <c r="AB86" s="3" t="s">
        <v>90</v>
      </c>
      <c r="AC86" s="3" t="s">
        <v>93</v>
      </c>
      <c r="AD86" s="3" t="s">
        <v>119</v>
      </c>
      <c r="AE86" s="3" t="s">
        <v>115</v>
      </c>
      <c r="AF86" s="3" t="s">
        <v>88</v>
      </c>
      <c r="AG86" s="3" t="s">
        <v>290</v>
      </c>
      <c r="AH86" s="3" t="s">
        <v>1763</v>
      </c>
      <c r="AI86" s="3" t="s">
        <v>34</v>
      </c>
      <c r="AJ86" s="3" t="s">
        <v>34</v>
      </c>
      <c r="AK86" s="3" t="s">
        <v>34</v>
      </c>
      <c r="AL86" s="3" t="s">
        <v>61</v>
      </c>
      <c r="AM86" s="3" t="s">
        <v>91</v>
      </c>
      <c r="AN86" s="3" t="s">
        <v>115</v>
      </c>
      <c r="AO86" s="3" t="s">
        <v>61</v>
      </c>
      <c r="AP86" s="3" t="s">
        <v>54</v>
      </c>
      <c r="AQ86" s="3" t="s">
        <v>121</v>
      </c>
      <c r="AR86" s="3" t="s">
        <v>34</v>
      </c>
      <c r="AS86" s="3" t="s">
        <v>34</v>
      </c>
      <c r="AT86" s="3" t="s">
        <v>34</v>
      </c>
      <c r="AU86" s="3" t="s">
        <v>322</v>
      </c>
      <c r="AV86" s="3" t="s">
        <v>94</v>
      </c>
      <c r="AW86" s="3" t="s">
        <v>121</v>
      </c>
      <c r="AX86" s="3" t="s">
        <v>147</v>
      </c>
      <c r="AY86" s="3" t="s">
        <v>117</v>
      </c>
      <c r="AZ86" s="3" t="s">
        <v>485</v>
      </c>
      <c r="BA86" s="3" t="s">
        <v>41</v>
      </c>
      <c r="BB86" s="3" t="s">
        <v>41</v>
      </c>
      <c r="BC86" s="3" t="s">
        <v>90</v>
      </c>
      <c r="BD86" s="3" t="s">
        <v>1231</v>
      </c>
      <c r="BE86" s="3" t="s">
        <v>193</v>
      </c>
      <c r="BF86" s="3" t="s">
        <v>2272</v>
      </c>
      <c r="BG86" s="3" t="s">
        <v>804</v>
      </c>
      <c r="BH86" s="3" t="s">
        <v>173</v>
      </c>
      <c r="BI86" s="3" t="s">
        <v>2273</v>
      </c>
      <c r="BJ86" s="3" t="s">
        <v>61</v>
      </c>
      <c r="BK86" s="3" t="s">
        <v>55</v>
      </c>
      <c r="BL86" s="3" t="s">
        <v>122</v>
      </c>
      <c r="BM86" s="3" t="s">
        <v>2274</v>
      </c>
      <c r="BN86" s="3" t="s">
        <v>2275</v>
      </c>
      <c r="BO86" s="3" t="s">
        <v>2276</v>
      </c>
      <c r="BP86">
        <f t="shared" si="7"/>
        <v>13</v>
      </c>
      <c r="BQ86">
        <f t="shared" si="8"/>
        <v>81</v>
      </c>
      <c r="BR86">
        <f t="shared" si="9"/>
        <v>4624</v>
      </c>
      <c r="BS86">
        <f t="shared" si="10"/>
        <v>93</v>
      </c>
      <c r="BT86">
        <f t="shared" si="11"/>
        <v>13162</v>
      </c>
      <c r="BU86">
        <f t="shared" si="12"/>
        <v>39</v>
      </c>
      <c r="BV86">
        <f t="shared" si="13"/>
        <v>259</v>
      </c>
    </row>
    <row r="87" spans="1:74" ht="20.100000000000001" customHeight="1">
      <c r="A87" s="3" t="s">
        <v>2277</v>
      </c>
      <c r="B87" s="3" t="s">
        <v>2278</v>
      </c>
      <c r="C87" s="3" t="s">
        <v>2279</v>
      </c>
      <c r="D87" s="3" t="s">
        <v>2280</v>
      </c>
      <c r="E87" s="3" t="s">
        <v>856</v>
      </c>
      <c r="F87" s="3" t="s">
        <v>2281</v>
      </c>
      <c r="G87" s="3" t="s">
        <v>2282</v>
      </c>
      <c r="H87" s="3" t="s">
        <v>34</v>
      </c>
      <c r="I87" s="3" t="s">
        <v>34</v>
      </c>
      <c r="J87" s="3" t="s">
        <v>34</v>
      </c>
      <c r="K87" s="3" t="s">
        <v>2283</v>
      </c>
      <c r="L87" s="3" t="s">
        <v>2284</v>
      </c>
      <c r="M87" s="3" t="s">
        <v>2037</v>
      </c>
      <c r="N87" s="3" t="s">
        <v>2285</v>
      </c>
      <c r="O87" s="3" t="s">
        <v>2286</v>
      </c>
      <c r="P87" s="3" t="s">
        <v>1351</v>
      </c>
      <c r="Q87" s="3" t="s">
        <v>34</v>
      </c>
      <c r="R87" s="3" t="s">
        <v>34</v>
      </c>
      <c r="S87" s="3" t="s">
        <v>34</v>
      </c>
      <c r="T87" s="3" t="s">
        <v>119</v>
      </c>
      <c r="U87" s="3" t="s">
        <v>43</v>
      </c>
      <c r="V87" s="3" t="s">
        <v>1489</v>
      </c>
      <c r="W87" s="3" t="s">
        <v>202</v>
      </c>
      <c r="X87" s="3" t="s">
        <v>61</v>
      </c>
      <c r="Y87" s="3" t="s">
        <v>135</v>
      </c>
      <c r="Z87" s="3" t="s">
        <v>34</v>
      </c>
      <c r="AA87" s="3" t="s">
        <v>34</v>
      </c>
      <c r="AB87" s="3" t="s">
        <v>34</v>
      </c>
      <c r="AC87" s="3" t="s">
        <v>45</v>
      </c>
      <c r="AD87" s="3" t="s">
        <v>46</v>
      </c>
      <c r="AE87" s="3" t="s">
        <v>47</v>
      </c>
      <c r="AF87" s="3" t="s">
        <v>459</v>
      </c>
      <c r="AG87" s="3" t="s">
        <v>202</v>
      </c>
      <c r="AH87" s="3" t="s">
        <v>1025</v>
      </c>
      <c r="AI87" s="3" t="s">
        <v>34</v>
      </c>
      <c r="AJ87" s="3" t="s">
        <v>34</v>
      </c>
      <c r="AK87" s="3" t="s">
        <v>34</v>
      </c>
      <c r="AL87" s="3" t="s">
        <v>34</v>
      </c>
      <c r="AM87" s="3" t="s">
        <v>34</v>
      </c>
      <c r="AN87" s="3" t="s">
        <v>34</v>
      </c>
      <c r="AO87" s="3" t="s">
        <v>55</v>
      </c>
      <c r="AP87" s="3" t="s">
        <v>41</v>
      </c>
      <c r="AQ87" s="3" t="s">
        <v>83</v>
      </c>
      <c r="AR87" s="3" t="s">
        <v>34</v>
      </c>
      <c r="AS87" s="3" t="s">
        <v>34</v>
      </c>
      <c r="AT87" s="3" t="s">
        <v>34</v>
      </c>
      <c r="AU87" s="3" t="s">
        <v>461</v>
      </c>
      <c r="AV87" s="3" t="s">
        <v>96</v>
      </c>
      <c r="AW87" s="3" t="s">
        <v>1807</v>
      </c>
      <c r="AX87" s="3" t="s">
        <v>208</v>
      </c>
      <c r="AY87" s="3" t="s">
        <v>202</v>
      </c>
      <c r="AZ87" s="3" t="s">
        <v>2287</v>
      </c>
      <c r="BA87" s="3" t="s">
        <v>34</v>
      </c>
      <c r="BB87" s="3" t="s">
        <v>34</v>
      </c>
      <c r="BC87" s="3" t="s">
        <v>34</v>
      </c>
      <c r="BD87" s="3" t="s">
        <v>2288</v>
      </c>
      <c r="BE87" s="3" t="s">
        <v>686</v>
      </c>
      <c r="BF87" s="3" t="s">
        <v>2289</v>
      </c>
      <c r="BG87" s="3" t="s">
        <v>2290</v>
      </c>
      <c r="BH87" s="3" t="s">
        <v>656</v>
      </c>
      <c r="BI87" s="3" t="s">
        <v>2291</v>
      </c>
      <c r="BJ87" s="3" t="s">
        <v>55</v>
      </c>
      <c r="BK87" s="3" t="s">
        <v>55</v>
      </c>
      <c r="BL87" s="3" t="s">
        <v>90</v>
      </c>
      <c r="BM87" s="3" t="s">
        <v>2292</v>
      </c>
      <c r="BN87" s="3" t="s">
        <v>2293</v>
      </c>
      <c r="BO87" s="3" t="s">
        <v>886</v>
      </c>
      <c r="BP87">
        <f t="shared" si="7"/>
        <v>2</v>
      </c>
      <c r="BQ87">
        <f t="shared" si="8"/>
        <v>33</v>
      </c>
      <c r="BR87">
        <f t="shared" si="9"/>
        <v>2971</v>
      </c>
      <c r="BS87">
        <f t="shared" si="10"/>
        <v>54</v>
      </c>
      <c r="BT87">
        <f t="shared" si="11"/>
        <v>8053</v>
      </c>
      <c r="BU87">
        <f t="shared" si="12"/>
        <v>68</v>
      </c>
      <c r="BV87">
        <f t="shared" si="13"/>
        <v>726</v>
      </c>
    </row>
    <row r="88" spans="1:74" ht="20.100000000000001" customHeight="1">
      <c r="A88" s="3" t="s">
        <v>2294</v>
      </c>
      <c r="B88" s="3" t="s">
        <v>335</v>
      </c>
      <c r="C88" s="3" t="s">
        <v>1794</v>
      </c>
      <c r="D88" s="3" t="s">
        <v>2295</v>
      </c>
      <c r="E88" s="3" t="s">
        <v>2296</v>
      </c>
      <c r="F88" s="3" t="s">
        <v>2297</v>
      </c>
      <c r="G88" s="3" t="s">
        <v>2298</v>
      </c>
      <c r="H88" s="3" t="s">
        <v>34</v>
      </c>
      <c r="I88" s="3" t="s">
        <v>34</v>
      </c>
      <c r="J88" s="3" t="s">
        <v>34</v>
      </c>
      <c r="K88" s="3" t="s">
        <v>2299</v>
      </c>
      <c r="L88" s="3" t="s">
        <v>2300</v>
      </c>
      <c r="M88" s="3" t="s">
        <v>2301</v>
      </c>
      <c r="N88" s="3" t="s">
        <v>2302</v>
      </c>
      <c r="O88" s="3" t="s">
        <v>1174</v>
      </c>
      <c r="P88" s="3" t="s">
        <v>2303</v>
      </c>
      <c r="Q88" s="3" t="s">
        <v>41</v>
      </c>
      <c r="R88" s="3" t="s">
        <v>34</v>
      </c>
      <c r="S88" s="3" t="s">
        <v>34</v>
      </c>
      <c r="T88" s="3" t="s">
        <v>61</v>
      </c>
      <c r="U88" s="3" t="s">
        <v>146</v>
      </c>
      <c r="V88" s="3" t="s">
        <v>484</v>
      </c>
      <c r="W88" s="3" t="s">
        <v>119</v>
      </c>
      <c r="X88" s="3" t="s">
        <v>61</v>
      </c>
      <c r="Y88" s="3" t="s">
        <v>924</v>
      </c>
      <c r="Z88" s="3" t="s">
        <v>34</v>
      </c>
      <c r="AA88" s="3" t="s">
        <v>34</v>
      </c>
      <c r="AB88" s="3" t="s">
        <v>34</v>
      </c>
      <c r="AC88" s="3" t="s">
        <v>49</v>
      </c>
      <c r="AD88" s="3" t="s">
        <v>61</v>
      </c>
      <c r="AE88" s="3" t="s">
        <v>717</v>
      </c>
      <c r="AF88" s="3" t="s">
        <v>95</v>
      </c>
      <c r="AG88" s="3" t="s">
        <v>303</v>
      </c>
      <c r="AH88" s="3" t="s">
        <v>2304</v>
      </c>
      <c r="AI88" s="3" t="s">
        <v>34</v>
      </c>
      <c r="AJ88" s="3" t="s">
        <v>34</v>
      </c>
      <c r="AK88" s="3" t="s">
        <v>34</v>
      </c>
      <c r="AL88" s="3" t="s">
        <v>41</v>
      </c>
      <c r="AM88" s="3" t="s">
        <v>34</v>
      </c>
      <c r="AN88" s="3" t="s">
        <v>34</v>
      </c>
      <c r="AO88" s="3" t="s">
        <v>54</v>
      </c>
      <c r="AP88" s="3" t="s">
        <v>92</v>
      </c>
      <c r="AQ88" s="3" t="s">
        <v>83</v>
      </c>
      <c r="AR88" s="3" t="s">
        <v>34</v>
      </c>
      <c r="AS88" s="3" t="s">
        <v>34</v>
      </c>
      <c r="AT88" s="3" t="s">
        <v>34</v>
      </c>
      <c r="AU88" s="3" t="s">
        <v>202</v>
      </c>
      <c r="AV88" s="3" t="s">
        <v>91</v>
      </c>
      <c r="AW88" s="3" t="s">
        <v>1206</v>
      </c>
      <c r="AX88" s="3" t="s">
        <v>147</v>
      </c>
      <c r="AY88" s="3" t="s">
        <v>46</v>
      </c>
      <c r="AZ88" s="3" t="s">
        <v>291</v>
      </c>
      <c r="BA88" s="3" t="s">
        <v>34</v>
      </c>
      <c r="BB88" s="3" t="s">
        <v>34</v>
      </c>
      <c r="BC88" s="3" t="s">
        <v>34</v>
      </c>
      <c r="BD88" s="3" t="s">
        <v>2305</v>
      </c>
      <c r="BE88" s="3" t="s">
        <v>1677</v>
      </c>
      <c r="BF88" s="3" t="s">
        <v>1848</v>
      </c>
      <c r="BG88" s="3" t="s">
        <v>1724</v>
      </c>
      <c r="BH88" s="3" t="s">
        <v>293</v>
      </c>
      <c r="BI88" s="3" t="s">
        <v>2306</v>
      </c>
      <c r="BJ88" s="3" t="s">
        <v>55</v>
      </c>
      <c r="BK88" s="3" t="s">
        <v>41</v>
      </c>
      <c r="BL88" s="3" t="s">
        <v>83</v>
      </c>
      <c r="BM88" s="3" t="s">
        <v>2239</v>
      </c>
      <c r="BN88" s="3" t="s">
        <v>2307</v>
      </c>
      <c r="BO88" s="3" t="s">
        <v>2308</v>
      </c>
      <c r="BP88">
        <f t="shared" si="7"/>
        <v>6</v>
      </c>
      <c r="BQ88">
        <f t="shared" si="8"/>
        <v>25</v>
      </c>
      <c r="BR88">
        <f t="shared" si="9"/>
        <v>1105</v>
      </c>
      <c r="BS88">
        <f t="shared" si="10"/>
        <v>64</v>
      </c>
      <c r="BT88">
        <f t="shared" si="11"/>
        <v>3584</v>
      </c>
      <c r="BU88">
        <f t="shared" si="12"/>
        <v>37</v>
      </c>
      <c r="BV88">
        <f t="shared" si="13"/>
        <v>358</v>
      </c>
    </row>
    <row r="89" spans="1:74" ht="20.100000000000001" customHeight="1">
      <c r="A89" s="3" t="s">
        <v>2309</v>
      </c>
      <c r="B89" s="3" t="s">
        <v>2310</v>
      </c>
      <c r="C89" s="3" t="s">
        <v>2311</v>
      </c>
      <c r="D89" s="3" t="s">
        <v>2312</v>
      </c>
      <c r="E89" s="3" t="s">
        <v>2313</v>
      </c>
      <c r="F89" s="3" t="s">
        <v>2314</v>
      </c>
      <c r="G89" s="3" t="s">
        <v>1842</v>
      </c>
      <c r="H89" s="3" t="s">
        <v>92</v>
      </c>
      <c r="I89" s="3" t="s">
        <v>41</v>
      </c>
      <c r="J89" s="3" t="s">
        <v>56</v>
      </c>
      <c r="K89" s="3" t="s">
        <v>2315</v>
      </c>
      <c r="L89" s="3" t="s">
        <v>2316</v>
      </c>
      <c r="M89" s="3" t="s">
        <v>2317</v>
      </c>
      <c r="N89" s="3" t="s">
        <v>2318</v>
      </c>
      <c r="O89" s="3" t="s">
        <v>2319</v>
      </c>
      <c r="P89" s="3" t="s">
        <v>2320</v>
      </c>
      <c r="Q89" s="3" t="s">
        <v>91</v>
      </c>
      <c r="R89" s="3" t="s">
        <v>146</v>
      </c>
      <c r="S89" s="3" t="s">
        <v>2270</v>
      </c>
      <c r="T89" s="3" t="s">
        <v>1822</v>
      </c>
      <c r="U89" s="3" t="s">
        <v>176</v>
      </c>
      <c r="V89" s="3" t="s">
        <v>2321</v>
      </c>
      <c r="W89" s="3" t="s">
        <v>2322</v>
      </c>
      <c r="X89" s="3" t="s">
        <v>485</v>
      </c>
      <c r="Y89" s="3" t="s">
        <v>2323</v>
      </c>
      <c r="Z89" s="3" t="s">
        <v>41</v>
      </c>
      <c r="AA89" s="3" t="s">
        <v>41</v>
      </c>
      <c r="AB89" s="3" t="s">
        <v>90</v>
      </c>
      <c r="AC89" s="3" t="s">
        <v>164</v>
      </c>
      <c r="AD89" s="3" t="s">
        <v>85</v>
      </c>
      <c r="AE89" s="3" t="s">
        <v>2324</v>
      </c>
      <c r="AF89" s="3" t="s">
        <v>192</v>
      </c>
      <c r="AG89" s="3" t="s">
        <v>83</v>
      </c>
      <c r="AH89" s="3" t="s">
        <v>1702</v>
      </c>
      <c r="AI89" s="3" t="s">
        <v>34</v>
      </c>
      <c r="AJ89" s="3" t="s">
        <v>34</v>
      </c>
      <c r="AK89" s="3" t="s">
        <v>34</v>
      </c>
      <c r="AL89" s="3" t="s">
        <v>303</v>
      </c>
      <c r="AM89" s="3" t="s">
        <v>146</v>
      </c>
      <c r="AN89" s="3" t="s">
        <v>1461</v>
      </c>
      <c r="AO89" s="3" t="s">
        <v>303</v>
      </c>
      <c r="AP89" s="3" t="s">
        <v>91</v>
      </c>
      <c r="AQ89" s="3" t="s">
        <v>201</v>
      </c>
      <c r="AR89" s="3" t="s">
        <v>34</v>
      </c>
      <c r="AS89" s="3" t="s">
        <v>34</v>
      </c>
      <c r="AT89" s="3" t="s">
        <v>34</v>
      </c>
      <c r="AU89" s="3" t="s">
        <v>165</v>
      </c>
      <c r="AV89" s="3" t="s">
        <v>147</v>
      </c>
      <c r="AW89" s="3" t="s">
        <v>296</v>
      </c>
      <c r="AX89" s="3" t="s">
        <v>330</v>
      </c>
      <c r="AY89" s="3" t="s">
        <v>42</v>
      </c>
      <c r="AZ89" s="3" t="s">
        <v>294</v>
      </c>
      <c r="BA89" s="3" t="s">
        <v>34</v>
      </c>
      <c r="BB89" s="3" t="s">
        <v>34</v>
      </c>
      <c r="BC89" s="3" t="s">
        <v>34</v>
      </c>
      <c r="BD89" s="3" t="s">
        <v>1406</v>
      </c>
      <c r="BE89" s="3" t="s">
        <v>134</v>
      </c>
      <c r="BF89" s="3" t="s">
        <v>2325</v>
      </c>
      <c r="BG89" s="3" t="s">
        <v>733</v>
      </c>
      <c r="BH89" s="3" t="s">
        <v>1852</v>
      </c>
      <c r="BI89" s="3" t="s">
        <v>1393</v>
      </c>
      <c r="BJ89" s="3" t="s">
        <v>92</v>
      </c>
      <c r="BK89" s="3" t="s">
        <v>55</v>
      </c>
      <c r="BL89" s="3" t="s">
        <v>121</v>
      </c>
      <c r="BM89" s="3" t="s">
        <v>2326</v>
      </c>
      <c r="BN89" s="3" t="s">
        <v>2327</v>
      </c>
      <c r="BO89" s="3" t="s">
        <v>2328</v>
      </c>
      <c r="BP89">
        <f t="shared" si="7"/>
        <v>18</v>
      </c>
      <c r="BQ89">
        <f t="shared" si="8"/>
        <v>165</v>
      </c>
      <c r="BR89">
        <f t="shared" si="9"/>
        <v>9526</v>
      </c>
      <c r="BS89">
        <f t="shared" si="10"/>
        <v>171</v>
      </c>
      <c r="BT89">
        <f t="shared" si="11"/>
        <v>17169</v>
      </c>
      <c r="BU89">
        <f t="shared" si="12"/>
        <v>94</v>
      </c>
      <c r="BV89">
        <f t="shared" si="13"/>
        <v>957</v>
      </c>
    </row>
    <row r="90" spans="1:74" ht="20.100000000000001" customHeight="1">
      <c r="A90" s="3" t="s">
        <v>2329</v>
      </c>
      <c r="B90" s="3" t="s">
        <v>2330</v>
      </c>
      <c r="C90" s="3" t="s">
        <v>2120</v>
      </c>
      <c r="D90" s="3" t="s">
        <v>2331</v>
      </c>
      <c r="E90" s="3" t="s">
        <v>2332</v>
      </c>
      <c r="F90" s="3" t="s">
        <v>2333</v>
      </c>
      <c r="G90" s="3" t="s">
        <v>2334</v>
      </c>
      <c r="H90" s="3" t="s">
        <v>123</v>
      </c>
      <c r="I90" s="3" t="s">
        <v>55</v>
      </c>
      <c r="J90" s="3" t="s">
        <v>1080</v>
      </c>
      <c r="K90" s="3" t="s">
        <v>2335</v>
      </c>
      <c r="L90" s="3" t="s">
        <v>2336</v>
      </c>
      <c r="M90" s="3" t="s">
        <v>2337</v>
      </c>
      <c r="N90" s="3" t="s">
        <v>2338</v>
      </c>
      <c r="O90" s="3" t="s">
        <v>2339</v>
      </c>
      <c r="P90" s="3" t="s">
        <v>37</v>
      </c>
      <c r="Q90" s="3" t="s">
        <v>96</v>
      </c>
      <c r="R90" s="3" t="s">
        <v>55</v>
      </c>
      <c r="S90" s="3" t="s">
        <v>2340</v>
      </c>
      <c r="T90" s="3" t="s">
        <v>103</v>
      </c>
      <c r="U90" s="3" t="s">
        <v>210</v>
      </c>
      <c r="V90" s="3" t="s">
        <v>2341</v>
      </c>
      <c r="W90" s="3" t="s">
        <v>624</v>
      </c>
      <c r="X90" s="3" t="s">
        <v>207</v>
      </c>
      <c r="Y90" s="3" t="s">
        <v>2342</v>
      </c>
      <c r="Z90" s="3" t="s">
        <v>34</v>
      </c>
      <c r="AA90" s="3" t="s">
        <v>34</v>
      </c>
      <c r="AB90" s="3" t="s">
        <v>34</v>
      </c>
      <c r="AC90" s="3" t="s">
        <v>204</v>
      </c>
      <c r="AD90" s="3" t="s">
        <v>208</v>
      </c>
      <c r="AE90" s="3" t="s">
        <v>2343</v>
      </c>
      <c r="AF90" s="3" t="s">
        <v>2344</v>
      </c>
      <c r="AG90" s="3" t="s">
        <v>1054</v>
      </c>
      <c r="AH90" s="3" t="s">
        <v>711</v>
      </c>
      <c r="AI90" s="3" t="s">
        <v>34</v>
      </c>
      <c r="AJ90" s="3" t="s">
        <v>34</v>
      </c>
      <c r="AK90" s="3" t="s">
        <v>34</v>
      </c>
      <c r="AL90" s="3" t="s">
        <v>58</v>
      </c>
      <c r="AM90" s="3" t="s">
        <v>55</v>
      </c>
      <c r="AN90" s="3" t="s">
        <v>351</v>
      </c>
      <c r="AO90" s="3" t="s">
        <v>146</v>
      </c>
      <c r="AP90" s="3" t="s">
        <v>91</v>
      </c>
      <c r="AQ90" s="3" t="s">
        <v>247</v>
      </c>
      <c r="AR90" s="3" t="s">
        <v>34</v>
      </c>
      <c r="AS90" s="3" t="s">
        <v>34</v>
      </c>
      <c r="AT90" s="3" t="s">
        <v>34</v>
      </c>
      <c r="AU90" s="3" t="s">
        <v>48</v>
      </c>
      <c r="AV90" s="3" t="s">
        <v>654</v>
      </c>
      <c r="AW90" s="3" t="s">
        <v>168</v>
      </c>
      <c r="AX90" s="3" t="s">
        <v>250</v>
      </c>
      <c r="AY90" s="3" t="s">
        <v>85</v>
      </c>
      <c r="AZ90" s="3" t="s">
        <v>562</v>
      </c>
      <c r="BA90" s="3" t="s">
        <v>55</v>
      </c>
      <c r="BB90" s="3" t="s">
        <v>55</v>
      </c>
      <c r="BC90" s="3" t="s">
        <v>90</v>
      </c>
      <c r="BD90" s="3" t="s">
        <v>2345</v>
      </c>
      <c r="BE90" s="3" t="s">
        <v>1906</v>
      </c>
      <c r="BF90" s="3" t="s">
        <v>2346</v>
      </c>
      <c r="BG90" s="3" t="s">
        <v>2347</v>
      </c>
      <c r="BH90" s="3" t="s">
        <v>106</v>
      </c>
      <c r="BI90" s="3" t="s">
        <v>2342</v>
      </c>
      <c r="BJ90" s="3" t="s">
        <v>303</v>
      </c>
      <c r="BK90" s="3" t="s">
        <v>92</v>
      </c>
      <c r="BL90" s="3" t="s">
        <v>1229</v>
      </c>
      <c r="BM90" s="3" t="s">
        <v>2348</v>
      </c>
      <c r="BN90" s="3" t="s">
        <v>2349</v>
      </c>
      <c r="BO90" s="3" t="s">
        <v>2350</v>
      </c>
      <c r="BP90">
        <f t="shared" si="7"/>
        <v>7</v>
      </c>
      <c r="BQ90">
        <f t="shared" si="8"/>
        <v>229</v>
      </c>
      <c r="BR90">
        <f t="shared" si="9"/>
        <v>3738</v>
      </c>
      <c r="BS90">
        <f t="shared" si="10"/>
        <v>223</v>
      </c>
      <c r="BT90">
        <f t="shared" si="11"/>
        <v>16675</v>
      </c>
      <c r="BU90">
        <f t="shared" si="12"/>
        <v>153</v>
      </c>
      <c r="BV90">
        <f t="shared" si="13"/>
        <v>989</v>
      </c>
    </row>
    <row r="91" spans="1:74" ht="20.100000000000001" customHeight="1">
      <c r="A91" s="3" t="s">
        <v>2351</v>
      </c>
      <c r="B91" s="3" t="s">
        <v>2352</v>
      </c>
      <c r="C91" s="3" t="s">
        <v>2353</v>
      </c>
      <c r="D91" s="3" t="s">
        <v>2354</v>
      </c>
      <c r="E91" s="3" t="s">
        <v>2355</v>
      </c>
      <c r="F91" s="3" t="s">
        <v>2356</v>
      </c>
      <c r="G91" s="3" t="s">
        <v>2357</v>
      </c>
      <c r="H91" s="3" t="s">
        <v>43</v>
      </c>
      <c r="I91" s="3" t="s">
        <v>91</v>
      </c>
      <c r="J91" s="3" t="s">
        <v>291</v>
      </c>
      <c r="K91" s="3" t="s">
        <v>2358</v>
      </c>
      <c r="L91" s="3" t="s">
        <v>2359</v>
      </c>
      <c r="M91" s="3" t="s">
        <v>2179</v>
      </c>
      <c r="N91" s="3" t="s">
        <v>2360</v>
      </c>
      <c r="O91" s="3" t="s">
        <v>2361</v>
      </c>
      <c r="P91" s="3" t="s">
        <v>2362</v>
      </c>
      <c r="Q91" s="3" t="s">
        <v>92</v>
      </c>
      <c r="R91" s="3" t="s">
        <v>91</v>
      </c>
      <c r="S91" s="3" t="s">
        <v>2363</v>
      </c>
      <c r="T91" s="3" t="s">
        <v>295</v>
      </c>
      <c r="U91" s="3" t="s">
        <v>207</v>
      </c>
      <c r="V91" s="3" t="s">
        <v>2364</v>
      </c>
      <c r="W91" s="3" t="s">
        <v>1636</v>
      </c>
      <c r="X91" s="3" t="s">
        <v>2365</v>
      </c>
      <c r="Y91" s="3" t="s">
        <v>2366</v>
      </c>
      <c r="Z91" s="3" t="s">
        <v>41</v>
      </c>
      <c r="AA91" s="3" t="s">
        <v>41</v>
      </c>
      <c r="AB91" s="3" t="s">
        <v>90</v>
      </c>
      <c r="AC91" s="3" t="s">
        <v>2367</v>
      </c>
      <c r="AD91" s="3" t="s">
        <v>106</v>
      </c>
      <c r="AE91" s="3" t="s">
        <v>2368</v>
      </c>
      <c r="AF91" s="3" t="s">
        <v>2369</v>
      </c>
      <c r="AG91" s="3" t="s">
        <v>2370</v>
      </c>
      <c r="AH91" s="3" t="s">
        <v>2371</v>
      </c>
      <c r="AI91" s="3" t="s">
        <v>41</v>
      </c>
      <c r="AJ91" s="3" t="s">
        <v>34</v>
      </c>
      <c r="AK91" s="3" t="s">
        <v>34</v>
      </c>
      <c r="AL91" s="3" t="s">
        <v>96</v>
      </c>
      <c r="AM91" s="3" t="s">
        <v>54</v>
      </c>
      <c r="AN91" s="3" t="s">
        <v>291</v>
      </c>
      <c r="AO91" s="3" t="s">
        <v>205</v>
      </c>
      <c r="AP91" s="3" t="s">
        <v>123</v>
      </c>
      <c r="AQ91" s="3" t="s">
        <v>1230</v>
      </c>
      <c r="AR91" s="3" t="s">
        <v>34</v>
      </c>
      <c r="AS91" s="3" t="s">
        <v>34</v>
      </c>
      <c r="AT91" s="3" t="s">
        <v>34</v>
      </c>
      <c r="AU91" s="3" t="s">
        <v>1799</v>
      </c>
      <c r="AV91" s="3" t="s">
        <v>531</v>
      </c>
      <c r="AW91" s="3" t="s">
        <v>2372</v>
      </c>
      <c r="AX91" s="3" t="s">
        <v>1195</v>
      </c>
      <c r="AY91" s="3" t="s">
        <v>65</v>
      </c>
      <c r="AZ91" s="3" t="s">
        <v>56</v>
      </c>
      <c r="BA91" s="3" t="s">
        <v>34</v>
      </c>
      <c r="BB91" s="3" t="s">
        <v>34</v>
      </c>
      <c r="BC91" s="3" t="s">
        <v>34</v>
      </c>
      <c r="BD91" s="3" t="s">
        <v>2373</v>
      </c>
      <c r="BE91" s="3" t="s">
        <v>2374</v>
      </c>
      <c r="BF91" s="3" t="s">
        <v>2375</v>
      </c>
      <c r="BG91" s="3" t="s">
        <v>2376</v>
      </c>
      <c r="BH91" s="3" t="s">
        <v>2377</v>
      </c>
      <c r="BI91" s="3" t="s">
        <v>2378</v>
      </c>
      <c r="BJ91" s="3" t="s">
        <v>117</v>
      </c>
      <c r="BK91" s="3" t="s">
        <v>146</v>
      </c>
      <c r="BL91" s="3" t="s">
        <v>325</v>
      </c>
      <c r="BM91" s="3" t="s">
        <v>2379</v>
      </c>
      <c r="BN91" s="3" t="s">
        <v>2380</v>
      </c>
      <c r="BO91" s="3" t="s">
        <v>2381</v>
      </c>
      <c r="BP91">
        <f t="shared" si="7"/>
        <v>44</v>
      </c>
      <c r="BQ91">
        <f t="shared" si="8"/>
        <v>545</v>
      </c>
      <c r="BR91">
        <f t="shared" si="9"/>
        <v>15909</v>
      </c>
      <c r="BS91">
        <f t="shared" si="10"/>
        <v>1981</v>
      </c>
      <c r="BT91">
        <f t="shared" si="11"/>
        <v>12683</v>
      </c>
      <c r="BU91">
        <f t="shared" si="12"/>
        <v>640</v>
      </c>
      <c r="BV91">
        <f t="shared" si="13"/>
        <v>3581</v>
      </c>
    </row>
    <row r="92" spans="1:74" ht="20.100000000000001" customHeight="1">
      <c r="A92" s="3" t="s">
        <v>2382</v>
      </c>
      <c r="B92" s="3" t="s">
        <v>2383</v>
      </c>
      <c r="C92" s="3" t="s">
        <v>2198</v>
      </c>
      <c r="D92" s="3" t="s">
        <v>2384</v>
      </c>
      <c r="E92" s="3" t="s">
        <v>259</v>
      </c>
      <c r="F92" s="3" t="s">
        <v>2385</v>
      </c>
      <c r="G92" s="3" t="s">
        <v>2386</v>
      </c>
      <c r="H92" s="3" t="s">
        <v>34</v>
      </c>
      <c r="I92" s="3" t="s">
        <v>34</v>
      </c>
      <c r="J92" s="3" t="s">
        <v>34</v>
      </c>
      <c r="K92" s="3" t="s">
        <v>2387</v>
      </c>
      <c r="L92" s="3" t="s">
        <v>2388</v>
      </c>
      <c r="M92" s="3" t="s">
        <v>2389</v>
      </c>
      <c r="N92" s="3" t="s">
        <v>2390</v>
      </c>
      <c r="O92" s="3" t="s">
        <v>2391</v>
      </c>
      <c r="P92" s="3" t="s">
        <v>2392</v>
      </c>
      <c r="Q92" s="3" t="s">
        <v>41</v>
      </c>
      <c r="R92" s="3" t="s">
        <v>41</v>
      </c>
      <c r="S92" s="3" t="s">
        <v>90</v>
      </c>
      <c r="T92" s="3" t="s">
        <v>54</v>
      </c>
      <c r="U92" s="3" t="s">
        <v>92</v>
      </c>
      <c r="V92" s="3" t="s">
        <v>83</v>
      </c>
      <c r="W92" s="3" t="s">
        <v>303</v>
      </c>
      <c r="X92" s="3" t="s">
        <v>58</v>
      </c>
      <c r="Y92" s="3" t="s">
        <v>2393</v>
      </c>
      <c r="Z92" s="3" t="s">
        <v>34</v>
      </c>
      <c r="AA92" s="3" t="s">
        <v>34</v>
      </c>
      <c r="AB92" s="3" t="s">
        <v>34</v>
      </c>
      <c r="AC92" s="3" t="s">
        <v>58</v>
      </c>
      <c r="AD92" s="3" t="s">
        <v>92</v>
      </c>
      <c r="AE92" s="3" t="s">
        <v>385</v>
      </c>
      <c r="AF92" s="3" t="s">
        <v>43</v>
      </c>
      <c r="AG92" s="3" t="s">
        <v>146</v>
      </c>
      <c r="AH92" s="3" t="s">
        <v>83</v>
      </c>
      <c r="AI92" s="3" t="s">
        <v>34</v>
      </c>
      <c r="AJ92" s="3" t="s">
        <v>34</v>
      </c>
      <c r="AK92" s="3" t="s">
        <v>34</v>
      </c>
      <c r="AL92" s="3" t="s">
        <v>92</v>
      </c>
      <c r="AM92" s="3" t="s">
        <v>55</v>
      </c>
      <c r="AN92" s="3" t="s">
        <v>121</v>
      </c>
      <c r="AO92" s="3" t="s">
        <v>91</v>
      </c>
      <c r="AP92" s="3" t="s">
        <v>92</v>
      </c>
      <c r="AQ92" s="3" t="s">
        <v>48</v>
      </c>
      <c r="AR92" s="3" t="s">
        <v>34</v>
      </c>
      <c r="AS92" s="3" t="s">
        <v>34</v>
      </c>
      <c r="AT92" s="3" t="s">
        <v>34</v>
      </c>
      <c r="AU92" s="3" t="s">
        <v>61</v>
      </c>
      <c r="AV92" s="3" t="s">
        <v>91</v>
      </c>
      <c r="AW92" s="3" t="s">
        <v>115</v>
      </c>
      <c r="AX92" s="3" t="s">
        <v>58</v>
      </c>
      <c r="AY92" s="3" t="s">
        <v>91</v>
      </c>
      <c r="AZ92" s="3" t="s">
        <v>227</v>
      </c>
      <c r="BA92" s="3" t="s">
        <v>34</v>
      </c>
      <c r="BB92" s="3" t="s">
        <v>34</v>
      </c>
      <c r="BC92" s="3" t="s">
        <v>34</v>
      </c>
      <c r="BD92" s="3" t="s">
        <v>1078</v>
      </c>
      <c r="BE92" s="3" t="s">
        <v>355</v>
      </c>
      <c r="BF92" s="3" t="s">
        <v>2394</v>
      </c>
      <c r="BG92" s="3" t="s">
        <v>2395</v>
      </c>
      <c r="BH92" s="3" t="s">
        <v>1286</v>
      </c>
      <c r="BI92" s="3" t="s">
        <v>2396</v>
      </c>
      <c r="BJ92" s="3" t="s">
        <v>41</v>
      </c>
      <c r="BK92" s="3" t="s">
        <v>34</v>
      </c>
      <c r="BL92" s="3" t="s">
        <v>34</v>
      </c>
      <c r="BM92" s="3" t="s">
        <v>2397</v>
      </c>
      <c r="BN92" s="3" t="s">
        <v>1352</v>
      </c>
      <c r="BO92" s="3" t="s">
        <v>2398</v>
      </c>
      <c r="BP92">
        <f t="shared" si="7"/>
        <v>6</v>
      </c>
      <c r="BQ92">
        <f t="shared" si="8"/>
        <v>19</v>
      </c>
      <c r="BR92">
        <f t="shared" si="9"/>
        <v>1674</v>
      </c>
      <c r="BS92">
        <f t="shared" si="10"/>
        <v>17</v>
      </c>
      <c r="BT92">
        <f t="shared" si="11"/>
        <v>3910</v>
      </c>
      <c r="BU92">
        <f t="shared" si="12"/>
        <v>16</v>
      </c>
      <c r="BV92">
        <f t="shared" si="13"/>
        <v>306</v>
      </c>
    </row>
    <row r="93" spans="1:74" ht="20.100000000000001" customHeight="1">
      <c r="A93" s="3" t="s">
        <v>2399</v>
      </c>
      <c r="B93" s="3" t="s">
        <v>2400</v>
      </c>
      <c r="C93" s="3" t="s">
        <v>2401</v>
      </c>
      <c r="D93" s="3" t="s">
        <v>2402</v>
      </c>
      <c r="E93" s="3" t="s">
        <v>2403</v>
      </c>
      <c r="F93" s="3" t="s">
        <v>1957</v>
      </c>
      <c r="G93" s="3" t="s">
        <v>2404</v>
      </c>
      <c r="H93" s="3" t="s">
        <v>41</v>
      </c>
      <c r="I93" s="3" t="s">
        <v>41</v>
      </c>
      <c r="J93" s="3" t="s">
        <v>90</v>
      </c>
      <c r="K93" s="3" t="s">
        <v>2405</v>
      </c>
      <c r="L93" s="3" t="s">
        <v>2406</v>
      </c>
      <c r="M93" s="3" t="s">
        <v>2407</v>
      </c>
      <c r="N93" s="3" t="s">
        <v>2408</v>
      </c>
      <c r="O93" s="3" t="s">
        <v>2409</v>
      </c>
      <c r="P93" s="3" t="s">
        <v>2410</v>
      </c>
      <c r="Q93" s="3" t="s">
        <v>55</v>
      </c>
      <c r="R93" s="3" t="s">
        <v>34</v>
      </c>
      <c r="S93" s="3" t="s">
        <v>34</v>
      </c>
      <c r="T93" s="3" t="s">
        <v>290</v>
      </c>
      <c r="U93" s="3" t="s">
        <v>117</v>
      </c>
      <c r="V93" s="3" t="s">
        <v>1823</v>
      </c>
      <c r="W93" s="3" t="s">
        <v>435</v>
      </c>
      <c r="X93" s="3" t="s">
        <v>824</v>
      </c>
      <c r="Y93" s="3" t="s">
        <v>85</v>
      </c>
      <c r="Z93" s="3" t="s">
        <v>34</v>
      </c>
      <c r="AA93" s="3" t="s">
        <v>34</v>
      </c>
      <c r="AB93" s="3" t="s">
        <v>34</v>
      </c>
      <c r="AC93" s="3" t="s">
        <v>62</v>
      </c>
      <c r="AD93" s="3" t="s">
        <v>176</v>
      </c>
      <c r="AE93" s="3" t="s">
        <v>2411</v>
      </c>
      <c r="AF93" s="3" t="s">
        <v>214</v>
      </c>
      <c r="AG93" s="3" t="s">
        <v>177</v>
      </c>
      <c r="AH93" s="3" t="s">
        <v>2371</v>
      </c>
      <c r="AI93" s="3" t="s">
        <v>34</v>
      </c>
      <c r="AJ93" s="3" t="s">
        <v>34</v>
      </c>
      <c r="AK93" s="3" t="s">
        <v>34</v>
      </c>
      <c r="AL93" s="3" t="s">
        <v>54</v>
      </c>
      <c r="AM93" s="3" t="s">
        <v>91</v>
      </c>
      <c r="AN93" s="3" t="s">
        <v>121</v>
      </c>
      <c r="AO93" s="3" t="s">
        <v>58</v>
      </c>
      <c r="AP93" s="3" t="s">
        <v>146</v>
      </c>
      <c r="AQ93" s="3" t="s">
        <v>520</v>
      </c>
      <c r="AR93" s="3" t="s">
        <v>34</v>
      </c>
      <c r="AS93" s="3" t="s">
        <v>34</v>
      </c>
      <c r="AT93" s="3" t="s">
        <v>34</v>
      </c>
      <c r="AU93" s="3" t="s">
        <v>165</v>
      </c>
      <c r="AV93" s="3" t="s">
        <v>119</v>
      </c>
      <c r="AW93" s="3" t="s">
        <v>1397</v>
      </c>
      <c r="AX93" s="3" t="s">
        <v>1127</v>
      </c>
      <c r="AY93" s="3" t="s">
        <v>824</v>
      </c>
      <c r="AZ93" s="3" t="s">
        <v>2412</v>
      </c>
      <c r="BA93" s="3" t="s">
        <v>34</v>
      </c>
      <c r="BB93" s="3" t="s">
        <v>34</v>
      </c>
      <c r="BC93" s="3" t="s">
        <v>34</v>
      </c>
      <c r="BD93" s="3" t="s">
        <v>2413</v>
      </c>
      <c r="BE93" s="3" t="s">
        <v>524</v>
      </c>
      <c r="BF93" s="3" t="s">
        <v>2414</v>
      </c>
      <c r="BG93" s="3" t="s">
        <v>2415</v>
      </c>
      <c r="BH93" s="3" t="s">
        <v>2416</v>
      </c>
      <c r="BI93" s="3" t="s">
        <v>2417</v>
      </c>
      <c r="BJ93" s="3" t="s">
        <v>55</v>
      </c>
      <c r="BK93" s="3" t="s">
        <v>41</v>
      </c>
      <c r="BL93" s="3" t="s">
        <v>83</v>
      </c>
      <c r="BM93" s="3" t="s">
        <v>2418</v>
      </c>
      <c r="BN93" s="3" t="s">
        <v>2419</v>
      </c>
      <c r="BO93" s="3" t="s">
        <v>2420</v>
      </c>
      <c r="BP93">
        <f t="shared" si="7"/>
        <v>11</v>
      </c>
      <c r="BQ93">
        <f t="shared" si="8"/>
        <v>90</v>
      </c>
      <c r="BR93">
        <f t="shared" si="9"/>
        <v>2034</v>
      </c>
      <c r="BS93">
        <f t="shared" si="10"/>
        <v>360</v>
      </c>
      <c r="BT93">
        <f t="shared" si="11"/>
        <v>4892</v>
      </c>
      <c r="BU93">
        <f t="shared" si="12"/>
        <v>100</v>
      </c>
      <c r="BV93">
        <f t="shared" si="13"/>
        <v>849</v>
      </c>
    </row>
    <row r="94" spans="1:74" ht="20.100000000000001" customHeight="1">
      <c r="A94" s="3" t="s">
        <v>2421</v>
      </c>
      <c r="B94" s="3" t="s">
        <v>2422</v>
      </c>
      <c r="C94" s="3" t="s">
        <v>2423</v>
      </c>
      <c r="D94" s="3" t="s">
        <v>2424</v>
      </c>
      <c r="E94" s="3" t="s">
        <v>2425</v>
      </c>
      <c r="F94" s="3" t="s">
        <v>2426</v>
      </c>
      <c r="G94" s="3" t="s">
        <v>1413</v>
      </c>
      <c r="H94" s="3" t="s">
        <v>303</v>
      </c>
      <c r="I94" s="3" t="s">
        <v>91</v>
      </c>
      <c r="J94" s="3" t="s">
        <v>201</v>
      </c>
      <c r="K94" s="3" t="s">
        <v>2427</v>
      </c>
      <c r="L94" s="3" t="s">
        <v>2428</v>
      </c>
      <c r="M94" s="3" t="s">
        <v>2429</v>
      </c>
      <c r="N94" s="3" t="s">
        <v>2430</v>
      </c>
      <c r="O94" s="3" t="s">
        <v>2431</v>
      </c>
      <c r="P94" s="3" t="s">
        <v>2432</v>
      </c>
      <c r="Q94" s="3" t="s">
        <v>437</v>
      </c>
      <c r="R94" s="3" t="s">
        <v>46</v>
      </c>
      <c r="S94" s="3" t="s">
        <v>386</v>
      </c>
      <c r="T94" s="3" t="s">
        <v>527</v>
      </c>
      <c r="U94" s="3" t="s">
        <v>215</v>
      </c>
      <c r="V94" s="3" t="s">
        <v>2433</v>
      </c>
      <c r="W94" s="3" t="s">
        <v>2434</v>
      </c>
      <c r="X94" s="3" t="s">
        <v>2435</v>
      </c>
      <c r="Y94" s="3" t="s">
        <v>2436</v>
      </c>
      <c r="Z94" s="3" t="s">
        <v>41</v>
      </c>
      <c r="AA94" s="3" t="s">
        <v>34</v>
      </c>
      <c r="AB94" s="3" t="s">
        <v>34</v>
      </c>
      <c r="AC94" s="3" t="s">
        <v>377</v>
      </c>
      <c r="AD94" s="3" t="s">
        <v>1083</v>
      </c>
      <c r="AE94" s="3" t="s">
        <v>2437</v>
      </c>
      <c r="AF94" s="3" t="s">
        <v>582</v>
      </c>
      <c r="AG94" s="3" t="s">
        <v>743</v>
      </c>
      <c r="AH94" s="3" t="s">
        <v>325</v>
      </c>
      <c r="AI94" s="3" t="s">
        <v>34</v>
      </c>
      <c r="AJ94" s="3" t="s">
        <v>34</v>
      </c>
      <c r="AK94" s="3" t="s">
        <v>34</v>
      </c>
      <c r="AL94" s="3" t="s">
        <v>290</v>
      </c>
      <c r="AM94" s="3" t="s">
        <v>123</v>
      </c>
      <c r="AN94" s="3" t="s">
        <v>436</v>
      </c>
      <c r="AO94" s="3" t="s">
        <v>654</v>
      </c>
      <c r="AP94" s="3" t="s">
        <v>119</v>
      </c>
      <c r="AQ94" s="3" t="s">
        <v>953</v>
      </c>
      <c r="AR94" s="3" t="s">
        <v>34</v>
      </c>
      <c r="AS94" s="3" t="s">
        <v>34</v>
      </c>
      <c r="AT94" s="3" t="s">
        <v>34</v>
      </c>
      <c r="AU94" s="3" t="s">
        <v>339</v>
      </c>
      <c r="AV94" s="3" t="s">
        <v>1290</v>
      </c>
      <c r="AW94" s="3" t="s">
        <v>1936</v>
      </c>
      <c r="AX94" s="3" t="s">
        <v>1172</v>
      </c>
      <c r="AY94" s="3" t="s">
        <v>2165</v>
      </c>
      <c r="AZ94" s="3" t="s">
        <v>2438</v>
      </c>
      <c r="BA94" s="3" t="s">
        <v>92</v>
      </c>
      <c r="BB94" s="3" t="s">
        <v>34</v>
      </c>
      <c r="BC94" s="3" t="s">
        <v>34</v>
      </c>
      <c r="BD94" s="3" t="s">
        <v>2439</v>
      </c>
      <c r="BE94" s="3" t="s">
        <v>2440</v>
      </c>
      <c r="BF94" s="3" t="s">
        <v>979</v>
      </c>
      <c r="BG94" s="3" t="s">
        <v>2441</v>
      </c>
      <c r="BH94" s="3" t="s">
        <v>534</v>
      </c>
      <c r="BI94" s="3" t="s">
        <v>2442</v>
      </c>
      <c r="BJ94" s="3" t="s">
        <v>290</v>
      </c>
      <c r="BK94" s="3" t="s">
        <v>61</v>
      </c>
      <c r="BL94" s="3" t="s">
        <v>290</v>
      </c>
      <c r="BM94" s="3" t="s">
        <v>2443</v>
      </c>
      <c r="BN94" s="3" t="s">
        <v>2444</v>
      </c>
      <c r="BO94" s="3" t="s">
        <v>2445</v>
      </c>
      <c r="BP94">
        <f t="shared" si="7"/>
        <v>47</v>
      </c>
      <c r="BQ94">
        <f t="shared" si="8"/>
        <v>615</v>
      </c>
      <c r="BR94">
        <f t="shared" si="9"/>
        <v>22669</v>
      </c>
      <c r="BS94">
        <f t="shared" si="10"/>
        <v>1058</v>
      </c>
      <c r="BT94">
        <f t="shared" si="11"/>
        <v>38360</v>
      </c>
      <c r="BU94">
        <f t="shared" si="12"/>
        <v>817</v>
      </c>
      <c r="BV94">
        <f t="shared" si="13"/>
        <v>3585</v>
      </c>
    </row>
    <row r="95" spans="1:74" ht="20.100000000000001" customHeight="1">
      <c r="A95" s="3" t="s">
        <v>2446</v>
      </c>
      <c r="B95" s="3" t="s">
        <v>439</v>
      </c>
      <c r="C95" s="3" t="s">
        <v>459</v>
      </c>
      <c r="D95" s="3" t="s">
        <v>2447</v>
      </c>
      <c r="E95" s="3" t="s">
        <v>2448</v>
      </c>
      <c r="F95" s="3" t="s">
        <v>494</v>
      </c>
      <c r="G95" s="3" t="s">
        <v>154</v>
      </c>
      <c r="H95" s="3" t="s">
        <v>34</v>
      </c>
      <c r="I95" s="3" t="s">
        <v>34</v>
      </c>
      <c r="J95" s="3" t="s">
        <v>34</v>
      </c>
      <c r="K95" s="3" t="s">
        <v>2449</v>
      </c>
      <c r="L95" s="3" t="s">
        <v>2450</v>
      </c>
      <c r="M95" s="3" t="s">
        <v>1471</v>
      </c>
      <c r="N95" s="3" t="s">
        <v>2451</v>
      </c>
      <c r="O95" s="3" t="s">
        <v>2452</v>
      </c>
      <c r="P95" s="3" t="s">
        <v>2453</v>
      </c>
      <c r="Q95" s="3" t="s">
        <v>91</v>
      </c>
      <c r="R95" s="3" t="s">
        <v>91</v>
      </c>
      <c r="S95" s="3" t="s">
        <v>90</v>
      </c>
      <c r="T95" s="3" t="s">
        <v>461</v>
      </c>
      <c r="U95" s="3" t="s">
        <v>119</v>
      </c>
      <c r="V95" s="3" t="s">
        <v>2454</v>
      </c>
      <c r="W95" s="3" t="s">
        <v>83</v>
      </c>
      <c r="X95" s="3" t="s">
        <v>49</v>
      </c>
      <c r="Y95" s="3" t="s">
        <v>494</v>
      </c>
      <c r="Z95" s="3" t="s">
        <v>34</v>
      </c>
      <c r="AA95" s="3" t="s">
        <v>34</v>
      </c>
      <c r="AB95" s="3" t="s">
        <v>34</v>
      </c>
      <c r="AC95" s="3" t="s">
        <v>2237</v>
      </c>
      <c r="AD95" s="3" t="s">
        <v>168</v>
      </c>
      <c r="AE95" s="3" t="s">
        <v>2455</v>
      </c>
      <c r="AF95" s="3" t="s">
        <v>65</v>
      </c>
      <c r="AG95" s="3" t="s">
        <v>207</v>
      </c>
      <c r="AH95" s="3" t="s">
        <v>1025</v>
      </c>
      <c r="AI95" s="3" t="s">
        <v>41</v>
      </c>
      <c r="AJ95" s="3" t="s">
        <v>41</v>
      </c>
      <c r="AK95" s="3" t="s">
        <v>90</v>
      </c>
      <c r="AL95" s="3" t="s">
        <v>49</v>
      </c>
      <c r="AM95" s="3" t="s">
        <v>94</v>
      </c>
      <c r="AN95" s="3" t="s">
        <v>2456</v>
      </c>
      <c r="AO95" s="3" t="s">
        <v>49</v>
      </c>
      <c r="AP95" s="3" t="s">
        <v>322</v>
      </c>
      <c r="AQ95" s="3" t="s">
        <v>2457</v>
      </c>
      <c r="AR95" s="3" t="s">
        <v>34</v>
      </c>
      <c r="AS95" s="3" t="s">
        <v>34</v>
      </c>
      <c r="AT95" s="3" t="s">
        <v>34</v>
      </c>
      <c r="AU95" s="3" t="s">
        <v>208</v>
      </c>
      <c r="AV95" s="3" t="s">
        <v>147</v>
      </c>
      <c r="AW95" s="3" t="s">
        <v>2458</v>
      </c>
      <c r="AX95" s="3" t="s">
        <v>580</v>
      </c>
      <c r="AY95" s="3" t="s">
        <v>42</v>
      </c>
      <c r="AZ95" s="3" t="s">
        <v>2459</v>
      </c>
      <c r="BA95" s="3" t="s">
        <v>34</v>
      </c>
      <c r="BB95" s="3" t="s">
        <v>34</v>
      </c>
      <c r="BC95" s="3" t="s">
        <v>34</v>
      </c>
      <c r="BD95" s="3" t="s">
        <v>2460</v>
      </c>
      <c r="BE95" s="3" t="s">
        <v>2461</v>
      </c>
      <c r="BF95" s="3" t="s">
        <v>1118</v>
      </c>
      <c r="BG95" s="3" t="s">
        <v>2462</v>
      </c>
      <c r="BH95" s="3" t="s">
        <v>2463</v>
      </c>
      <c r="BI95" s="3" t="s">
        <v>2464</v>
      </c>
      <c r="BJ95" s="3" t="s">
        <v>46</v>
      </c>
      <c r="BK95" s="3" t="s">
        <v>58</v>
      </c>
      <c r="BL95" s="3" t="s">
        <v>2465</v>
      </c>
      <c r="BM95" s="3" t="s">
        <v>2466</v>
      </c>
      <c r="BN95" s="3" t="s">
        <v>2467</v>
      </c>
      <c r="BO95" s="3" t="s">
        <v>2468</v>
      </c>
      <c r="BP95">
        <f t="shared" si="7"/>
        <v>35</v>
      </c>
      <c r="BQ95">
        <f t="shared" si="8"/>
        <v>81</v>
      </c>
      <c r="BR95">
        <f t="shared" si="9"/>
        <v>165</v>
      </c>
      <c r="BS95">
        <f t="shared" si="10"/>
        <v>238</v>
      </c>
      <c r="BT95">
        <f t="shared" si="11"/>
        <v>17099</v>
      </c>
      <c r="BU95">
        <f t="shared" si="12"/>
        <v>84</v>
      </c>
      <c r="BV95">
        <f t="shared" si="13"/>
        <v>1152</v>
      </c>
    </row>
    <row r="96" spans="1:74" ht="20.100000000000001" customHeight="1">
      <c r="A96" s="3" t="s">
        <v>2469</v>
      </c>
      <c r="B96" s="3" t="s">
        <v>2470</v>
      </c>
      <c r="C96" s="3" t="s">
        <v>2471</v>
      </c>
      <c r="D96" s="3" t="s">
        <v>2472</v>
      </c>
      <c r="E96" s="3" t="s">
        <v>1532</v>
      </c>
      <c r="F96" s="3" t="s">
        <v>2299</v>
      </c>
      <c r="G96" s="3" t="s">
        <v>2473</v>
      </c>
      <c r="H96" s="3" t="s">
        <v>34</v>
      </c>
      <c r="I96" s="3" t="s">
        <v>34</v>
      </c>
      <c r="J96" s="3" t="s">
        <v>34</v>
      </c>
      <c r="K96" s="3" t="s">
        <v>2474</v>
      </c>
      <c r="L96" s="3" t="s">
        <v>2475</v>
      </c>
      <c r="M96" s="3" t="s">
        <v>1471</v>
      </c>
      <c r="N96" s="3" t="s">
        <v>2476</v>
      </c>
      <c r="O96" s="3" t="s">
        <v>2477</v>
      </c>
      <c r="P96" s="3" t="s">
        <v>2478</v>
      </c>
      <c r="Q96" s="3" t="s">
        <v>34</v>
      </c>
      <c r="R96" s="3" t="s">
        <v>34</v>
      </c>
      <c r="S96" s="3" t="s">
        <v>34</v>
      </c>
      <c r="T96" s="3" t="s">
        <v>85</v>
      </c>
      <c r="U96" s="3" t="s">
        <v>96</v>
      </c>
      <c r="V96" s="3" t="s">
        <v>385</v>
      </c>
      <c r="W96" s="3" t="s">
        <v>234</v>
      </c>
      <c r="X96" s="3" t="s">
        <v>117</v>
      </c>
      <c r="Y96" s="3" t="s">
        <v>1098</v>
      </c>
      <c r="Z96" s="3" t="s">
        <v>34</v>
      </c>
      <c r="AA96" s="3" t="s">
        <v>34</v>
      </c>
      <c r="AB96" s="3" t="s">
        <v>34</v>
      </c>
      <c r="AC96" s="3" t="s">
        <v>322</v>
      </c>
      <c r="AD96" s="3" t="s">
        <v>146</v>
      </c>
      <c r="AE96" s="3" t="s">
        <v>2479</v>
      </c>
      <c r="AF96" s="3" t="s">
        <v>93</v>
      </c>
      <c r="AG96" s="3" t="s">
        <v>94</v>
      </c>
      <c r="AH96" s="3" t="s">
        <v>56</v>
      </c>
      <c r="AI96" s="3" t="s">
        <v>34</v>
      </c>
      <c r="AJ96" s="3" t="s">
        <v>34</v>
      </c>
      <c r="AK96" s="3" t="s">
        <v>34</v>
      </c>
      <c r="AL96" s="3" t="s">
        <v>34</v>
      </c>
      <c r="AM96" s="3" t="s">
        <v>34</v>
      </c>
      <c r="AN96" s="3" t="s">
        <v>34</v>
      </c>
      <c r="AO96" s="3" t="s">
        <v>34</v>
      </c>
      <c r="AP96" s="3" t="s">
        <v>34</v>
      </c>
      <c r="AQ96" s="3" t="s">
        <v>34</v>
      </c>
      <c r="AR96" s="3" t="s">
        <v>34</v>
      </c>
      <c r="AS96" s="3" t="s">
        <v>34</v>
      </c>
      <c r="AT96" s="3" t="s">
        <v>34</v>
      </c>
      <c r="AU96" s="3" t="s">
        <v>46</v>
      </c>
      <c r="AV96" s="3" t="s">
        <v>146</v>
      </c>
      <c r="AW96" s="3" t="s">
        <v>1489</v>
      </c>
      <c r="AX96" s="3" t="s">
        <v>119</v>
      </c>
      <c r="AY96" s="3" t="s">
        <v>92</v>
      </c>
      <c r="AZ96" s="3" t="s">
        <v>1560</v>
      </c>
      <c r="BA96" s="3" t="s">
        <v>34</v>
      </c>
      <c r="BB96" s="3" t="s">
        <v>34</v>
      </c>
      <c r="BC96" s="3" t="s">
        <v>34</v>
      </c>
      <c r="BD96" s="3" t="s">
        <v>51</v>
      </c>
      <c r="BE96" s="3" t="s">
        <v>59</v>
      </c>
      <c r="BF96" s="3" t="s">
        <v>1540</v>
      </c>
      <c r="BG96" s="3" t="s">
        <v>954</v>
      </c>
      <c r="BH96" s="3" t="s">
        <v>193</v>
      </c>
      <c r="BI96" s="3" t="s">
        <v>2480</v>
      </c>
      <c r="BJ96" s="3" t="s">
        <v>41</v>
      </c>
      <c r="BK96" s="3" t="s">
        <v>41</v>
      </c>
      <c r="BL96" s="3" t="s">
        <v>90</v>
      </c>
      <c r="BM96" s="3" t="s">
        <v>2481</v>
      </c>
      <c r="BN96" s="3" t="s">
        <v>2482</v>
      </c>
      <c r="BO96" s="3" t="s">
        <v>2483</v>
      </c>
      <c r="BP96">
        <f t="shared" si="7"/>
        <v>0</v>
      </c>
      <c r="BQ96">
        <f t="shared" si="8"/>
        <v>61</v>
      </c>
      <c r="BR96">
        <f t="shared" si="9"/>
        <v>4449</v>
      </c>
      <c r="BS96">
        <f t="shared" si="10"/>
        <v>54</v>
      </c>
      <c r="BT96">
        <f t="shared" si="11"/>
        <v>2464</v>
      </c>
      <c r="BU96">
        <f t="shared" si="12"/>
        <v>24</v>
      </c>
      <c r="BV96">
        <f t="shared" si="13"/>
        <v>182</v>
      </c>
    </row>
    <row r="97" spans="1:74" ht="20.100000000000001" customHeight="1">
      <c r="A97" s="3" t="s">
        <v>2484</v>
      </c>
      <c r="B97" s="3" t="s">
        <v>2032</v>
      </c>
      <c r="C97" s="3" t="s">
        <v>2485</v>
      </c>
      <c r="D97" s="3" t="s">
        <v>2486</v>
      </c>
      <c r="E97" s="3" t="s">
        <v>2487</v>
      </c>
      <c r="F97" s="3" t="s">
        <v>851</v>
      </c>
      <c r="G97" s="3" t="s">
        <v>2488</v>
      </c>
      <c r="H97" s="3" t="s">
        <v>41</v>
      </c>
      <c r="I97" s="3" t="s">
        <v>34</v>
      </c>
      <c r="J97" s="3" t="s">
        <v>34</v>
      </c>
      <c r="K97" s="3" t="s">
        <v>2489</v>
      </c>
      <c r="L97" s="3" t="s">
        <v>2490</v>
      </c>
      <c r="M97" s="3" t="s">
        <v>2491</v>
      </c>
      <c r="N97" s="3" t="s">
        <v>2492</v>
      </c>
      <c r="O97" s="3" t="s">
        <v>2493</v>
      </c>
      <c r="P97" s="3" t="s">
        <v>2494</v>
      </c>
      <c r="Q97" s="3" t="s">
        <v>94</v>
      </c>
      <c r="R97" s="3" t="s">
        <v>61</v>
      </c>
      <c r="S97" s="3" t="s">
        <v>48</v>
      </c>
      <c r="T97" s="3" t="s">
        <v>93</v>
      </c>
      <c r="U97" s="3" t="s">
        <v>322</v>
      </c>
      <c r="V97" s="3" t="s">
        <v>83</v>
      </c>
      <c r="W97" s="3" t="s">
        <v>435</v>
      </c>
      <c r="X97" s="3" t="s">
        <v>290</v>
      </c>
      <c r="Y97" s="3" t="s">
        <v>83</v>
      </c>
      <c r="Z97" s="3" t="s">
        <v>34</v>
      </c>
      <c r="AA97" s="3" t="s">
        <v>34</v>
      </c>
      <c r="AB97" s="3" t="s">
        <v>34</v>
      </c>
      <c r="AC97" s="3" t="s">
        <v>349</v>
      </c>
      <c r="AD97" s="3" t="s">
        <v>205</v>
      </c>
      <c r="AE97" s="3" t="s">
        <v>2495</v>
      </c>
      <c r="AF97" s="3" t="s">
        <v>172</v>
      </c>
      <c r="AG97" s="3" t="s">
        <v>1127</v>
      </c>
      <c r="AH97" s="3" t="s">
        <v>1241</v>
      </c>
      <c r="AI97" s="3" t="s">
        <v>34</v>
      </c>
      <c r="AJ97" s="3" t="s">
        <v>34</v>
      </c>
      <c r="AK97" s="3" t="s">
        <v>34</v>
      </c>
      <c r="AL97" s="3" t="s">
        <v>92</v>
      </c>
      <c r="AM97" s="3" t="s">
        <v>55</v>
      </c>
      <c r="AN97" s="3" t="s">
        <v>121</v>
      </c>
      <c r="AO97" s="3" t="s">
        <v>54</v>
      </c>
      <c r="AP97" s="3" t="s">
        <v>92</v>
      </c>
      <c r="AQ97" s="3" t="s">
        <v>83</v>
      </c>
      <c r="AR97" s="3" t="s">
        <v>34</v>
      </c>
      <c r="AS97" s="3" t="s">
        <v>34</v>
      </c>
      <c r="AT97" s="3" t="s">
        <v>34</v>
      </c>
      <c r="AU97" s="3" t="s">
        <v>580</v>
      </c>
      <c r="AV97" s="3" t="s">
        <v>57</v>
      </c>
      <c r="AW97" s="3" t="s">
        <v>2496</v>
      </c>
      <c r="AX97" s="3" t="s">
        <v>210</v>
      </c>
      <c r="AY97" s="3" t="s">
        <v>60</v>
      </c>
      <c r="AZ97" s="3" t="s">
        <v>435</v>
      </c>
      <c r="BA97" s="3" t="s">
        <v>34</v>
      </c>
      <c r="BB97" s="3" t="s">
        <v>34</v>
      </c>
      <c r="BC97" s="3" t="s">
        <v>34</v>
      </c>
      <c r="BD97" s="3" t="s">
        <v>2497</v>
      </c>
      <c r="BE97" s="3" t="s">
        <v>2498</v>
      </c>
      <c r="BF97" s="3" t="s">
        <v>2124</v>
      </c>
      <c r="BG97" s="3" t="s">
        <v>2377</v>
      </c>
      <c r="BH97" s="3" t="s">
        <v>182</v>
      </c>
      <c r="BI97" s="3" t="s">
        <v>2499</v>
      </c>
      <c r="BJ97" s="3" t="s">
        <v>58</v>
      </c>
      <c r="BK97" s="3" t="s">
        <v>92</v>
      </c>
      <c r="BL97" s="3" t="s">
        <v>385</v>
      </c>
      <c r="BM97" s="3" t="s">
        <v>2500</v>
      </c>
      <c r="BN97" s="3" t="s">
        <v>2501</v>
      </c>
      <c r="BO97" s="3" t="s">
        <v>2502</v>
      </c>
      <c r="BP97">
        <f t="shared" si="7"/>
        <v>8</v>
      </c>
      <c r="BQ97">
        <f t="shared" si="8"/>
        <v>96</v>
      </c>
      <c r="BR97">
        <f t="shared" si="9"/>
        <v>1422</v>
      </c>
      <c r="BS97">
        <f t="shared" si="10"/>
        <v>170</v>
      </c>
      <c r="BT97">
        <f t="shared" si="11"/>
        <v>14711</v>
      </c>
      <c r="BU97">
        <f t="shared" si="12"/>
        <v>92</v>
      </c>
      <c r="BV97">
        <f t="shared" si="13"/>
        <v>1184</v>
      </c>
    </row>
    <row r="98" spans="1:74" ht="20.100000000000001" customHeight="1">
      <c r="A98" s="3" t="s">
        <v>2503</v>
      </c>
      <c r="B98" s="3" t="s">
        <v>2504</v>
      </c>
      <c r="C98" s="3" t="s">
        <v>2297</v>
      </c>
      <c r="D98" s="3" t="s">
        <v>497</v>
      </c>
      <c r="E98" s="3" t="s">
        <v>2505</v>
      </c>
      <c r="F98" s="3" t="s">
        <v>2506</v>
      </c>
      <c r="G98" s="3" t="s">
        <v>2507</v>
      </c>
      <c r="H98" s="3" t="s">
        <v>34</v>
      </c>
      <c r="I98" s="3" t="s">
        <v>34</v>
      </c>
      <c r="J98" s="3" t="s">
        <v>34</v>
      </c>
      <c r="K98" s="3" t="s">
        <v>2508</v>
      </c>
      <c r="L98" s="3" t="s">
        <v>2505</v>
      </c>
      <c r="M98" s="3" t="s">
        <v>2509</v>
      </c>
      <c r="N98" s="3" t="s">
        <v>2510</v>
      </c>
      <c r="O98" s="3" t="s">
        <v>2511</v>
      </c>
      <c r="P98" s="3" t="s">
        <v>2512</v>
      </c>
      <c r="Q98" s="3" t="s">
        <v>41</v>
      </c>
      <c r="R98" s="3" t="s">
        <v>41</v>
      </c>
      <c r="S98" s="3" t="s">
        <v>90</v>
      </c>
      <c r="T98" s="3" t="s">
        <v>322</v>
      </c>
      <c r="U98" s="3" t="s">
        <v>54</v>
      </c>
      <c r="V98" s="3" t="s">
        <v>56</v>
      </c>
      <c r="W98" s="3" t="s">
        <v>45</v>
      </c>
      <c r="X98" s="3" t="s">
        <v>61</v>
      </c>
      <c r="Y98" s="3" t="s">
        <v>603</v>
      </c>
      <c r="Z98" s="3" t="s">
        <v>34</v>
      </c>
      <c r="AA98" s="3" t="s">
        <v>34</v>
      </c>
      <c r="AB98" s="3" t="s">
        <v>34</v>
      </c>
      <c r="AC98" s="3" t="s">
        <v>205</v>
      </c>
      <c r="AD98" s="3" t="s">
        <v>202</v>
      </c>
      <c r="AE98" s="3" t="s">
        <v>557</v>
      </c>
      <c r="AF98" s="3" t="s">
        <v>93</v>
      </c>
      <c r="AG98" s="3" t="s">
        <v>202</v>
      </c>
      <c r="AH98" s="3" t="s">
        <v>2513</v>
      </c>
      <c r="AI98" s="3" t="s">
        <v>34</v>
      </c>
      <c r="AJ98" s="3" t="s">
        <v>34</v>
      </c>
      <c r="AK98" s="3" t="s">
        <v>34</v>
      </c>
      <c r="AL98" s="3" t="s">
        <v>92</v>
      </c>
      <c r="AM98" s="3" t="s">
        <v>41</v>
      </c>
      <c r="AN98" s="3" t="s">
        <v>56</v>
      </c>
      <c r="AO98" s="3" t="s">
        <v>91</v>
      </c>
      <c r="AP98" s="3" t="s">
        <v>92</v>
      </c>
      <c r="AQ98" s="3" t="s">
        <v>48</v>
      </c>
      <c r="AR98" s="3" t="s">
        <v>34</v>
      </c>
      <c r="AS98" s="3" t="s">
        <v>34</v>
      </c>
      <c r="AT98" s="3" t="s">
        <v>34</v>
      </c>
      <c r="AU98" s="3" t="s">
        <v>322</v>
      </c>
      <c r="AV98" s="3" t="s">
        <v>43</v>
      </c>
      <c r="AW98" s="3" t="s">
        <v>484</v>
      </c>
      <c r="AX98" s="3" t="s">
        <v>43</v>
      </c>
      <c r="AY98" s="3" t="s">
        <v>55</v>
      </c>
      <c r="AZ98" s="3" t="s">
        <v>147</v>
      </c>
      <c r="BA98" s="3" t="s">
        <v>34</v>
      </c>
      <c r="BB98" s="3" t="s">
        <v>34</v>
      </c>
      <c r="BC98" s="3" t="s">
        <v>34</v>
      </c>
      <c r="BD98" s="3" t="s">
        <v>164</v>
      </c>
      <c r="BE98" s="3" t="s">
        <v>116</v>
      </c>
      <c r="BF98" s="3" t="s">
        <v>2514</v>
      </c>
      <c r="BG98" s="3" t="s">
        <v>177</v>
      </c>
      <c r="BH98" s="3" t="s">
        <v>116</v>
      </c>
      <c r="BI98" s="3" t="s">
        <v>2513</v>
      </c>
      <c r="BJ98" s="3" t="s">
        <v>34</v>
      </c>
      <c r="BK98" s="3" t="s">
        <v>34</v>
      </c>
      <c r="BL98" s="3" t="s">
        <v>34</v>
      </c>
      <c r="BM98" s="3" t="s">
        <v>2515</v>
      </c>
      <c r="BN98" s="3" t="s">
        <v>2516</v>
      </c>
      <c r="BO98" s="3" t="s">
        <v>2512</v>
      </c>
      <c r="BP98">
        <f t="shared" si="7"/>
        <v>5</v>
      </c>
      <c r="BQ98">
        <f t="shared" si="8"/>
        <v>40</v>
      </c>
      <c r="BR98">
        <f t="shared" si="9"/>
        <v>1619</v>
      </c>
      <c r="BS98">
        <f t="shared" si="10"/>
        <v>74</v>
      </c>
      <c r="BT98">
        <f t="shared" si="11"/>
        <v>3137</v>
      </c>
      <c r="BU98">
        <f t="shared" si="12"/>
        <v>28</v>
      </c>
      <c r="BV98">
        <f t="shared" si="13"/>
        <v>159</v>
      </c>
    </row>
    <row r="99" spans="1:74" ht="20.100000000000001" customHeight="1">
      <c r="A99" s="3" t="s">
        <v>2517</v>
      </c>
      <c r="B99" s="3" t="s">
        <v>2518</v>
      </c>
      <c r="C99" s="3" t="s">
        <v>2519</v>
      </c>
      <c r="D99" s="3" t="s">
        <v>2520</v>
      </c>
      <c r="E99" s="3" t="s">
        <v>2521</v>
      </c>
      <c r="F99" s="3" t="s">
        <v>2522</v>
      </c>
      <c r="G99" s="3" t="s">
        <v>2523</v>
      </c>
      <c r="H99" s="3" t="s">
        <v>34</v>
      </c>
      <c r="I99" s="3" t="s">
        <v>34</v>
      </c>
      <c r="J99" s="3" t="s">
        <v>34</v>
      </c>
      <c r="K99" s="3" t="s">
        <v>2524</v>
      </c>
      <c r="L99" s="3" t="s">
        <v>2525</v>
      </c>
      <c r="M99" s="3" t="s">
        <v>2526</v>
      </c>
      <c r="N99" s="3" t="s">
        <v>2527</v>
      </c>
      <c r="O99" s="3" t="s">
        <v>2528</v>
      </c>
      <c r="P99" s="3" t="s">
        <v>2529</v>
      </c>
      <c r="Q99" s="3" t="s">
        <v>55</v>
      </c>
      <c r="R99" s="3" t="s">
        <v>41</v>
      </c>
      <c r="S99" s="3" t="s">
        <v>83</v>
      </c>
      <c r="T99" s="3" t="s">
        <v>45</v>
      </c>
      <c r="U99" s="3" t="s">
        <v>58</v>
      </c>
      <c r="V99" s="3" t="s">
        <v>2530</v>
      </c>
      <c r="W99" s="3" t="s">
        <v>60</v>
      </c>
      <c r="X99" s="3" t="s">
        <v>303</v>
      </c>
      <c r="Y99" s="3" t="s">
        <v>2531</v>
      </c>
      <c r="Z99" s="3" t="s">
        <v>34</v>
      </c>
      <c r="AA99" s="3" t="s">
        <v>34</v>
      </c>
      <c r="AB99" s="3" t="s">
        <v>34</v>
      </c>
      <c r="AC99" s="3" t="s">
        <v>93</v>
      </c>
      <c r="AD99" s="3" t="s">
        <v>94</v>
      </c>
      <c r="AE99" s="3" t="s">
        <v>56</v>
      </c>
      <c r="AF99" s="3" t="s">
        <v>435</v>
      </c>
      <c r="AG99" s="3" t="s">
        <v>60</v>
      </c>
      <c r="AH99" s="3" t="s">
        <v>210</v>
      </c>
      <c r="AI99" s="3" t="s">
        <v>41</v>
      </c>
      <c r="AJ99" s="3" t="s">
        <v>41</v>
      </c>
      <c r="AK99" s="3" t="s">
        <v>90</v>
      </c>
      <c r="AL99" s="3" t="s">
        <v>41</v>
      </c>
      <c r="AM99" s="3" t="s">
        <v>41</v>
      </c>
      <c r="AN99" s="3" t="s">
        <v>90</v>
      </c>
      <c r="AO99" s="3" t="s">
        <v>54</v>
      </c>
      <c r="AP99" s="3" t="s">
        <v>55</v>
      </c>
      <c r="AQ99" s="3" t="s">
        <v>56</v>
      </c>
      <c r="AR99" s="3" t="s">
        <v>34</v>
      </c>
      <c r="AS99" s="3" t="s">
        <v>34</v>
      </c>
      <c r="AT99" s="3" t="s">
        <v>34</v>
      </c>
      <c r="AU99" s="3" t="s">
        <v>123</v>
      </c>
      <c r="AV99" s="3" t="s">
        <v>46</v>
      </c>
      <c r="AW99" s="3" t="s">
        <v>227</v>
      </c>
      <c r="AX99" s="3" t="s">
        <v>437</v>
      </c>
      <c r="AY99" s="3" t="s">
        <v>117</v>
      </c>
      <c r="AZ99" s="3" t="s">
        <v>1638</v>
      </c>
      <c r="BA99" s="3" t="s">
        <v>34</v>
      </c>
      <c r="BB99" s="3" t="s">
        <v>34</v>
      </c>
      <c r="BC99" s="3" t="s">
        <v>34</v>
      </c>
      <c r="BD99" s="3" t="s">
        <v>1852</v>
      </c>
      <c r="BE99" s="3" t="s">
        <v>2532</v>
      </c>
      <c r="BF99" s="3" t="s">
        <v>2533</v>
      </c>
      <c r="BG99" s="3" t="s">
        <v>2225</v>
      </c>
      <c r="BH99" s="3" t="s">
        <v>802</v>
      </c>
      <c r="BI99" s="3" t="s">
        <v>135</v>
      </c>
      <c r="BJ99" s="3" t="s">
        <v>91</v>
      </c>
      <c r="BK99" s="3" t="s">
        <v>55</v>
      </c>
      <c r="BL99" s="3" t="s">
        <v>83</v>
      </c>
      <c r="BM99" s="3" t="s">
        <v>2534</v>
      </c>
      <c r="BN99" s="3" t="s">
        <v>2535</v>
      </c>
      <c r="BO99" s="3" t="s">
        <v>2536</v>
      </c>
      <c r="BP99">
        <f t="shared" si="7"/>
        <v>7</v>
      </c>
      <c r="BQ99">
        <f t="shared" si="8"/>
        <v>49</v>
      </c>
      <c r="BR99">
        <f t="shared" si="9"/>
        <v>5522</v>
      </c>
      <c r="BS99">
        <f t="shared" si="10"/>
        <v>97</v>
      </c>
      <c r="BT99">
        <f t="shared" si="11"/>
        <v>8515</v>
      </c>
      <c r="BU99">
        <f t="shared" si="12"/>
        <v>33</v>
      </c>
      <c r="BV99">
        <f t="shared" si="13"/>
        <v>537</v>
      </c>
    </row>
    <row r="100" spans="1:74" ht="20.100000000000001" customHeight="1">
      <c r="A100" s="3" t="s">
        <v>2537</v>
      </c>
      <c r="B100" s="3" t="s">
        <v>2538</v>
      </c>
      <c r="C100" s="3" t="s">
        <v>2539</v>
      </c>
      <c r="D100" s="3" t="s">
        <v>2540</v>
      </c>
      <c r="E100" s="3" t="s">
        <v>2541</v>
      </c>
      <c r="F100" s="3" t="s">
        <v>2542</v>
      </c>
      <c r="G100" s="3" t="s">
        <v>2543</v>
      </c>
      <c r="H100" s="3" t="s">
        <v>41</v>
      </c>
      <c r="I100" s="3" t="s">
        <v>41</v>
      </c>
      <c r="J100" s="3" t="s">
        <v>90</v>
      </c>
      <c r="K100" s="3" t="s">
        <v>2544</v>
      </c>
      <c r="L100" s="3" t="s">
        <v>2545</v>
      </c>
      <c r="M100" s="3" t="s">
        <v>2526</v>
      </c>
      <c r="N100" s="3" t="s">
        <v>2546</v>
      </c>
      <c r="O100" s="3" t="s">
        <v>2547</v>
      </c>
      <c r="P100" s="3" t="s">
        <v>2151</v>
      </c>
      <c r="Q100" s="3" t="s">
        <v>34</v>
      </c>
      <c r="R100" s="3" t="s">
        <v>34</v>
      </c>
      <c r="S100" s="3" t="s">
        <v>34</v>
      </c>
      <c r="T100" s="3" t="s">
        <v>202</v>
      </c>
      <c r="U100" s="3" t="s">
        <v>146</v>
      </c>
      <c r="V100" s="3" t="s">
        <v>2548</v>
      </c>
      <c r="W100" s="3" t="s">
        <v>94</v>
      </c>
      <c r="X100" s="3" t="s">
        <v>58</v>
      </c>
      <c r="Y100" s="3" t="s">
        <v>539</v>
      </c>
      <c r="Z100" s="3" t="s">
        <v>34</v>
      </c>
      <c r="AA100" s="3" t="s">
        <v>34</v>
      </c>
      <c r="AB100" s="3" t="s">
        <v>34</v>
      </c>
      <c r="AC100" s="3" t="s">
        <v>119</v>
      </c>
      <c r="AD100" s="3" t="s">
        <v>46</v>
      </c>
      <c r="AE100" s="3" t="s">
        <v>83</v>
      </c>
      <c r="AF100" s="3" t="s">
        <v>93</v>
      </c>
      <c r="AG100" s="3" t="s">
        <v>303</v>
      </c>
      <c r="AH100" s="3" t="s">
        <v>2549</v>
      </c>
      <c r="AI100" s="3" t="s">
        <v>34</v>
      </c>
      <c r="AJ100" s="3" t="s">
        <v>34</v>
      </c>
      <c r="AK100" s="3" t="s">
        <v>34</v>
      </c>
      <c r="AL100" s="3" t="s">
        <v>92</v>
      </c>
      <c r="AM100" s="3" t="s">
        <v>41</v>
      </c>
      <c r="AN100" s="3" t="s">
        <v>56</v>
      </c>
      <c r="AO100" s="3" t="s">
        <v>55</v>
      </c>
      <c r="AP100" s="3" t="s">
        <v>41</v>
      </c>
      <c r="AQ100" s="3" t="s">
        <v>83</v>
      </c>
      <c r="AR100" s="3" t="s">
        <v>34</v>
      </c>
      <c r="AS100" s="3" t="s">
        <v>34</v>
      </c>
      <c r="AT100" s="3" t="s">
        <v>34</v>
      </c>
      <c r="AU100" s="3" t="s">
        <v>202</v>
      </c>
      <c r="AV100" s="3" t="s">
        <v>58</v>
      </c>
      <c r="AW100" s="3" t="s">
        <v>2550</v>
      </c>
      <c r="AX100" s="3" t="s">
        <v>59</v>
      </c>
      <c r="AY100" s="3" t="s">
        <v>61</v>
      </c>
      <c r="AZ100" s="3" t="s">
        <v>323</v>
      </c>
      <c r="BA100" s="3" t="s">
        <v>34</v>
      </c>
      <c r="BB100" s="3" t="s">
        <v>34</v>
      </c>
      <c r="BC100" s="3" t="s">
        <v>34</v>
      </c>
      <c r="BD100" s="3" t="s">
        <v>1400</v>
      </c>
      <c r="BE100" s="3" t="s">
        <v>716</v>
      </c>
      <c r="BF100" s="3" t="s">
        <v>2551</v>
      </c>
      <c r="BG100" s="3" t="s">
        <v>1724</v>
      </c>
      <c r="BH100" s="3" t="s">
        <v>103</v>
      </c>
      <c r="BI100" s="3" t="s">
        <v>2552</v>
      </c>
      <c r="BJ100" s="3" t="s">
        <v>34</v>
      </c>
      <c r="BK100" s="3" t="s">
        <v>34</v>
      </c>
      <c r="BL100" s="3" t="s">
        <v>34</v>
      </c>
      <c r="BM100" s="3" t="s">
        <v>2422</v>
      </c>
      <c r="BN100" s="3" t="s">
        <v>2553</v>
      </c>
      <c r="BO100" s="3" t="s">
        <v>343</v>
      </c>
      <c r="BP100">
        <f t="shared" si="7"/>
        <v>3</v>
      </c>
      <c r="BQ100">
        <f t="shared" si="8"/>
        <v>29</v>
      </c>
      <c r="BR100">
        <f t="shared" si="9"/>
        <v>2804</v>
      </c>
      <c r="BS100">
        <f t="shared" si="10"/>
        <v>52</v>
      </c>
      <c r="BT100">
        <f t="shared" si="11"/>
        <v>5862</v>
      </c>
      <c r="BU100">
        <f t="shared" si="12"/>
        <v>45</v>
      </c>
      <c r="BV100">
        <f t="shared" si="13"/>
        <v>405</v>
      </c>
    </row>
    <row r="101" spans="1:74" ht="20.100000000000001" customHeight="1">
      <c r="A101" s="3" t="s">
        <v>2554</v>
      </c>
      <c r="B101" s="3" t="s">
        <v>719</v>
      </c>
      <c r="C101" s="3" t="s">
        <v>2555</v>
      </c>
      <c r="D101" s="3" t="s">
        <v>2556</v>
      </c>
      <c r="E101" s="3" t="s">
        <v>2557</v>
      </c>
      <c r="F101" s="3" t="s">
        <v>2558</v>
      </c>
      <c r="G101" s="3" t="s">
        <v>277</v>
      </c>
      <c r="H101" s="3" t="s">
        <v>41</v>
      </c>
      <c r="I101" s="3" t="s">
        <v>34</v>
      </c>
      <c r="J101" s="3" t="s">
        <v>34</v>
      </c>
      <c r="K101" s="3" t="s">
        <v>2559</v>
      </c>
      <c r="L101" s="3" t="s">
        <v>2560</v>
      </c>
      <c r="M101" s="3" t="s">
        <v>2561</v>
      </c>
      <c r="N101" s="3" t="s">
        <v>2562</v>
      </c>
      <c r="O101" s="3" t="s">
        <v>2563</v>
      </c>
      <c r="P101" s="3" t="s">
        <v>2564</v>
      </c>
      <c r="Q101" s="3" t="s">
        <v>92</v>
      </c>
      <c r="R101" s="3" t="s">
        <v>55</v>
      </c>
      <c r="S101" s="3" t="s">
        <v>121</v>
      </c>
      <c r="T101" s="3" t="s">
        <v>119</v>
      </c>
      <c r="U101" s="3" t="s">
        <v>43</v>
      </c>
      <c r="V101" s="3" t="s">
        <v>1489</v>
      </c>
      <c r="W101" s="3" t="s">
        <v>123</v>
      </c>
      <c r="X101" s="3" t="s">
        <v>58</v>
      </c>
      <c r="Y101" s="3" t="s">
        <v>83</v>
      </c>
      <c r="Z101" s="3" t="s">
        <v>34</v>
      </c>
      <c r="AA101" s="3" t="s">
        <v>34</v>
      </c>
      <c r="AB101" s="3" t="s">
        <v>34</v>
      </c>
      <c r="AC101" s="3" t="s">
        <v>59</v>
      </c>
      <c r="AD101" s="3" t="s">
        <v>46</v>
      </c>
      <c r="AE101" s="3" t="s">
        <v>351</v>
      </c>
      <c r="AF101" s="3" t="s">
        <v>459</v>
      </c>
      <c r="AG101" s="3" t="s">
        <v>322</v>
      </c>
      <c r="AH101" s="3" t="s">
        <v>924</v>
      </c>
      <c r="AI101" s="3" t="s">
        <v>34</v>
      </c>
      <c r="AJ101" s="3" t="s">
        <v>34</v>
      </c>
      <c r="AK101" s="3" t="s">
        <v>34</v>
      </c>
      <c r="AL101" s="3" t="s">
        <v>55</v>
      </c>
      <c r="AM101" s="3" t="s">
        <v>41</v>
      </c>
      <c r="AN101" s="3" t="s">
        <v>83</v>
      </c>
      <c r="AO101" s="3" t="s">
        <v>58</v>
      </c>
      <c r="AP101" s="3" t="s">
        <v>92</v>
      </c>
      <c r="AQ101" s="3" t="s">
        <v>385</v>
      </c>
      <c r="AR101" s="3" t="s">
        <v>34</v>
      </c>
      <c r="AS101" s="3" t="s">
        <v>34</v>
      </c>
      <c r="AT101" s="3" t="s">
        <v>34</v>
      </c>
      <c r="AU101" s="3" t="s">
        <v>437</v>
      </c>
      <c r="AV101" s="3" t="s">
        <v>61</v>
      </c>
      <c r="AW101" s="3" t="s">
        <v>1522</v>
      </c>
      <c r="AX101" s="3" t="s">
        <v>116</v>
      </c>
      <c r="AY101" s="3" t="s">
        <v>147</v>
      </c>
      <c r="AZ101" s="3" t="s">
        <v>76</v>
      </c>
      <c r="BA101" s="3" t="s">
        <v>34</v>
      </c>
      <c r="BB101" s="3" t="s">
        <v>34</v>
      </c>
      <c r="BC101" s="3" t="s">
        <v>34</v>
      </c>
      <c r="BD101" s="3" t="s">
        <v>2565</v>
      </c>
      <c r="BE101" s="3" t="s">
        <v>561</v>
      </c>
      <c r="BF101" s="3" t="s">
        <v>2566</v>
      </c>
      <c r="BG101" s="3" t="s">
        <v>2033</v>
      </c>
      <c r="BH101" s="3" t="s">
        <v>2567</v>
      </c>
      <c r="BI101" s="3" t="s">
        <v>2568</v>
      </c>
      <c r="BJ101" s="3" t="s">
        <v>92</v>
      </c>
      <c r="BK101" s="3" t="s">
        <v>34</v>
      </c>
      <c r="BL101" s="3" t="s">
        <v>34</v>
      </c>
      <c r="BM101" s="3" t="s">
        <v>2569</v>
      </c>
      <c r="BN101" s="3" t="s">
        <v>2570</v>
      </c>
      <c r="BO101" s="3" t="s">
        <v>2571</v>
      </c>
      <c r="BP101">
        <f t="shared" si="7"/>
        <v>8</v>
      </c>
      <c r="BQ101">
        <f t="shared" si="8"/>
        <v>30</v>
      </c>
      <c r="BR101">
        <f t="shared" si="9"/>
        <v>5531</v>
      </c>
      <c r="BS101">
        <f t="shared" si="10"/>
        <v>60</v>
      </c>
      <c r="BT101">
        <f t="shared" si="11"/>
        <v>8361</v>
      </c>
      <c r="BU101">
        <f t="shared" si="12"/>
        <v>53</v>
      </c>
      <c r="BV101">
        <f t="shared" si="13"/>
        <v>787</v>
      </c>
    </row>
    <row r="102" spans="1:74" ht="20.100000000000001" customHeight="1">
      <c r="A102" s="3" t="s">
        <v>2572</v>
      </c>
      <c r="B102" s="3" t="s">
        <v>2573</v>
      </c>
      <c r="C102" s="3" t="s">
        <v>1014</v>
      </c>
      <c r="D102" s="3" t="s">
        <v>2574</v>
      </c>
      <c r="E102" s="3" t="s">
        <v>1602</v>
      </c>
      <c r="F102" s="3" t="s">
        <v>1076</v>
      </c>
      <c r="G102" s="3" t="s">
        <v>2575</v>
      </c>
      <c r="H102" s="3" t="s">
        <v>34</v>
      </c>
      <c r="I102" s="3" t="s">
        <v>34</v>
      </c>
      <c r="J102" s="3" t="s">
        <v>34</v>
      </c>
      <c r="K102" s="3" t="s">
        <v>2576</v>
      </c>
      <c r="L102" s="3" t="s">
        <v>2577</v>
      </c>
      <c r="M102" s="3" t="s">
        <v>2578</v>
      </c>
      <c r="N102" s="3" t="s">
        <v>2579</v>
      </c>
      <c r="O102" s="3" t="s">
        <v>2580</v>
      </c>
      <c r="P102" s="3" t="s">
        <v>2581</v>
      </c>
      <c r="Q102" s="3" t="s">
        <v>34</v>
      </c>
      <c r="R102" s="3" t="s">
        <v>34</v>
      </c>
      <c r="S102" s="3" t="s">
        <v>34</v>
      </c>
      <c r="T102" s="3" t="s">
        <v>92</v>
      </c>
      <c r="U102" s="3" t="s">
        <v>34</v>
      </c>
      <c r="V102" s="3" t="s">
        <v>34</v>
      </c>
      <c r="W102" s="3" t="s">
        <v>92</v>
      </c>
      <c r="X102" s="3" t="s">
        <v>41</v>
      </c>
      <c r="Y102" s="3" t="s">
        <v>56</v>
      </c>
      <c r="Z102" s="3" t="s">
        <v>34</v>
      </c>
      <c r="AA102" s="3" t="s">
        <v>34</v>
      </c>
      <c r="AB102" s="3" t="s">
        <v>34</v>
      </c>
      <c r="AC102" s="3" t="s">
        <v>46</v>
      </c>
      <c r="AD102" s="3" t="s">
        <v>55</v>
      </c>
      <c r="AE102" s="3" t="s">
        <v>57</v>
      </c>
      <c r="AF102" s="3" t="s">
        <v>54</v>
      </c>
      <c r="AG102" s="3" t="s">
        <v>55</v>
      </c>
      <c r="AH102" s="3" t="s">
        <v>56</v>
      </c>
      <c r="AI102" s="3" t="s">
        <v>34</v>
      </c>
      <c r="AJ102" s="3" t="s">
        <v>34</v>
      </c>
      <c r="AK102" s="3" t="s">
        <v>34</v>
      </c>
      <c r="AL102" s="3" t="s">
        <v>41</v>
      </c>
      <c r="AM102" s="3" t="s">
        <v>41</v>
      </c>
      <c r="AN102" s="3" t="s">
        <v>90</v>
      </c>
      <c r="AO102" s="3" t="s">
        <v>92</v>
      </c>
      <c r="AP102" s="3" t="s">
        <v>55</v>
      </c>
      <c r="AQ102" s="3" t="s">
        <v>121</v>
      </c>
      <c r="AR102" s="3" t="s">
        <v>34</v>
      </c>
      <c r="AS102" s="3" t="s">
        <v>34</v>
      </c>
      <c r="AT102" s="3" t="s">
        <v>34</v>
      </c>
      <c r="AU102" s="3" t="s">
        <v>91</v>
      </c>
      <c r="AV102" s="3" t="s">
        <v>41</v>
      </c>
      <c r="AW102" s="3" t="s">
        <v>57</v>
      </c>
      <c r="AX102" s="3" t="s">
        <v>146</v>
      </c>
      <c r="AY102" s="3" t="s">
        <v>55</v>
      </c>
      <c r="AZ102" s="3" t="s">
        <v>291</v>
      </c>
      <c r="BA102" s="3" t="s">
        <v>34</v>
      </c>
      <c r="BB102" s="3" t="s">
        <v>34</v>
      </c>
      <c r="BC102" s="3" t="s">
        <v>34</v>
      </c>
      <c r="BD102" s="3" t="s">
        <v>190</v>
      </c>
      <c r="BE102" s="3" t="s">
        <v>147</v>
      </c>
      <c r="BF102" s="3" t="s">
        <v>653</v>
      </c>
      <c r="BG102" s="3" t="s">
        <v>168</v>
      </c>
      <c r="BH102" s="3" t="s">
        <v>147</v>
      </c>
      <c r="BI102" s="3" t="s">
        <v>325</v>
      </c>
      <c r="BJ102" s="3" t="s">
        <v>34</v>
      </c>
      <c r="BK102" s="3" t="s">
        <v>34</v>
      </c>
      <c r="BL102" s="3" t="s">
        <v>34</v>
      </c>
      <c r="BM102" s="3" t="s">
        <v>2582</v>
      </c>
      <c r="BN102" s="3" t="s">
        <v>2284</v>
      </c>
      <c r="BO102" s="3" t="s">
        <v>2583</v>
      </c>
      <c r="BP102">
        <f t="shared" si="7"/>
        <v>4</v>
      </c>
      <c r="BQ102">
        <f t="shared" si="8"/>
        <v>6</v>
      </c>
      <c r="BR102">
        <f t="shared" si="9"/>
        <v>1070</v>
      </c>
      <c r="BS102">
        <f t="shared" si="10"/>
        <v>14</v>
      </c>
      <c r="BT102">
        <f t="shared" si="11"/>
        <v>2953</v>
      </c>
      <c r="BU102">
        <f t="shared" si="12"/>
        <v>9</v>
      </c>
      <c r="BV102">
        <f t="shared" si="13"/>
        <v>93</v>
      </c>
    </row>
    <row r="103" spans="1:74" ht="20.100000000000001" customHeight="1">
      <c r="A103" s="3" t="s">
        <v>2584</v>
      </c>
      <c r="B103" s="3" t="s">
        <v>2585</v>
      </c>
      <c r="C103" s="3" t="s">
        <v>2586</v>
      </c>
      <c r="D103" s="3" t="s">
        <v>1848</v>
      </c>
      <c r="E103" s="3" t="s">
        <v>2587</v>
      </c>
      <c r="F103" s="3" t="s">
        <v>2588</v>
      </c>
      <c r="G103" s="3" t="s">
        <v>2589</v>
      </c>
      <c r="H103" s="3" t="s">
        <v>34</v>
      </c>
      <c r="I103" s="3" t="s">
        <v>34</v>
      </c>
      <c r="J103" s="3" t="s">
        <v>34</v>
      </c>
      <c r="K103" s="3" t="s">
        <v>2590</v>
      </c>
      <c r="L103" s="3" t="s">
        <v>2591</v>
      </c>
      <c r="M103" s="3" t="s">
        <v>2592</v>
      </c>
      <c r="N103" s="3" t="s">
        <v>2593</v>
      </c>
      <c r="O103" s="3" t="s">
        <v>2594</v>
      </c>
      <c r="P103" s="3" t="s">
        <v>2595</v>
      </c>
      <c r="Q103" s="3" t="s">
        <v>92</v>
      </c>
      <c r="R103" s="3" t="s">
        <v>92</v>
      </c>
      <c r="S103" s="3" t="s">
        <v>90</v>
      </c>
      <c r="T103" s="3" t="s">
        <v>437</v>
      </c>
      <c r="U103" s="3" t="s">
        <v>58</v>
      </c>
      <c r="V103" s="3" t="s">
        <v>1230</v>
      </c>
      <c r="W103" s="3" t="s">
        <v>59</v>
      </c>
      <c r="X103" s="3" t="s">
        <v>123</v>
      </c>
      <c r="Y103" s="3" t="s">
        <v>83</v>
      </c>
      <c r="Z103" s="3" t="s">
        <v>34</v>
      </c>
      <c r="AA103" s="3" t="s">
        <v>34</v>
      </c>
      <c r="AB103" s="3" t="s">
        <v>34</v>
      </c>
      <c r="AC103" s="3" t="s">
        <v>417</v>
      </c>
      <c r="AD103" s="3" t="s">
        <v>202</v>
      </c>
      <c r="AE103" s="3" t="s">
        <v>2596</v>
      </c>
      <c r="AF103" s="3" t="s">
        <v>485</v>
      </c>
      <c r="AG103" s="3" t="s">
        <v>96</v>
      </c>
      <c r="AH103" s="3" t="s">
        <v>740</v>
      </c>
      <c r="AI103" s="3" t="s">
        <v>34</v>
      </c>
      <c r="AJ103" s="3" t="s">
        <v>34</v>
      </c>
      <c r="AK103" s="3" t="s">
        <v>34</v>
      </c>
      <c r="AL103" s="3" t="s">
        <v>55</v>
      </c>
      <c r="AM103" s="3" t="s">
        <v>34</v>
      </c>
      <c r="AN103" s="3" t="s">
        <v>34</v>
      </c>
      <c r="AO103" s="3" t="s">
        <v>92</v>
      </c>
      <c r="AP103" s="3" t="s">
        <v>41</v>
      </c>
      <c r="AQ103" s="3" t="s">
        <v>56</v>
      </c>
      <c r="AR103" s="3" t="s">
        <v>34</v>
      </c>
      <c r="AS103" s="3" t="s">
        <v>34</v>
      </c>
      <c r="AT103" s="3" t="s">
        <v>34</v>
      </c>
      <c r="AU103" s="3" t="s">
        <v>61</v>
      </c>
      <c r="AV103" s="3" t="s">
        <v>46</v>
      </c>
      <c r="AW103" s="3" t="s">
        <v>2173</v>
      </c>
      <c r="AX103" s="3" t="s">
        <v>202</v>
      </c>
      <c r="AY103" s="3" t="s">
        <v>46</v>
      </c>
      <c r="AZ103" s="3" t="s">
        <v>1177</v>
      </c>
      <c r="BA103" s="3" t="s">
        <v>34</v>
      </c>
      <c r="BB103" s="3" t="s">
        <v>34</v>
      </c>
      <c r="BC103" s="3" t="s">
        <v>34</v>
      </c>
      <c r="BD103" s="3" t="s">
        <v>2597</v>
      </c>
      <c r="BE103" s="3" t="s">
        <v>1822</v>
      </c>
      <c r="BF103" s="3" t="s">
        <v>178</v>
      </c>
      <c r="BG103" s="3" t="s">
        <v>2598</v>
      </c>
      <c r="BH103" s="3" t="s">
        <v>2599</v>
      </c>
      <c r="BI103" s="3" t="s">
        <v>1824</v>
      </c>
      <c r="BJ103" s="3" t="s">
        <v>41</v>
      </c>
      <c r="BK103" s="3" t="s">
        <v>34</v>
      </c>
      <c r="BL103" s="3" t="s">
        <v>34</v>
      </c>
      <c r="BM103" s="3" t="s">
        <v>2600</v>
      </c>
      <c r="BN103" s="3" t="s">
        <v>2601</v>
      </c>
      <c r="BO103" s="3" t="s">
        <v>2602</v>
      </c>
      <c r="BP103">
        <f t="shared" si="7"/>
        <v>3</v>
      </c>
      <c r="BQ103">
        <f t="shared" si="8"/>
        <v>47</v>
      </c>
      <c r="BR103">
        <f t="shared" si="9"/>
        <v>5868</v>
      </c>
      <c r="BS103">
        <f t="shared" si="10"/>
        <v>109</v>
      </c>
      <c r="BT103">
        <f t="shared" si="11"/>
        <v>6728</v>
      </c>
      <c r="BU103">
        <f t="shared" si="12"/>
        <v>26</v>
      </c>
      <c r="BV103">
        <f t="shared" si="13"/>
        <v>440</v>
      </c>
    </row>
    <row r="104" spans="1:74" ht="20.100000000000001" customHeight="1">
      <c r="A104" s="3" t="s">
        <v>2603</v>
      </c>
      <c r="B104" s="3" t="s">
        <v>2604</v>
      </c>
      <c r="C104" s="3" t="s">
        <v>2605</v>
      </c>
      <c r="D104" s="3" t="s">
        <v>2606</v>
      </c>
      <c r="E104" s="3" t="s">
        <v>2607</v>
      </c>
      <c r="F104" s="3" t="s">
        <v>2608</v>
      </c>
      <c r="G104" s="3" t="s">
        <v>2609</v>
      </c>
      <c r="H104" s="3" t="s">
        <v>91</v>
      </c>
      <c r="I104" s="3" t="s">
        <v>41</v>
      </c>
      <c r="J104" s="3" t="s">
        <v>57</v>
      </c>
      <c r="K104" s="3" t="s">
        <v>2610</v>
      </c>
      <c r="L104" s="3" t="s">
        <v>2611</v>
      </c>
      <c r="M104" s="3" t="s">
        <v>2612</v>
      </c>
      <c r="N104" s="3" t="s">
        <v>2613</v>
      </c>
      <c r="O104" s="3" t="s">
        <v>2614</v>
      </c>
      <c r="P104" s="3" t="s">
        <v>2615</v>
      </c>
      <c r="Q104" s="3" t="s">
        <v>54</v>
      </c>
      <c r="R104" s="3" t="s">
        <v>92</v>
      </c>
      <c r="S104" s="3" t="s">
        <v>83</v>
      </c>
      <c r="T104" s="3" t="s">
        <v>205</v>
      </c>
      <c r="U104" s="3" t="s">
        <v>322</v>
      </c>
      <c r="V104" s="3" t="s">
        <v>1522</v>
      </c>
      <c r="W104" s="3" t="s">
        <v>417</v>
      </c>
      <c r="X104" s="3" t="s">
        <v>59</v>
      </c>
      <c r="Y104" s="3" t="s">
        <v>1520</v>
      </c>
      <c r="Z104" s="3" t="s">
        <v>34</v>
      </c>
      <c r="AA104" s="3" t="s">
        <v>34</v>
      </c>
      <c r="AB104" s="3" t="s">
        <v>34</v>
      </c>
      <c r="AC104" s="3" t="s">
        <v>289</v>
      </c>
      <c r="AD104" s="3" t="s">
        <v>45</v>
      </c>
      <c r="AE104" s="3" t="s">
        <v>1357</v>
      </c>
      <c r="AF104" s="3" t="s">
        <v>485</v>
      </c>
      <c r="AG104" s="3" t="s">
        <v>461</v>
      </c>
      <c r="AH104" s="3" t="s">
        <v>2616</v>
      </c>
      <c r="AI104" s="3" t="s">
        <v>34</v>
      </c>
      <c r="AJ104" s="3" t="s">
        <v>34</v>
      </c>
      <c r="AK104" s="3" t="s">
        <v>34</v>
      </c>
      <c r="AL104" s="3" t="s">
        <v>92</v>
      </c>
      <c r="AM104" s="3" t="s">
        <v>55</v>
      </c>
      <c r="AN104" s="3" t="s">
        <v>121</v>
      </c>
      <c r="AO104" s="3" t="s">
        <v>92</v>
      </c>
      <c r="AP104" s="3" t="s">
        <v>41</v>
      </c>
      <c r="AQ104" s="3" t="s">
        <v>56</v>
      </c>
      <c r="AR104" s="3" t="s">
        <v>34</v>
      </c>
      <c r="AS104" s="3" t="s">
        <v>34</v>
      </c>
      <c r="AT104" s="3" t="s">
        <v>34</v>
      </c>
      <c r="AU104" s="3" t="s">
        <v>1127</v>
      </c>
      <c r="AV104" s="3" t="s">
        <v>116</v>
      </c>
      <c r="AW104" s="3" t="s">
        <v>2617</v>
      </c>
      <c r="AX104" s="3" t="s">
        <v>1233</v>
      </c>
      <c r="AY104" s="3" t="s">
        <v>57</v>
      </c>
      <c r="AZ104" s="3" t="s">
        <v>1559</v>
      </c>
      <c r="BA104" s="3" t="s">
        <v>34</v>
      </c>
      <c r="BB104" s="3" t="s">
        <v>34</v>
      </c>
      <c r="BC104" s="3" t="s">
        <v>34</v>
      </c>
      <c r="BD104" s="3" t="s">
        <v>2618</v>
      </c>
      <c r="BE104" s="3" t="s">
        <v>2050</v>
      </c>
      <c r="BF104" s="3" t="s">
        <v>2619</v>
      </c>
      <c r="BG104" s="3" t="s">
        <v>2620</v>
      </c>
      <c r="BH104" s="3" t="s">
        <v>1852</v>
      </c>
      <c r="BI104" s="3" t="s">
        <v>2621</v>
      </c>
      <c r="BJ104" s="3" t="s">
        <v>824</v>
      </c>
      <c r="BK104" s="3" t="s">
        <v>94</v>
      </c>
      <c r="BL104" s="3" t="s">
        <v>227</v>
      </c>
      <c r="BM104" s="3" t="s">
        <v>2622</v>
      </c>
      <c r="BN104" s="3" t="s">
        <v>2623</v>
      </c>
      <c r="BO104" s="3" t="s">
        <v>2624</v>
      </c>
      <c r="BP104">
        <f t="shared" si="7"/>
        <v>5</v>
      </c>
      <c r="BQ104">
        <f t="shared" si="8"/>
        <v>92</v>
      </c>
      <c r="BR104">
        <f t="shared" si="9"/>
        <v>3876</v>
      </c>
      <c r="BS104">
        <f t="shared" si="10"/>
        <v>103</v>
      </c>
      <c r="BT104">
        <f t="shared" si="11"/>
        <v>13301</v>
      </c>
      <c r="BU104">
        <f t="shared" si="12"/>
        <v>109</v>
      </c>
      <c r="BV104">
        <f t="shared" si="13"/>
        <v>1054</v>
      </c>
    </row>
    <row r="105" spans="1:74" ht="20.100000000000001" customHeight="1">
      <c r="A105" s="3" t="s">
        <v>2625</v>
      </c>
      <c r="B105" s="3" t="s">
        <v>2626</v>
      </c>
      <c r="C105" s="3" t="s">
        <v>730</v>
      </c>
      <c r="D105" s="3" t="s">
        <v>2627</v>
      </c>
      <c r="E105" s="3" t="s">
        <v>2628</v>
      </c>
      <c r="F105" s="3" t="s">
        <v>778</v>
      </c>
      <c r="G105" s="3" t="s">
        <v>2629</v>
      </c>
      <c r="H105" s="3" t="s">
        <v>41</v>
      </c>
      <c r="I105" s="3" t="s">
        <v>41</v>
      </c>
      <c r="J105" s="3" t="s">
        <v>90</v>
      </c>
      <c r="K105" s="3" t="s">
        <v>2630</v>
      </c>
      <c r="L105" s="3" t="s">
        <v>2631</v>
      </c>
      <c r="M105" s="3" t="s">
        <v>2632</v>
      </c>
      <c r="N105" s="3" t="s">
        <v>2633</v>
      </c>
      <c r="O105" s="3" t="s">
        <v>2634</v>
      </c>
      <c r="P105" s="3" t="s">
        <v>2635</v>
      </c>
      <c r="Q105" s="3" t="s">
        <v>92</v>
      </c>
      <c r="R105" s="3" t="s">
        <v>55</v>
      </c>
      <c r="S105" s="3" t="s">
        <v>121</v>
      </c>
      <c r="T105" s="3" t="s">
        <v>91</v>
      </c>
      <c r="U105" s="3" t="s">
        <v>55</v>
      </c>
      <c r="V105" s="3" t="s">
        <v>83</v>
      </c>
      <c r="W105" s="3" t="s">
        <v>58</v>
      </c>
      <c r="X105" s="3" t="s">
        <v>91</v>
      </c>
      <c r="Y105" s="3" t="s">
        <v>227</v>
      </c>
      <c r="Z105" s="3" t="s">
        <v>34</v>
      </c>
      <c r="AA105" s="3" t="s">
        <v>34</v>
      </c>
      <c r="AB105" s="3" t="s">
        <v>34</v>
      </c>
      <c r="AC105" s="3" t="s">
        <v>290</v>
      </c>
      <c r="AD105" s="3" t="s">
        <v>117</v>
      </c>
      <c r="AE105" s="3" t="s">
        <v>1823</v>
      </c>
      <c r="AF105" s="3" t="s">
        <v>208</v>
      </c>
      <c r="AG105" s="3" t="s">
        <v>43</v>
      </c>
      <c r="AH105" s="3" t="s">
        <v>2636</v>
      </c>
      <c r="AI105" s="3" t="s">
        <v>34</v>
      </c>
      <c r="AJ105" s="3" t="s">
        <v>34</v>
      </c>
      <c r="AK105" s="3" t="s">
        <v>34</v>
      </c>
      <c r="AL105" s="3" t="s">
        <v>55</v>
      </c>
      <c r="AM105" s="3" t="s">
        <v>55</v>
      </c>
      <c r="AN105" s="3" t="s">
        <v>90</v>
      </c>
      <c r="AO105" s="3" t="s">
        <v>34</v>
      </c>
      <c r="AP105" s="3" t="s">
        <v>34</v>
      </c>
      <c r="AQ105" s="3" t="s">
        <v>34</v>
      </c>
      <c r="AR105" s="3" t="s">
        <v>34</v>
      </c>
      <c r="AS105" s="3" t="s">
        <v>34</v>
      </c>
      <c r="AT105" s="3" t="s">
        <v>34</v>
      </c>
      <c r="AU105" s="3" t="s">
        <v>91</v>
      </c>
      <c r="AV105" s="3" t="s">
        <v>55</v>
      </c>
      <c r="AW105" s="3" t="s">
        <v>83</v>
      </c>
      <c r="AX105" s="3" t="s">
        <v>58</v>
      </c>
      <c r="AY105" s="3" t="s">
        <v>92</v>
      </c>
      <c r="AZ105" s="3" t="s">
        <v>385</v>
      </c>
      <c r="BA105" s="3" t="s">
        <v>34</v>
      </c>
      <c r="BB105" s="3" t="s">
        <v>34</v>
      </c>
      <c r="BC105" s="3" t="s">
        <v>34</v>
      </c>
      <c r="BD105" s="3" t="s">
        <v>165</v>
      </c>
      <c r="BE105" s="3" t="s">
        <v>60</v>
      </c>
      <c r="BF105" s="3" t="s">
        <v>347</v>
      </c>
      <c r="BG105" s="3" t="s">
        <v>52</v>
      </c>
      <c r="BH105" s="3" t="s">
        <v>45</v>
      </c>
      <c r="BI105" s="3" t="s">
        <v>2637</v>
      </c>
      <c r="BJ105" s="3" t="s">
        <v>34</v>
      </c>
      <c r="BK105" s="3" t="s">
        <v>34</v>
      </c>
      <c r="BL105" s="3" t="s">
        <v>34</v>
      </c>
      <c r="BM105" s="3" t="s">
        <v>1283</v>
      </c>
      <c r="BN105" s="3" t="s">
        <v>2638</v>
      </c>
      <c r="BO105" s="3" t="s">
        <v>2639</v>
      </c>
      <c r="BP105">
        <f t="shared" si="7"/>
        <v>2</v>
      </c>
      <c r="BQ105">
        <f t="shared" si="8"/>
        <v>11</v>
      </c>
      <c r="BR105">
        <f t="shared" si="9"/>
        <v>1230</v>
      </c>
      <c r="BS105">
        <f t="shared" si="10"/>
        <v>67</v>
      </c>
      <c r="BT105">
        <f t="shared" si="11"/>
        <v>3937</v>
      </c>
      <c r="BU105">
        <f t="shared" si="12"/>
        <v>11</v>
      </c>
      <c r="BV105">
        <f t="shared" si="13"/>
        <v>81</v>
      </c>
    </row>
    <row r="106" spans="1:74" ht="20.100000000000001" customHeight="1">
      <c r="A106" s="3" t="s">
        <v>2640</v>
      </c>
      <c r="B106" s="3" t="s">
        <v>2641</v>
      </c>
      <c r="C106" s="3" t="s">
        <v>2642</v>
      </c>
      <c r="D106" s="3" t="s">
        <v>2643</v>
      </c>
      <c r="E106" s="3" t="s">
        <v>2644</v>
      </c>
      <c r="F106" s="3" t="s">
        <v>2645</v>
      </c>
      <c r="G106" s="3" t="s">
        <v>2646</v>
      </c>
      <c r="H106" s="3" t="s">
        <v>55</v>
      </c>
      <c r="I106" s="3" t="s">
        <v>34</v>
      </c>
      <c r="J106" s="3" t="s">
        <v>34</v>
      </c>
      <c r="K106" s="3" t="s">
        <v>2647</v>
      </c>
      <c r="L106" s="3" t="s">
        <v>1844</v>
      </c>
      <c r="M106" s="3" t="s">
        <v>2648</v>
      </c>
      <c r="N106" s="3" t="s">
        <v>2649</v>
      </c>
      <c r="O106" s="3" t="s">
        <v>2650</v>
      </c>
      <c r="P106" s="3" t="s">
        <v>2651</v>
      </c>
      <c r="Q106" s="3" t="s">
        <v>92</v>
      </c>
      <c r="R106" s="3" t="s">
        <v>55</v>
      </c>
      <c r="S106" s="3" t="s">
        <v>121</v>
      </c>
      <c r="T106" s="3" t="s">
        <v>147</v>
      </c>
      <c r="U106" s="3" t="s">
        <v>61</v>
      </c>
      <c r="V106" s="3" t="s">
        <v>210</v>
      </c>
      <c r="W106" s="3" t="s">
        <v>654</v>
      </c>
      <c r="X106" s="3" t="s">
        <v>147</v>
      </c>
      <c r="Y106" s="3" t="s">
        <v>833</v>
      </c>
      <c r="Z106" s="3" t="s">
        <v>34</v>
      </c>
      <c r="AA106" s="3" t="s">
        <v>34</v>
      </c>
      <c r="AB106" s="3" t="s">
        <v>34</v>
      </c>
      <c r="AC106" s="3" t="s">
        <v>291</v>
      </c>
      <c r="AD106" s="3" t="s">
        <v>42</v>
      </c>
      <c r="AE106" s="3" t="s">
        <v>435</v>
      </c>
      <c r="AF106" s="3" t="s">
        <v>63</v>
      </c>
      <c r="AG106" s="3" t="s">
        <v>93</v>
      </c>
      <c r="AH106" s="3" t="s">
        <v>347</v>
      </c>
      <c r="AI106" s="3" t="s">
        <v>34</v>
      </c>
      <c r="AJ106" s="3" t="s">
        <v>34</v>
      </c>
      <c r="AK106" s="3" t="s">
        <v>34</v>
      </c>
      <c r="AL106" s="3" t="s">
        <v>91</v>
      </c>
      <c r="AM106" s="3" t="s">
        <v>92</v>
      </c>
      <c r="AN106" s="3" t="s">
        <v>48</v>
      </c>
      <c r="AO106" s="3" t="s">
        <v>92</v>
      </c>
      <c r="AP106" s="3" t="s">
        <v>41</v>
      </c>
      <c r="AQ106" s="3" t="s">
        <v>56</v>
      </c>
      <c r="AR106" s="3" t="s">
        <v>34</v>
      </c>
      <c r="AS106" s="3" t="s">
        <v>34</v>
      </c>
      <c r="AT106" s="3" t="s">
        <v>34</v>
      </c>
      <c r="AU106" s="3" t="s">
        <v>303</v>
      </c>
      <c r="AV106" s="3" t="s">
        <v>146</v>
      </c>
      <c r="AW106" s="3" t="s">
        <v>1461</v>
      </c>
      <c r="AX106" s="3" t="s">
        <v>57</v>
      </c>
      <c r="AY106" s="3" t="s">
        <v>202</v>
      </c>
      <c r="AZ106" s="3" t="s">
        <v>207</v>
      </c>
      <c r="BA106" s="3" t="s">
        <v>34</v>
      </c>
      <c r="BB106" s="3" t="s">
        <v>34</v>
      </c>
      <c r="BC106" s="3" t="s">
        <v>34</v>
      </c>
      <c r="BD106" s="3" t="s">
        <v>1086</v>
      </c>
      <c r="BE106" s="3" t="s">
        <v>2344</v>
      </c>
      <c r="BF106" s="3" t="s">
        <v>2652</v>
      </c>
      <c r="BG106" s="3" t="s">
        <v>2653</v>
      </c>
      <c r="BH106" s="3" t="s">
        <v>2027</v>
      </c>
      <c r="BI106" s="3" t="s">
        <v>2654</v>
      </c>
      <c r="BJ106" s="3" t="s">
        <v>41</v>
      </c>
      <c r="BK106" s="3" t="s">
        <v>34</v>
      </c>
      <c r="BL106" s="3" t="s">
        <v>34</v>
      </c>
      <c r="BM106" s="3" t="s">
        <v>2655</v>
      </c>
      <c r="BN106" s="3" t="s">
        <v>2656</v>
      </c>
      <c r="BO106" s="3" t="s">
        <v>2657</v>
      </c>
      <c r="BP106">
        <f t="shared" si="7"/>
        <v>6</v>
      </c>
      <c r="BQ106">
        <f t="shared" si="8"/>
        <v>53</v>
      </c>
      <c r="BR106">
        <f t="shared" si="9"/>
        <v>2691</v>
      </c>
      <c r="BS106">
        <f t="shared" si="10"/>
        <v>96</v>
      </c>
      <c r="BT106">
        <f t="shared" si="11"/>
        <v>9450</v>
      </c>
      <c r="BU106">
        <f t="shared" si="12"/>
        <v>38</v>
      </c>
      <c r="BV106">
        <f t="shared" si="13"/>
        <v>483</v>
      </c>
    </row>
    <row r="107" spans="1:74" ht="20.100000000000001" customHeight="1">
      <c r="A107" s="3" t="s">
        <v>2658</v>
      </c>
      <c r="B107" s="3" t="s">
        <v>630</v>
      </c>
      <c r="C107" s="3" t="s">
        <v>123</v>
      </c>
      <c r="D107" s="3" t="s">
        <v>2659</v>
      </c>
      <c r="E107" s="3" t="s">
        <v>289</v>
      </c>
      <c r="F107" s="3" t="s">
        <v>147</v>
      </c>
      <c r="G107" s="3" t="s">
        <v>44</v>
      </c>
      <c r="H107" s="3" t="s">
        <v>34</v>
      </c>
      <c r="I107" s="3" t="s">
        <v>34</v>
      </c>
      <c r="J107" s="3" t="s">
        <v>34</v>
      </c>
      <c r="K107" s="3" t="s">
        <v>2660</v>
      </c>
      <c r="L107" s="3" t="s">
        <v>2661</v>
      </c>
      <c r="M107" s="3" t="s">
        <v>2662</v>
      </c>
      <c r="N107" s="3" t="s">
        <v>2663</v>
      </c>
      <c r="O107" s="3" t="s">
        <v>2664</v>
      </c>
      <c r="P107" s="3" t="s">
        <v>2665</v>
      </c>
      <c r="Q107" s="3" t="s">
        <v>46</v>
      </c>
      <c r="R107" s="3" t="s">
        <v>54</v>
      </c>
      <c r="S107" s="3" t="s">
        <v>48</v>
      </c>
      <c r="T107" s="3" t="s">
        <v>303</v>
      </c>
      <c r="U107" s="3" t="s">
        <v>146</v>
      </c>
      <c r="V107" s="3" t="s">
        <v>1461</v>
      </c>
      <c r="W107" s="3" t="s">
        <v>45</v>
      </c>
      <c r="X107" s="3" t="s">
        <v>46</v>
      </c>
      <c r="Y107" s="3" t="s">
        <v>47</v>
      </c>
      <c r="Z107" s="3" t="s">
        <v>34</v>
      </c>
      <c r="AA107" s="3" t="s">
        <v>34</v>
      </c>
      <c r="AB107" s="3" t="s">
        <v>34</v>
      </c>
      <c r="AC107" s="3" t="s">
        <v>2666</v>
      </c>
      <c r="AD107" s="3" t="s">
        <v>807</v>
      </c>
      <c r="AE107" s="3" t="s">
        <v>2667</v>
      </c>
      <c r="AF107" s="3" t="s">
        <v>2573</v>
      </c>
      <c r="AG107" s="3" t="s">
        <v>1247</v>
      </c>
      <c r="AH107" s="3" t="s">
        <v>2668</v>
      </c>
      <c r="AI107" s="3" t="s">
        <v>34</v>
      </c>
      <c r="AJ107" s="3" t="s">
        <v>34</v>
      </c>
      <c r="AK107" s="3" t="s">
        <v>34</v>
      </c>
      <c r="AL107" s="3" t="s">
        <v>92</v>
      </c>
      <c r="AM107" s="3" t="s">
        <v>41</v>
      </c>
      <c r="AN107" s="3" t="s">
        <v>56</v>
      </c>
      <c r="AO107" s="3" t="s">
        <v>54</v>
      </c>
      <c r="AP107" s="3" t="s">
        <v>92</v>
      </c>
      <c r="AQ107" s="3" t="s">
        <v>83</v>
      </c>
      <c r="AR107" s="3" t="s">
        <v>34</v>
      </c>
      <c r="AS107" s="3" t="s">
        <v>34</v>
      </c>
      <c r="AT107" s="3" t="s">
        <v>34</v>
      </c>
      <c r="AU107" s="3" t="s">
        <v>289</v>
      </c>
      <c r="AV107" s="3" t="s">
        <v>57</v>
      </c>
      <c r="AW107" s="3" t="s">
        <v>2669</v>
      </c>
      <c r="AX107" s="3" t="s">
        <v>289</v>
      </c>
      <c r="AY107" s="3" t="s">
        <v>437</v>
      </c>
      <c r="AZ107" s="3" t="s">
        <v>2670</v>
      </c>
      <c r="BA107" s="3" t="s">
        <v>34</v>
      </c>
      <c r="BB107" s="3" t="s">
        <v>34</v>
      </c>
      <c r="BC107" s="3" t="s">
        <v>34</v>
      </c>
      <c r="BD107" s="3" t="s">
        <v>2671</v>
      </c>
      <c r="BE107" s="3" t="s">
        <v>2672</v>
      </c>
      <c r="BF107" s="3" t="s">
        <v>2673</v>
      </c>
      <c r="BG107" s="3" t="s">
        <v>2674</v>
      </c>
      <c r="BH107" s="3" t="s">
        <v>29</v>
      </c>
      <c r="BI107" s="3" t="s">
        <v>83</v>
      </c>
      <c r="BJ107" s="3" t="s">
        <v>55</v>
      </c>
      <c r="BK107" s="3" t="s">
        <v>55</v>
      </c>
      <c r="BL107" s="3" t="s">
        <v>90</v>
      </c>
      <c r="BM107" s="3" t="s">
        <v>2675</v>
      </c>
      <c r="BN107" s="3" t="s">
        <v>2676</v>
      </c>
      <c r="BO107" s="3" t="s">
        <v>2677</v>
      </c>
      <c r="BP107">
        <f t="shared" si="7"/>
        <v>7</v>
      </c>
      <c r="BQ107">
        <f t="shared" si="8"/>
        <v>35</v>
      </c>
      <c r="BR107">
        <f t="shared" si="9"/>
        <v>110</v>
      </c>
      <c r="BS107">
        <f t="shared" si="10"/>
        <v>897</v>
      </c>
      <c r="BT107">
        <f t="shared" si="11"/>
        <v>18000</v>
      </c>
      <c r="BU107">
        <f t="shared" si="12"/>
        <v>96</v>
      </c>
      <c r="BV107">
        <f t="shared" si="13"/>
        <v>1683</v>
      </c>
    </row>
    <row r="108" spans="1:74" ht="20.100000000000001" customHeight="1">
      <c r="A108" s="3" t="s">
        <v>2678</v>
      </c>
      <c r="B108" s="3" t="s">
        <v>2679</v>
      </c>
      <c r="C108" s="3" t="s">
        <v>2680</v>
      </c>
      <c r="D108" s="3" t="s">
        <v>2681</v>
      </c>
      <c r="E108" s="3" t="s">
        <v>2682</v>
      </c>
      <c r="F108" s="3" t="s">
        <v>2683</v>
      </c>
      <c r="G108" s="3" t="s">
        <v>2684</v>
      </c>
      <c r="H108" s="3" t="s">
        <v>234</v>
      </c>
      <c r="I108" s="3" t="s">
        <v>91</v>
      </c>
      <c r="J108" s="3" t="s">
        <v>2685</v>
      </c>
      <c r="K108" s="3" t="s">
        <v>2686</v>
      </c>
      <c r="L108" s="3" t="s">
        <v>2687</v>
      </c>
      <c r="M108" s="3" t="s">
        <v>1315</v>
      </c>
      <c r="N108" s="3" t="s">
        <v>2688</v>
      </c>
      <c r="O108" s="3" t="s">
        <v>2689</v>
      </c>
      <c r="P108" s="3" t="s">
        <v>2690</v>
      </c>
      <c r="Q108" s="3" t="s">
        <v>461</v>
      </c>
      <c r="R108" s="3" t="s">
        <v>119</v>
      </c>
      <c r="S108" s="3" t="s">
        <v>2454</v>
      </c>
      <c r="T108" s="3" t="s">
        <v>2691</v>
      </c>
      <c r="U108" s="3" t="s">
        <v>817</v>
      </c>
      <c r="V108" s="3" t="s">
        <v>2692</v>
      </c>
      <c r="W108" s="3" t="s">
        <v>2645</v>
      </c>
      <c r="X108" s="3" t="s">
        <v>2693</v>
      </c>
      <c r="Y108" s="3" t="s">
        <v>1962</v>
      </c>
      <c r="Z108" s="3" t="s">
        <v>92</v>
      </c>
      <c r="AA108" s="3" t="s">
        <v>41</v>
      </c>
      <c r="AB108" s="3" t="s">
        <v>56</v>
      </c>
      <c r="AC108" s="3" t="s">
        <v>2694</v>
      </c>
      <c r="AD108" s="3" t="s">
        <v>2695</v>
      </c>
      <c r="AE108" s="3" t="s">
        <v>2696</v>
      </c>
      <c r="AF108" s="3" t="s">
        <v>2697</v>
      </c>
      <c r="AG108" s="3" t="s">
        <v>2698</v>
      </c>
      <c r="AH108" s="3" t="s">
        <v>2699</v>
      </c>
      <c r="AI108" s="3" t="s">
        <v>92</v>
      </c>
      <c r="AJ108" s="3" t="s">
        <v>55</v>
      </c>
      <c r="AK108" s="3" t="s">
        <v>121</v>
      </c>
      <c r="AL108" s="3" t="s">
        <v>398</v>
      </c>
      <c r="AM108" s="3" t="s">
        <v>824</v>
      </c>
      <c r="AN108" s="3" t="s">
        <v>2700</v>
      </c>
      <c r="AO108" s="3" t="s">
        <v>2701</v>
      </c>
      <c r="AP108" s="3" t="s">
        <v>59</v>
      </c>
      <c r="AQ108" s="3" t="s">
        <v>2702</v>
      </c>
      <c r="AR108" s="3" t="s">
        <v>41</v>
      </c>
      <c r="AS108" s="3" t="s">
        <v>41</v>
      </c>
      <c r="AT108" s="3" t="s">
        <v>90</v>
      </c>
      <c r="AU108" s="3" t="s">
        <v>2703</v>
      </c>
      <c r="AV108" s="3" t="s">
        <v>1768</v>
      </c>
      <c r="AW108" s="3" t="s">
        <v>2704</v>
      </c>
      <c r="AX108" s="3" t="s">
        <v>2705</v>
      </c>
      <c r="AY108" s="3" t="s">
        <v>390</v>
      </c>
      <c r="AZ108" s="3" t="s">
        <v>2706</v>
      </c>
      <c r="BA108" s="3" t="s">
        <v>91</v>
      </c>
      <c r="BB108" s="3" t="s">
        <v>41</v>
      </c>
      <c r="BC108" s="3" t="s">
        <v>57</v>
      </c>
      <c r="BD108" s="3" t="s">
        <v>2707</v>
      </c>
      <c r="BE108" s="3" t="s">
        <v>313</v>
      </c>
      <c r="BF108" s="3" t="s">
        <v>2708</v>
      </c>
      <c r="BG108" s="3" t="s">
        <v>2709</v>
      </c>
      <c r="BH108" s="3" t="s">
        <v>2710</v>
      </c>
      <c r="BI108" s="3" t="s">
        <v>2711</v>
      </c>
      <c r="BJ108" s="3" t="s">
        <v>1127</v>
      </c>
      <c r="BK108" s="3" t="s">
        <v>147</v>
      </c>
      <c r="BL108" s="3" t="s">
        <v>1846</v>
      </c>
      <c r="BM108" s="3" t="s">
        <v>2712</v>
      </c>
      <c r="BN108" s="3" t="s">
        <v>2713</v>
      </c>
      <c r="BO108" s="3" t="s">
        <v>1520</v>
      </c>
      <c r="BP108">
        <f t="shared" si="7"/>
        <v>104</v>
      </c>
      <c r="BQ108">
        <f t="shared" si="8"/>
        <v>1928</v>
      </c>
      <c r="BR108">
        <f t="shared" si="9"/>
        <v>63108</v>
      </c>
      <c r="BS108">
        <f t="shared" si="10"/>
        <v>3550</v>
      </c>
      <c r="BT108">
        <f t="shared" si="11"/>
        <v>56470</v>
      </c>
      <c r="BU108">
        <f t="shared" si="12"/>
        <v>1893</v>
      </c>
      <c r="BV108">
        <f t="shared" si="13"/>
        <v>7195</v>
      </c>
    </row>
    <row r="109" spans="1:74" ht="20.100000000000001" customHeight="1">
      <c r="A109" s="3" t="s">
        <v>2714</v>
      </c>
      <c r="B109" s="3" t="s">
        <v>2715</v>
      </c>
      <c r="C109" s="3" t="s">
        <v>2716</v>
      </c>
      <c r="D109" s="3" t="s">
        <v>2717</v>
      </c>
      <c r="E109" s="3" t="s">
        <v>2718</v>
      </c>
      <c r="F109" s="3" t="s">
        <v>2719</v>
      </c>
      <c r="G109" s="3" t="s">
        <v>2720</v>
      </c>
      <c r="H109" s="3" t="s">
        <v>92</v>
      </c>
      <c r="I109" s="3" t="s">
        <v>55</v>
      </c>
      <c r="J109" s="3" t="s">
        <v>121</v>
      </c>
      <c r="K109" s="3" t="s">
        <v>2721</v>
      </c>
      <c r="L109" s="3" t="s">
        <v>2106</v>
      </c>
      <c r="M109" s="3" t="s">
        <v>2722</v>
      </c>
      <c r="N109" s="3" t="s">
        <v>2723</v>
      </c>
      <c r="O109" s="3" t="s">
        <v>2724</v>
      </c>
      <c r="P109" s="3" t="s">
        <v>2725</v>
      </c>
      <c r="Q109" s="3" t="s">
        <v>92</v>
      </c>
      <c r="R109" s="3" t="s">
        <v>41</v>
      </c>
      <c r="S109" s="3" t="s">
        <v>56</v>
      </c>
      <c r="T109" s="3" t="s">
        <v>627</v>
      </c>
      <c r="U109" s="3" t="s">
        <v>775</v>
      </c>
      <c r="V109" s="3" t="s">
        <v>2726</v>
      </c>
      <c r="W109" s="3" t="s">
        <v>1058</v>
      </c>
      <c r="X109" s="3" t="s">
        <v>683</v>
      </c>
      <c r="Y109" s="3" t="s">
        <v>2727</v>
      </c>
      <c r="Z109" s="3" t="s">
        <v>34</v>
      </c>
      <c r="AA109" s="3" t="s">
        <v>34</v>
      </c>
      <c r="AB109" s="3" t="s">
        <v>34</v>
      </c>
      <c r="AC109" s="3" t="s">
        <v>2164</v>
      </c>
      <c r="AD109" s="3" t="s">
        <v>1924</v>
      </c>
      <c r="AE109" s="3" t="s">
        <v>2728</v>
      </c>
      <c r="AF109" s="3" t="s">
        <v>904</v>
      </c>
      <c r="AG109" s="3" t="s">
        <v>560</v>
      </c>
      <c r="AH109" s="3" t="s">
        <v>384</v>
      </c>
      <c r="AI109" s="3" t="s">
        <v>34</v>
      </c>
      <c r="AJ109" s="3" t="s">
        <v>34</v>
      </c>
      <c r="AK109" s="3" t="s">
        <v>34</v>
      </c>
      <c r="AL109" s="3" t="s">
        <v>459</v>
      </c>
      <c r="AM109" s="3" t="s">
        <v>437</v>
      </c>
      <c r="AN109" s="3" t="s">
        <v>2729</v>
      </c>
      <c r="AO109" s="3" t="s">
        <v>234</v>
      </c>
      <c r="AP109" s="3" t="s">
        <v>96</v>
      </c>
      <c r="AQ109" s="3" t="s">
        <v>2028</v>
      </c>
      <c r="AR109" s="3" t="s">
        <v>34</v>
      </c>
      <c r="AS109" s="3" t="s">
        <v>34</v>
      </c>
      <c r="AT109" s="3" t="s">
        <v>34</v>
      </c>
      <c r="AU109" s="3" t="s">
        <v>1058</v>
      </c>
      <c r="AV109" s="3" t="s">
        <v>2701</v>
      </c>
      <c r="AW109" s="3" t="s">
        <v>2730</v>
      </c>
      <c r="AX109" s="3" t="s">
        <v>2731</v>
      </c>
      <c r="AY109" s="3" t="s">
        <v>2732</v>
      </c>
      <c r="AZ109" s="3" t="s">
        <v>2733</v>
      </c>
      <c r="BA109" s="3" t="s">
        <v>41</v>
      </c>
      <c r="BB109" s="3" t="s">
        <v>34</v>
      </c>
      <c r="BC109" s="3" t="s">
        <v>34</v>
      </c>
      <c r="BD109" s="3" t="s">
        <v>2734</v>
      </c>
      <c r="BE109" s="3" t="s">
        <v>2735</v>
      </c>
      <c r="BF109" s="3" t="s">
        <v>2736</v>
      </c>
      <c r="BG109" s="3" t="s">
        <v>2737</v>
      </c>
      <c r="BH109" s="3" t="s">
        <v>2738</v>
      </c>
      <c r="BI109" s="3" t="s">
        <v>2739</v>
      </c>
      <c r="BJ109" s="3" t="s">
        <v>42</v>
      </c>
      <c r="BK109" s="3" t="s">
        <v>96</v>
      </c>
      <c r="BL109" s="3" t="s">
        <v>1489</v>
      </c>
      <c r="BM109" s="3" t="s">
        <v>2740</v>
      </c>
      <c r="BN109" s="3" t="s">
        <v>2741</v>
      </c>
      <c r="BO109" s="3" t="s">
        <v>2742</v>
      </c>
      <c r="BP109">
        <f t="shared" si="7"/>
        <v>45</v>
      </c>
      <c r="BQ109">
        <f t="shared" si="8"/>
        <v>358</v>
      </c>
      <c r="BR109">
        <f t="shared" si="9"/>
        <v>30302</v>
      </c>
      <c r="BS109">
        <f t="shared" si="10"/>
        <v>989</v>
      </c>
      <c r="BT109">
        <f t="shared" si="11"/>
        <v>33856</v>
      </c>
      <c r="BU109">
        <f t="shared" si="12"/>
        <v>506</v>
      </c>
      <c r="BV109">
        <f t="shared" si="13"/>
        <v>5024</v>
      </c>
    </row>
    <row r="110" spans="1:74" ht="20.100000000000001" customHeight="1">
      <c r="A110" s="3" t="s">
        <v>2743</v>
      </c>
      <c r="B110" s="3" t="s">
        <v>700</v>
      </c>
      <c r="C110" s="3" t="s">
        <v>631</v>
      </c>
      <c r="D110" s="3" t="s">
        <v>1432</v>
      </c>
      <c r="E110" s="3" t="s">
        <v>600</v>
      </c>
      <c r="F110" s="3" t="s">
        <v>2573</v>
      </c>
      <c r="G110" s="3" t="s">
        <v>163</v>
      </c>
      <c r="H110" s="3" t="s">
        <v>41</v>
      </c>
      <c r="I110" s="3" t="s">
        <v>41</v>
      </c>
      <c r="J110" s="3" t="s">
        <v>90</v>
      </c>
      <c r="K110" s="3" t="s">
        <v>2744</v>
      </c>
      <c r="L110" s="3" t="s">
        <v>2745</v>
      </c>
      <c r="M110" s="3" t="s">
        <v>2746</v>
      </c>
      <c r="N110" s="3" t="s">
        <v>2747</v>
      </c>
      <c r="O110" s="3" t="s">
        <v>2748</v>
      </c>
      <c r="P110" s="3" t="s">
        <v>2749</v>
      </c>
      <c r="Q110" s="3" t="s">
        <v>117</v>
      </c>
      <c r="R110" s="3" t="s">
        <v>46</v>
      </c>
      <c r="S110" s="3" t="s">
        <v>278</v>
      </c>
      <c r="T110" s="3" t="s">
        <v>2165</v>
      </c>
      <c r="U110" s="3" t="s">
        <v>65</v>
      </c>
      <c r="V110" s="3" t="s">
        <v>2750</v>
      </c>
      <c r="W110" s="3" t="s">
        <v>2751</v>
      </c>
      <c r="X110" s="3" t="s">
        <v>249</v>
      </c>
      <c r="Y110" s="3" t="s">
        <v>2323</v>
      </c>
      <c r="Z110" s="3" t="s">
        <v>34</v>
      </c>
      <c r="AA110" s="3" t="s">
        <v>34</v>
      </c>
      <c r="AB110" s="3" t="s">
        <v>34</v>
      </c>
      <c r="AC110" s="3" t="s">
        <v>2435</v>
      </c>
      <c r="AD110" s="3" t="s">
        <v>90</v>
      </c>
      <c r="AE110" s="3" t="s">
        <v>529</v>
      </c>
      <c r="AF110" s="3" t="s">
        <v>2752</v>
      </c>
      <c r="AG110" s="3" t="s">
        <v>87</v>
      </c>
      <c r="AH110" s="3" t="s">
        <v>2753</v>
      </c>
      <c r="AI110" s="3" t="s">
        <v>91</v>
      </c>
      <c r="AJ110" s="3" t="s">
        <v>55</v>
      </c>
      <c r="AK110" s="3" t="s">
        <v>83</v>
      </c>
      <c r="AL110" s="3" t="s">
        <v>146</v>
      </c>
      <c r="AM110" s="3" t="s">
        <v>92</v>
      </c>
      <c r="AN110" s="3" t="s">
        <v>435</v>
      </c>
      <c r="AO110" s="3" t="s">
        <v>58</v>
      </c>
      <c r="AP110" s="3" t="s">
        <v>91</v>
      </c>
      <c r="AQ110" s="3" t="s">
        <v>227</v>
      </c>
      <c r="AR110" s="3" t="s">
        <v>34</v>
      </c>
      <c r="AS110" s="3" t="s">
        <v>34</v>
      </c>
      <c r="AT110" s="3" t="s">
        <v>34</v>
      </c>
      <c r="AU110" s="3" t="s">
        <v>2599</v>
      </c>
      <c r="AV110" s="3" t="s">
        <v>330</v>
      </c>
      <c r="AW110" s="3" t="s">
        <v>83</v>
      </c>
      <c r="AX110" s="3" t="s">
        <v>164</v>
      </c>
      <c r="AY110" s="3" t="s">
        <v>63</v>
      </c>
      <c r="AZ110" s="3" t="s">
        <v>1485</v>
      </c>
      <c r="BA110" s="3" t="s">
        <v>34</v>
      </c>
      <c r="BB110" s="3" t="s">
        <v>34</v>
      </c>
      <c r="BC110" s="3" t="s">
        <v>34</v>
      </c>
      <c r="BD110" s="3" t="s">
        <v>2754</v>
      </c>
      <c r="BE110" s="3" t="s">
        <v>2755</v>
      </c>
      <c r="BF110" s="3" t="s">
        <v>2756</v>
      </c>
      <c r="BG110" s="3" t="s">
        <v>2757</v>
      </c>
      <c r="BH110" s="3" t="s">
        <v>2758</v>
      </c>
      <c r="BI110" s="3" t="s">
        <v>2337</v>
      </c>
      <c r="BJ110" s="3" t="s">
        <v>60</v>
      </c>
      <c r="BK110" s="3" t="s">
        <v>202</v>
      </c>
      <c r="BL110" s="3" t="s">
        <v>578</v>
      </c>
      <c r="BM110" s="3" t="s">
        <v>2759</v>
      </c>
      <c r="BN110" s="3" t="s">
        <v>2760</v>
      </c>
      <c r="BO110" s="3" t="s">
        <v>2761</v>
      </c>
      <c r="BP110">
        <f t="shared" si="7"/>
        <v>10</v>
      </c>
      <c r="BQ110">
        <f t="shared" si="8"/>
        <v>473</v>
      </c>
      <c r="BR110">
        <f t="shared" si="9"/>
        <v>1098</v>
      </c>
      <c r="BS110">
        <f t="shared" si="10"/>
        <v>370</v>
      </c>
      <c r="BT110">
        <f t="shared" si="11"/>
        <v>23292</v>
      </c>
      <c r="BU110">
        <f t="shared" si="12"/>
        <v>191</v>
      </c>
      <c r="BV110">
        <f t="shared" si="13"/>
        <v>2331</v>
      </c>
    </row>
    <row r="111" spans="1:74" ht="20.100000000000001" customHeight="1">
      <c r="A111" s="3" t="s">
        <v>2762</v>
      </c>
      <c r="B111" s="3" t="s">
        <v>816</v>
      </c>
      <c r="C111" s="3" t="s">
        <v>2763</v>
      </c>
      <c r="D111" s="3" t="s">
        <v>2764</v>
      </c>
      <c r="E111" s="3" t="s">
        <v>2765</v>
      </c>
      <c r="F111" s="3" t="s">
        <v>2626</v>
      </c>
      <c r="G111" s="3" t="s">
        <v>2766</v>
      </c>
      <c r="H111" s="3" t="s">
        <v>34</v>
      </c>
      <c r="I111" s="3" t="s">
        <v>34</v>
      </c>
      <c r="J111" s="3" t="s">
        <v>34</v>
      </c>
      <c r="K111" s="3" t="s">
        <v>2767</v>
      </c>
      <c r="L111" s="3" t="s">
        <v>2768</v>
      </c>
      <c r="M111" s="3" t="s">
        <v>2769</v>
      </c>
      <c r="N111" s="3" t="s">
        <v>2770</v>
      </c>
      <c r="O111" s="3" t="s">
        <v>2771</v>
      </c>
      <c r="P111" s="3" t="s">
        <v>2772</v>
      </c>
      <c r="Q111" s="3" t="s">
        <v>92</v>
      </c>
      <c r="R111" s="3" t="s">
        <v>92</v>
      </c>
      <c r="S111" s="3" t="s">
        <v>90</v>
      </c>
      <c r="T111" s="3" t="s">
        <v>58</v>
      </c>
      <c r="U111" s="3" t="s">
        <v>41</v>
      </c>
      <c r="V111" s="3" t="s">
        <v>1080</v>
      </c>
      <c r="W111" s="3" t="s">
        <v>303</v>
      </c>
      <c r="X111" s="3" t="s">
        <v>61</v>
      </c>
      <c r="Y111" s="3" t="s">
        <v>925</v>
      </c>
      <c r="Z111" s="3" t="s">
        <v>34</v>
      </c>
      <c r="AA111" s="3" t="s">
        <v>34</v>
      </c>
      <c r="AB111" s="3" t="s">
        <v>34</v>
      </c>
      <c r="AC111" s="3" t="s">
        <v>193</v>
      </c>
      <c r="AD111" s="3" t="s">
        <v>437</v>
      </c>
      <c r="AE111" s="3" t="s">
        <v>89</v>
      </c>
      <c r="AF111" s="3" t="s">
        <v>85</v>
      </c>
      <c r="AG111" s="3" t="s">
        <v>824</v>
      </c>
      <c r="AH111" s="3" t="s">
        <v>435</v>
      </c>
      <c r="AI111" s="3" t="s">
        <v>34</v>
      </c>
      <c r="AJ111" s="3" t="s">
        <v>34</v>
      </c>
      <c r="AK111" s="3" t="s">
        <v>34</v>
      </c>
      <c r="AL111" s="3" t="s">
        <v>91</v>
      </c>
      <c r="AM111" s="3" t="s">
        <v>92</v>
      </c>
      <c r="AN111" s="3" t="s">
        <v>48</v>
      </c>
      <c r="AO111" s="3" t="s">
        <v>92</v>
      </c>
      <c r="AP111" s="3" t="s">
        <v>92</v>
      </c>
      <c r="AQ111" s="3" t="s">
        <v>90</v>
      </c>
      <c r="AR111" s="3" t="s">
        <v>34</v>
      </c>
      <c r="AS111" s="3" t="s">
        <v>34</v>
      </c>
      <c r="AT111" s="3" t="s">
        <v>34</v>
      </c>
      <c r="AU111" s="3" t="s">
        <v>437</v>
      </c>
      <c r="AV111" s="3" t="s">
        <v>43</v>
      </c>
      <c r="AW111" s="3" t="s">
        <v>1763</v>
      </c>
      <c r="AX111" s="3" t="s">
        <v>352</v>
      </c>
      <c r="AY111" s="3" t="s">
        <v>322</v>
      </c>
      <c r="AZ111" s="3" t="s">
        <v>1650</v>
      </c>
      <c r="BA111" s="3" t="s">
        <v>34</v>
      </c>
      <c r="BB111" s="3" t="s">
        <v>34</v>
      </c>
      <c r="BC111" s="3" t="s">
        <v>34</v>
      </c>
      <c r="BD111" s="3" t="s">
        <v>1266</v>
      </c>
      <c r="BE111" s="3" t="s">
        <v>1014</v>
      </c>
      <c r="BF111" s="3" t="s">
        <v>2773</v>
      </c>
      <c r="BG111" s="3" t="s">
        <v>2774</v>
      </c>
      <c r="BH111" s="3" t="s">
        <v>1523</v>
      </c>
      <c r="BI111" s="3" t="s">
        <v>2775</v>
      </c>
      <c r="BJ111" s="3" t="s">
        <v>55</v>
      </c>
      <c r="BK111" s="3" t="s">
        <v>55</v>
      </c>
      <c r="BL111" s="3" t="s">
        <v>90</v>
      </c>
      <c r="BM111" s="3" t="s">
        <v>2776</v>
      </c>
      <c r="BN111" s="3" t="s">
        <v>2777</v>
      </c>
      <c r="BO111" s="3" t="s">
        <v>2778</v>
      </c>
      <c r="BP111">
        <f t="shared" si="7"/>
        <v>6</v>
      </c>
      <c r="BQ111">
        <f t="shared" si="8"/>
        <v>20</v>
      </c>
      <c r="BR111">
        <f t="shared" si="9"/>
        <v>1330</v>
      </c>
      <c r="BS111">
        <f t="shared" si="10"/>
        <v>78</v>
      </c>
      <c r="BT111">
        <f t="shared" si="11"/>
        <v>7267</v>
      </c>
      <c r="BU111">
        <f t="shared" si="12"/>
        <v>48</v>
      </c>
      <c r="BV111">
        <f t="shared" si="13"/>
        <v>587</v>
      </c>
    </row>
    <row r="112" spans="1:74" ht="20.100000000000001" customHeight="1">
      <c r="A112" s="3" t="s">
        <v>2779</v>
      </c>
      <c r="B112" s="3" t="s">
        <v>2780</v>
      </c>
      <c r="C112" s="3" t="s">
        <v>2781</v>
      </c>
      <c r="D112" s="3" t="s">
        <v>2782</v>
      </c>
      <c r="E112" s="3" t="s">
        <v>2783</v>
      </c>
      <c r="F112" s="3" t="s">
        <v>2784</v>
      </c>
      <c r="G112" s="3" t="s">
        <v>2785</v>
      </c>
      <c r="H112" s="3" t="s">
        <v>94</v>
      </c>
      <c r="I112" s="3" t="s">
        <v>58</v>
      </c>
      <c r="J112" s="3" t="s">
        <v>539</v>
      </c>
      <c r="K112" s="3" t="s">
        <v>2786</v>
      </c>
      <c r="L112" s="3" t="s">
        <v>2787</v>
      </c>
      <c r="M112" s="3" t="s">
        <v>2788</v>
      </c>
      <c r="N112" s="3" t="s">
        <v>2789</v>
      </c>
      <c r="O112" s="3" t="s">
        <v>2790</v>
      </c>
      <c r="P112" s="3" t="s">
        <v>114</v>
      </c>
      <c r="Q112" s="3" t="s">
        <v>290</v>
      </c>
      <c r="R112" s="3" t="s">
        <v>57</v>
      </c>
      <c r="S112" s="3" t="s">
        <v>1676</v>
      </c>
      <c r="T112" s="3" t="s">
        <v>2791</v>
      </c>
      <c r="U112" s="3" t="s">
        <v>2237</v>
      </c>
      <c r="V112" s="3" t="s">
        <v>2792</v>
      </c>
      <c r="W112" s="3" t="s">
        <v>2763</v>
      </c>
      <c r="X112" s="3" t="s">
        <v>673</v>
      </c>
      <c r="Y112" s="3" t="s">
        <v>1188</v>
      </c>
      <c r="Z112" s="3" t="s">
        <v>34</v>
      </c>
      <c r="AA112" s="3" t="s">
        <v>34</v>
      </c>
      <c r="AB112" s="3" t="s">
        <v>34</v>
      </c>
      <c r="AC112" s="3" t="s">
        <v>2793</v>
      </c>
      <c r="AD112" s="3" t="s">
        <v>2794</v>
      </c>
      <c r="AE112" s="3" t="s">
        <v>468</v>
      </c>
      <c r="AF112" s="3" t="s">
        <v>2795</v>
      </c>
      <c r="AG112" s="3" t="s">
        <v>448</v>
      </c>
      <c r="AH112" s="3" t="s">
        <v>883</v>
      </c>
      <c r="AI112" s="3" t="s">
        <v>41</v>
      </c>
      <c r="AJ112" s="3" t="s">
        <v>41</v>
      </c>
      <c r="AK112" s="3" t="s">
        <v>90</v>
      </c>
      <c r="AL112" s="3" t="s">
        <v>202</v>
      </c>
      <c r="AM112" s="3" t="s">
        <v>46</v>
      </c>
      <c r="AN112" s="3" t="s">
        <v>1177</v>
      </c>
      <c r="AO112" s="3" t="s">
        <v>95</v>
      </c>
      <c r="AP112" s="3" t="s">
        <v>147</v>
      </c>
      <c r="AQ112" s="3" t="s">
        <v>2115</v>
      </c>
      <c r="AR112" s="3" t="s">
        <v>34</v>
      </c>
      <c r="AS112" s="3" t="s">
        <v>34</v>
      </c>
      <c r="AT112" s="3" t="s">
        <v>34</v>
      </c>
      <c r="AU112" s="3" t="s">
        <v>2796</v>
      </c>
      <c r="AV112" s="3" t="s">
        <v>1291</v>
      </c>
      <c r="AW112" s="3" t="s">
        <v>2797</v>
      </c>
      <c r="AX112" s="3" t="s">
        <v>2798</v>
      </c>
      <c r="AY112" s="3" t="s">
        <v>1016</v>
      </c>
      <c r="AZ112" s="3" t="s">
        <v>2799</v>
      </c>
      <c r="BA112" s="3" t="s">
        <v>41</v>
      </c>
      <c r="BB112" s="3" t="s">
        <v>41</v>
      </c>
      <c r="BC112" s="3" t="s">
        <v>90</v>
      </c>
      <c r="BD112" s="3" t="s">
        <v>2800</v>
      </c>
      <c r="BE112" s="3" t="s">
        <v>2801</v>
      </c>
      <c r="BF112" s="3" t="s">
        <v>2802</v>
      </c>
      <c r="BG112" s="3" t="s">
        <v>2803</v>
      </c>
      <c r="BH112" s="3" t="s">
        <v>2804</v>
      </c>
      <c r="BI112" s="3" t="s">
        <v>2805</v>
      </c>
      <c r="BJ112" s="3" t="s">
        <v>85</v>
      </c>
      <c r="BK112" s="3" t="s">
        <v>49</v>
      </c>
      <c r="BL112" s="3" t="s">
        <v>1977</v>
      </c>
      <c r="BM112" s="3" t="s">
        <v>2806</v>
      </c>
      <c r="BN112" s="3" t="s">
        <v>2807</v>
      </c>
      <c r="BO112" s="3" t="s">
        <v>2193</v>
      </c>
      <c r="BP112">
        <f t="shared" si="7"/>
        <v>49</v>
      </c>
      <c r="BQ112">
        <f t="shared" si="8"/>
        <v>536</v>
      </c>
      <c r="BR112">
        <f t="shared" si="9"/>
        <v>16370</v>
      </c>
      <c r="BS112">
        <f t="shared" si="10"/>
        <v>2180</v>
      </c>
      <c r="BT112">
        <f t="shared" si="11"/>
        <v>69210</v>
      </c>
      <c r="BU112">
        <f t="shared" si="12"/>
        <v>974</v>
      </c>
      <c r="BV112">
        <f t="shared" si="13"/>
        <v>9531</v>
      </c>
    </row>
    <row r="113" spans="1:74" ht="20.100000000000001" customHeight="1">
      <c r="A113" s="3" t="s">
        <v>2808</v>
      </c>
      <c r="B113" s="3" t="s">
        <v>2809</v>
      </c>
      <c r="C113" s="3" t="s">
        <v>2510</v>
      </c>
      <c r="D113" s="3" t="s">
        <v>213</v>
      </c>
      <c r="E113" s="3" t="s">
        <v>2810</v>
      </c>
      <c r="F113" s="3" t="s">
        <v>2811</v>
      </c>
      <c r="G113" s="3" t="s">
        <v>2812</v>
      </c>
      <c r="H113" s="3" t="s">
        <v>41</v>
      </c>
      <c r="I113" s="3" t="s">
        <v>34</v>
      </c>
      <c r="J113" s="3" t="s">
        <v>34</v>
      </c>
      <c r="K113" s="3" t="s">
        <v>2813</v>
      </c>
      <c r="L113" s="3" t="s">
        <v>2814</v>
      </c>
      <c r="M113" s="3" t="s">
        <v>2815</v>
      </c>
      <c r="N113" s="3" t="s">
        <v>2816</v>
      </c>
      <c r="O113" s="3" t="s">
        <v>2817</v>
      </c>
      <c r="P113" s="3" t="s">
        <v>2818</v>
      </c>
      <c r="Q113" s="3" t="s">
        <v>92</v>
      </c>
      <c r="R113" s="3" t="s">
        <v>92</v>
      </c>
      <c r="S113" s="3" t="s">
        <v>90</v>
      </c>
      <c r="T113" s="3" t="s">
        <v>208</v>
      </c>
      <c r="U113" s="3" t="s">
        <v>94</v>
      </c>
      <c r="V113" s="3" t="s">
        <v>2005</v>
      </c>
      <c r="W113" s="3" t="s">
        <v>168</v>
      </c>
      <c r="X113" s="3" t="s">
        <v>824</v>
      </c>
      <c r="Y113" s="3" t="s">
        <v>1573</v>
      </c>
      <c r="Z113" s="3" t="s">
        <v>34</v>
      </c>
      <c r="AA113" s="3" t="s">
        <v>34</v>
      </c>
      <c r="AB113" s="3" t="s">
        <v>34</v>
      </c>
      <c r="AC113" s="3" t="s">
        <v>521</v>
      </c>
      <c r="AD113" s="3" t="s">
        <v>114</v>
      </c>
      <c r="AE113" s="3" t="s">
        <v>2819</v>
      </c>
      <c r="AF113" s="3" t="s">
        <v>2791</v>
      </c>
      <c r="AG113" s="3" t="s">
        <v>804</v>
      </c>
      <c r="AH113" s="3" t="s">
        <v>2820</v>
      </c>
      <c r="AI113" s="3" t="s">
        <v>34</v>
      </c>
      <c r="AJ113" s="3" t="s">
        <v>34</v>
      </c>
      <c r="AK113" s="3" t="s">
        <v>34</v>
      </c>
      <c r="AL113" s="3" t="s">
        <v>123</v>
      </c>
      <c r="AM113" s="3" t="s">
        <v>46</v>
      </c>
      <c r="AN113" s="3" t="s">
        <v>227</v>
      </c>
      <c r="AO113" s="3" t="s">
        <v>58</v>
      </c>
      <c r="AP113" s="3" t="s">
        <v>146</v>
      </c>
      <c r="AQ113" s="3" t="s">
        <v>520</v>
      </c>
      <c r="AR113" s="3" t="s">
        <v>34</v>
      </c>
      <c r="AS113" s="3" t="s">
        <v>34</v>
      </c>
      <c r="AT113" s="3" t="s">
        <v>34</v>
      </c>
      <c r="AU113" s="3" t="s">
        <v>330</v>
      </c>
      <c r="AV113" s="3" t="s">
        <v>49</v>
      </c>
      <c r="AW113" s="3" t="s">
        <v>1248</v>
      </c>
      <c r="AX113" s="3" t="s">
        <v>83</v>
      </c>
      <c r="AY113" s="3" t="s">
        <v>45</v>
      </c>
      <c r="AZ113" s="3" t="s">
        <v>168</v>
      </c>
      <c r="BA113" s="3" t="s">
        <v>34</v>
      </c>
      <c r="BB113" s="3" t="s">
        <v>34</v>
      </c>
      <c r="BC113" s="3" t="s">
        <v>34</v>
      </c>
      <c r="BD113" s="3" t="s">
        <v>2244</v>
      </c>
      <c r="BE113" s="3" t="s">
        <v>1231</v>
      </c>
      <c r="BF113" s="3" t="s">
        <v>1753</v>
      </c>
      <c r="BG113" s="3" t="s">
        <v>1266</v>
      </c>
      <c r="BH113" s="3" t="s">
        <v>2305</v>
      </c>
      <c r="BI113" s="3" t="s">
        <v>88</v>
      </c>
      <c r="BJ113" s="3" t="s">
        <v>54</v>
      </c>
      <c r="BK113" s="3" t="s">
        <v>91</v>
      </c>
      <c r="BL113" s="3" t="s">
        <v>121</v>
      </c>
      <c r="BM113" s="3" t="s">
        <v>2821</v>
      </c>
      <c r="BN113" s="3" t="s">
        <v>2822</v>
      </c>
      <c r="BO113" s="3" t="s">
        <v>2823</v>
      </c>
      <c r="BP113">
        <f t="shared" si="7"/>
        <v>15</v>
      </c>
      <c r="BQ113">
        <f t="shared" si="8"/>
        <v>81</v>
      </c>
      <c r="BR113">
        <f t="shared" si="9"/>
        <v>8207</v>
      </c>
      <c r="BS113">
        <f t="shared" si="10"/>
        <v>368</v>
      </c>
      <c r="BT113">
        <f t="shared" si="11"/>
        <v>8603</v>
      </c>
      <c r="BU113">
        <f t="shared" si="12"/>
        <v>102</v>
      </c>
      <c r="BV113">
        <f t="shared" si="13"/>
        <v>648</v>
      </c>
    </row>
    <row r="114" spans="1:74" ht="20.100000000000001" customHeight="1">
      <c r="A114" s="3" t="s">
        <v>2824</v>
      </c>
      <c r="B114" s="3" t="s">
        <v>204</v>
      </c>
      <c r="C114" s="3" t="s">
        <v>205</v>
      </c>
      <c r="D114" s="3" t="s">
        <v>1383</v>
      </c>
      <c r="E114" s="3" t="s">
        <v>2701</v>
      </c>
      <c r="F114" s="3" t="s">
        <v>210</v>
      </c>
      <c r="G114" s="3" t="s">
        <v>866</v>
      </c>
      <c r="H114" s="3" t="s">
        <v>34</v>
      </c>
      <c r="I114" s="3" t="s">
        <v>34</v>
      </c>
      <c r="J114" s="3" t="s">
        <v>34</v>
      </c>
      <c r="K114" s="3" t="s">
        <v>2825</v>
      </c>
      <c r="L114" s="3" t="s">
        <v>2826</v>
      </c>
      <c r="M114" s="3" t="s">
        <v>2543</v>
      </c>
      <c r="N114" s="3" t="s">
        <v>2827</v>
      </c>
      <c r="O114" s="3" t="s">
        <v>2828</v>
      </c>
      <c r="P114" s="3" t="s">
        <v>2829</v>
      </c>
      <c r="Q114" s="3" t="s">
        <v>34</v>
      </c>
      <c r="R114" s="3" t="s">
        <v>34</v>
      </c>
      <c r="S114" s="3" t="s">
        <v>34</v>
      </c>
      <c r="T114" s="3" t="s">
        <v>654</v>
      </c>
      <c r="U114" s="3" t="s">
        <v>437</v>
      </c>
      <c r="V114" s="3" t="s">
        <v>2830</v>
      </c>
      <c r="W114" s="3" t="s">
        <v>95</v>
      </c>
      <c r="X114" s="3" t="s">
        <v>202</v>
      </c>
      <c r="Y114" s="3" t="s">
        <v>2831</v>
      </c>
      <c r="Z114" s="3" t="s">
        <v>34</v>
      </c>
      <c r="AA114" s="3" t="s">
        <v>34</v>
      </c>
      <c r="AB114" s="3" t="s">
        <v>34</v>
      </c>
      <c r="AC114" s="3" t="s">
        <v>207</v>
      </c>
      <c r="AD114" s="3" t="s">
        <v>85</v>
      </c>
      <c r="AE114" s="3" t="s">
        <v>2832</v>
      </c>
      <c r="AF114" s="3" t="s">
        <v>1562</v>
      </c>
      <c r="AG114" s="3" t="s">
        <v>1359</v>
      </c>
      <c r="AH114" s="3" t="s">
        <v>2833</v>
      </c>
      <c r="AI114" s="3" t="s">
        <v>34</v>
      </c>
      <c r="AJ114" s="3" t="s">
        <v>34</v>
      </c>
      <c r="AK114" s="3" t="s">
        <v>34</v>
      </c>
      <c r="AL114" s="3" t="s">
        <v>61</v>
      </c>
      <c r="AM114" s="3" t="s">
        <v>46</v>
      </c>
      <c r="AN114" s="3" t="s">
        <v>2173</v>
      </c>
      <c r="AO114" s="3" t="s">
        <v>94</v>
      </c>
      <c r="AP114" s="3" t="s">
        <v>61</v>
      </c>
      <c r="AQ114" s="3" t="s">
        <v>48</v>
      </c>
      <c r="AR114" s="3" t="s">
        <v>34</v>
      </c>
      <c r="AS114" s="3" t="s">
        <v>34</v>
      </c>
      <c r="AT114" s="3" t="s">
        <v>34</v>
      </c>
      <c r="AU114" s="3" t="s">
        <v>60</v>
      </c>
      <c r="AV114" s="3" t="s">
        <v>94</v>
      </c>
      <c r="AW114" s="3" t="s">
        <v>115</v>
      </c>
      <c r="AX114" s="3" t="s">
        <v>95</v>
      </c>
      <c r="AY114" s="3" t="s">
        <v>202</v>
      </c>
      <c r="AZ114" s="3" t="s">
        <v>2831</v>
      </c>
      <c r="BA114" s="3" t="s">
        <v>34</v>
      </c>
      <c r="BB114" s="3" t="s">
        <v>34</v>
      </c>
      <c r="BC114" s="3" t="s">
        <v>34</v>
      </c>
      <c r="BD114" s="3" t="s">
        <v>2347</v>
      </c>
      <c r="BE114" s="3" t="s">
        <v>2834</v>
      </c>
      <c r="BF114" s="3" t="s">
        <v>2835</v>
      </c>
      <c r="BG114" s="3" t="s">
        <v>179</v>
      </c>
      <c r="BH114" s="3" t="s">
        <v>656</v>
      </c>
      <c r="BI114" s="3" t="s">
        <v>2836</v>
      </c>
      <c r="BJ114" s="3" t="s">
        <v>34</v>
      </c>
      <c r="BK114" s="3" t="s">
        <v>34</v>
      </c>
      <c r="BL114" s="3" t="s">
        <v>34</v>
      </c>
      <c r="BM114" s="3" t="s">
        <v>2837</v>
      </c>
      <c r="BN114" s="3" t="s">
        <v>2838</v>
      </c>
      <c r="BO114" s="3" t="s">
        <v>736</v>
      </c>
      <c r="BP114">
        <f t="shared" si="7"/>
        <v>20</v>
      </c>
      <c r="BQ114">
        <f t="shared" si="8"/>
        <v>74</v>
      </c>
      <c r="BR114">
        <f t="shared" si="9"/>
        <v>171</v>
      </c>
      <c r="BS114">
        <f t="shared" si="10"/>
        <v>190</v>
      </c>
      <c r="BT114">
        <f t="shared" si="11"/>
        <v>19413</v>
      </c>
      <c r="BU114">
        <f t="shared" si="12"/>
        <v>68</v>
      </c>
      <c r="BV114">
        <f t="shared" si="13"/>
        <v>858</v>
      </c>
    </row>
    <row r="115" spans="1:74" ht="20.100000000000001" customHeight="1">
      <c r="A115" s="3" t="s">
        <v>2839</v>
      </c>
      <c r="B115" s="3" t="s">
        <v>626</v>
      </c>
      <c r="C115" s="3" t="s">
        <v>686</v>
      </c>
      <c r="D115" s="3" t="s">
        <v>765</v>
      </c>
      <c r="E115" s="3" t="s">
        <v>2840</v>
      </c>
      <c r="F115" s="3" t="s">
        <v>1266</v>
      </c>
      <c r="G115" s="3" t="s">
        <v>2841</v>
      </c>
      <c r="H115" s="3" t="s">
        <v>41</v>
      </c>
      <c r="I115" s="3" t="s">
        <v>34</v>
      </c>
      <c r="J115" s="3" t="s">
        <v>34</v>
      </c>
      <c r="K115" s="3" t="s">
        <v>341</v>
      </c>
      <c r="L115" s="3" t="s">
        <v>2842</v>
      </c>
      <c r="M115" s="3" t="s">
        <v>2843</v>
      </c>
      <c r="N115" s="3" t="s">
        <v>2844</v>
      </c>
      <c r="O115" s="3" t="s">
        <v>2845</v>
      </c>
      <c r="P115" s="3" t="s">
        <v>2846</v>
      </c>
      <c r="Q115" s="3" t="s">
        <v>91</v>
      </c>
      <c r="R115" s="3" t="s">
        <v>55</v>
      </c>
      <c r="S115" s="3" t="s">
        <v>83</v>
      </c>
      <c r="T115" s="3" t="s">
        <v>94</v>
      </c>
      <c r="U115" s="3" t="s">
        <v>54</v>
      </c>
      <c r="V115" s="3" t="s">
        <v>83</v>
      </c>
      <c r="W115" s="3" t="s">
        <v>322</v>
      </c>
      <c r="X115" s="3" t="s">
        <v>61</v>
      </c>
      <c r="Y115" s="3" t="s">
        <v>83</v>
      </c>
      <c r="Z115" s="3" t="s">
        <v>41</v>
      </c>
      <c r="AA115" s="3" t="s">
        <v>41</v>
      </c>
      <c r="AB115" s="3" t="s">
        <v>90</v>
      </c>
      <c r="AC115" s="3" t="s">
        <v>290</v>
      </c>
      <c r="AD115" s="3" t="s">
        <v>96</v>
      </c>
      <c r="AE115" s="3" t="s">
        <v>83</v>
      </c>
      <c r="AF115" s="3" t="s">
        <v>210</v>
      </c>
      <c r="AG115" s="3" t="s">
        <v>437</v>
      </c>
      <c r="AH115" s="3" t="s">
        <v>458</v>
      </c>
      <c r="AI115" s="3" t="s">
        <v>34</v>
      </c>
      <c r="AJ115" s="3" t="s">
        <v>34</v>
      </c>
      <c r="AK115" s="3" t="s">
        <v>34</v>
      </c>
      <c r="AL115" s="3" t="s">
        <v>54</v>
      </c>
      <c r="AM115" s="3" t="s">
        <v>146</v>
      </c>
      <c r="AN115" s="3" t="s">
        <v>1676</v>
      </c>
      <c r="AO115" s="3" t="s">
        <v>92</v>
      </c>
      <c r="AP115" s="3" t="s">
        <v>55</v>
      </c>
      <c r="AQ115" s="3" t="s">
        <v>121</v>
      </c>
      <c r="AR115" s="3" t="s">
        <v>41</v>
      </c>
      <c r="AS115" s="3" t="s">
        <v>41</v>
      </c>
      <c r="AT115" s="3" t="s">
        <v>90</v>
      </c>
      <c r="AU115" s="3" t="s">
        <v>202</v>
      </c>
      <c r="AV115" s="3" t="s">
        <v>43</v>
      </c>
      <c r="AW115" s="3" t="s">
        <v>76</v>
      </c>
      <c r="AX115" s="3" t="s">
        <v>96</v>
      </c>
      <c r="AY115" s="3" t="s">
        <v>46</v>
      </c>
      <c r="AZ115" s="3" t="s">
        <v>715</v>
      </c>
      <c r="BA115" s="3" t="s">
        <v>34</v>
      </c>
      <c r="BB115" s="3" t="s">
        <v>34</v>
      </c>
      <c r="BC115" s="3" t="s">
        <v>34</v>
      </c>
      <c r="BD115" s="3" t="s">
        <v>2847</v>
      </c>
      <c r="BE115" s="3" t="s">
        <v>627</v>
      </c>
      <c r="BF115" s="3" t="s">
        <v>165</v>
      </c>
      <c r="BG115" s="3" t="s">
        <v>2848</v>
      </c>
      <c r="BH115" s="3" t="s">
        <v>2127</v>
      </c>
      <c r="BI115" s="3" t="s">
        <v>2849</v>
      </c>
      <c r="BJ115" s="3" t="s">
        <v>55</v>
      </c>
      <c r="BK115" s="3" t="s">
        <v>55</v>
      </c>
      <c r="BL115" s="3" t="s">
        <v>90</v>
      </c>
      <c r="BM115" s="3" t="s">
        <v>2850</v>
      </c>
      <c r="BN115" s="3" t="s">
        <v>2851</v>
      </c>
      <c r="BO115" s="3" t="s">
        <v>2013</v>
      </c>
      <c r="BP115">
        <f t="shared" si="7"/>
        <v>9</v>
      </c>
      <c r="BQ115">
        <f t="shared" si="8"/>
        <v>31</v>
      </c>
      <c r="BR115">
        <f t="shared" si="9"/>
        <v>953</v>
      </c>
      <c r="BS115">
        <f t="shared" si="10"/>
        <v>75</v>
      </c>
      <c r="BT115">
        <f t="shared" si="11"/>
        <v>9488</v>
      </c>
      <c r="BU115">
        <f t="shared" si="12"/>
        <v>32</v>
      </c>
      <c r="BV115">
        <f t="shared" si="13"/>
        <v>774</v>
      </c>
    </row>
    <row r="116" spans="1:74" ht="20.100000000000001" customHeight="1">
      <c r="A116" s="3" t="s">
        <v>2852</v>
      </c>
      <c r="B116" s="3" t="s">
        <v>2462</v>
      </c>
      <c r="C116" s="3" t="s">
        <v>2498</v>
      </c>
      <c r="D116" s="3" t="s">
        <v>2853</v>
      </c>
      <c r="E116" s="3" t="s">
        <v>2854</v>
      </c>
      <c r="F116" s="3" t="s">
        <v>2855</v>
      </c>
      <c r="G116" s="3" t="s">
        <v>2856</v>
      </c>
      <c r="H116" s="3" t="s">
        <v>34</v>
      </c>
      <c r="I116" s="3" t="s">
        <v>34</v>
      </c>
      <c r="J116" s="3" t="s">
        <v>34</v>
      </c>
      <c r="K116" s="3" t="s">
        <v>2857</v>
      </c>
      <c r="L116" s="3" t="s">
        <v>2858</v>
      </c>
      <c r="M116" s="3" t="s">
        <v>2859</v>
      </c>
      <c r="N116" s="3" t="s">
        <v>2860</v>
      </c>
      <c r="O116" s="3" t="s">
        <v>2861</v>
      </c>
      <c r="P116" s="3" t="s">
        <v>2862</v>
      </c>
      <c r="Q116" s="3" t="s">
        <v>34</v>
      </c>
      <c r="R116" s="3" t="s">
        <v>34</v>
      </c>
      <c r="S116" s="3" t="s">
        <v>34</v>
      </c>
      <c r="T116" s="3" t="s">
        <v>61</v>
      </c>
      <c r="U116" s="3" t="s">
        <v>54</v>
      </c>
      <c r="V116" s="3" t="s">
        <v>121</v>
      </c>
      <c r="W116" s="3" t="s">
        <v>49</v>
      </c>
      <c r="X116" s="3" t="s">
        <v>123</v>
      </c>
      <c r="Y116" s="3" t="s">
        <v>2863</v>
      </c>
      <c r="Z116" s="3" t="s">
        <v>34</v>
      </c>
      <c r="AA116" s="3" t="s">
        <v>34</v>
      </c>
      <c r="AB116" s="3" t="s">
        <v>34</v>
      </c>
      <c r="AC116" s="3" t="s">
        <v>234</v>
      </c>
      <c r="AD116" s="3" t="s">
        <v>117</v>
      </c>
      <c r="AE116" s="3" t="s">
        <v>1098</v>
      </c>
      <c r="AF116" s="3" t="s">
        <v>59</v>
      </c>
      <c r="AG116" s="3" t="s">
        <v>824</v>
      </c>
      <c r="AH116" s="3" t="s">
        <v>48</v>
      </c>
      <c r="AI116" s="3" t="s">
        <v>34</v>
      </c>
      <c r="AJ116" s="3" t="s">
        <v>34</v>
      </c>
      <c r="AK116" s="3" t="s">
        <v>34</v>
      </c>
      <c r="AL116" s="3" t="s">
        <v>91</v>
      </c>
      <c r="AM116" s="3" t="s">
        <v>55</v>
      </c>
      <c r="AN116" s="3" t="s">
        <v>83</v>
      </c>
      <c r="AO116" s="3" t="s">
        <v>92</v>
      </c>
      <c r="AP116" s="3" t="s">
        <v>92</v>
      </c>
      <c r="AQ116" s="3" t="s">
        <v>90</v>
      </c>
      <c r="AR116" s="3" t="s">
        <v>34</v>
      </c>
      <c r="AS116" s="3" t="s">
        <v>34</v>
      </c>
      <c r="AT116" s="3" t="s">
        <v>34</v>
      </c>
      <c r="AU116" s="3" t="s">
        <v>202</v>
      </c>
      <c r="AV116" s="3" t="s">
        <v>117</v>
      </c>
      <c r="AW116" s="3" t="s">
        <v>2271</v>
      </c>
      <c r="AX116" s="3" t="s">
        <v>654</v>
      </c>
      <c r="AY116" s="3" t="s">
        <v>437</v>
      </c>
      <c r="AZ116" s="3" t="s">
        <v>2830</v>
      </c>
      <c r="BA116" s="3" t="s">
        <v>34</v>
      </c>
      <c r="BB116" s="3" t="s">
        <v>34</v>
      </c>
      <c r="BC116" s="3" t="s">
        <v>34</v>
      </c>
      <c r="BD116" s="3" t="s">
        <v>2864</v>
      </c>
      <c r="BE116" s="3" t="s">
        <v>1000</v>
      </c>
      <c r="BF116" s="3" t="s">
        <v>2865</v>
      </c>
      <c r="BG116" s="3" t="s">
        <v>2288</v>
      </c>
      <c r="BH116" s="3" t="s">
        <v>965</v>
      </c>
      <c r="BI116" s="3" t="s">
        <v>2866</v>
      </c>
      <c r="BJ116" s="3" t="s">
        <v>55</v>
      </c>
      <c r="BK116" s="3" t="s">
        <v>41</v>
      </c>
      <c r="BL116" s="3" t="s">
        <v>83</v>
      </c>
      <c r="BM116" s="3" t="s">
        <v>2867</v>
      </c>
      <c r="BN116" s="3" t="s">
        <v>2868</v>
      </c>
      <c r="BO116" s="3" t="s">
        <v>2869</v>
      </c>
      <c r="BP116">
        <f t="shared" si="7"/>
        <v>5</v>
      </c>
      <c r="BQ116">
        <f t="shared" si="8"/>
        <v>32</v>
      </c>
      <c r="BR116">
        <f t="shared" si="9"/>
        <v>1164</v>
      </c>
      <c r="BS116">
        <f t="shared" si="10"/>
        <v>54</v>
      </c>
      <c r="BT116">
        <f t="shared" si="11"/>
        <v>10253</v>
      </c>
      <c r="BU116">
        <f t="shared" si="12"/>
        <v>50</v>
      </c>
      <c r="BV116">
        <f t="shared" si="13"/>
        <v>816</v>
      </c>
    </row>
    <row r="117" spans="1:74" ht="20.100000000000001" customHeight="1">
      <c r="A117" s="3" t="s">
        <v>2870</v>
      </c>
      <c r="B117" s="3" t="s">
        <v>2871</v>
      </c>
      <c r="C117" s="3" t="s">
        <v>2142</v>
      </c>
      <c r="D117" s="3" t="s">
        <v>2872</v>
      </c>
      <c r="E117" s="3" t="s">
        <v>2873</v>
      </c>
      <c r="F117" s="3" t="s">
        <v>2505</v>
      </c>
      <c r="G117" s="3" t="s">
        <v>2874</v>
      </c>
      <c r="H117" s="3" t="s">
        <v>55</v>
      </c>
      <c r="I117" s="3" t="s">
        <v>55</v>
      </c>
      <c r="J117" s="3" t="s">
        <v>90</v>
      </c>
      <c r="K117" s="3" t="s">
        <v>2875</v>
      </c>
      <c r="L117" s="3" t="s">
        <v>2876</v>
      </c>
      <c r="M117" s="3" t="s">
        <v>2877</v>
      </c>
      <c r="N117" s="3" t="s">
        <v>2878</v>
      </c>
      <c r="O117" s="3" t="s">
        <v>2879</v>
      </c>
      <c r="P117" s="3" t="s">
        <v>1845</v>
      </c>
      <c r="Q117" s="3" t="s">
        <v>46</v>
      </c>
      <c r="R117" s="3" t="s">
        <v>91</v>
      </c>
      <c r="S117" s="3" t="s">
        <v>83</v>
      </c>
      <c r="T117" s="3" t="s">
        <v>437</v>
      </c>
      <c r="U117" s="3" t="s">
        <v>46</v>
      </c>
      <c r="V117" s="3" t="s">
        <v>386</v>
      </c>
      <c r="W117" s="3" t="s">
        <v>461</v>
      </c>
      <c r="X117" s="3" t="s">
        <v>437</v>
      </c>
      <c r="Y117" s="3" t="s">
        <v>2880</v>
      </c>
      <c r="Z117" s="3" t="s">
        <v>34</v>
      </c>
      <c r="AA117" s="3" t="s">
        <v>34</v>
      </c>
      <c r="AB117" s="3" t="s">
        <v>34</v>
      </c>
      <c r="AC117" s="3" t="s">
        <v>2881</v>
      </c>
      <c r="AD117" s="3" t="s">
        <v>51</v>
      </c>
      <c r="AE117" s="3" t="s">
        <v>2882</v>
      </c>
      <c r="AF117" s="3" t="s">
        <v>1831</v>
      </c>
      <c r="AG117" s="3" t="s">
        <v>215</v>
      </c>
      <c r="AH117" s="3" t="s">
        <v>2883</v>
      </c>
      <c r="AI117" s="3" t="s">
        <v>41</v>
      </c>
      <c r="AJ117" s="3" t="s">
        <v>34</v>
      </c>
      <c r="AK117" s="3" t="s">
        <v>34</v>
      </c>
      <c r="AL117" s="3" t="s">
        <v>146</v>
      </c>
      <c r="AM117" s="3" t="s">
        <v>41</v>
      </c>
      <c r="AN117" s="3" t="s">
        <v>147</v>
      </c>
      <c r="AO117" s="3" t="s">
        <v>58</v>
      </c>
      <c r="AP117" s="3" t="s">
        <v>55</v>
      </c>
      <c r="AQ117" s="3" t="s">
        <v>351</v>
      </c>
      <c r="AR117" s="3" t="s">
        <v>34</v>
      </c>
      <c r="AS117" s="3" t="s">
        <v>34</v>
      </c>
      <c r="AT117" s="3" t="s">
        <v>34</v>
      </c>
      <c r="AU117" s="3" t="s">
        <v>1233</v>
      </c>
      <c r="AV117" s="3" t="s">
        <v>60</v>
      </c>
      <c r="AW117" s="3" t="s">
        <v>135</v>
      </c>
      <c r="AX117" s="3" t="s">
        <v>417</v>
      </c>
      <c r="AY117" s="3" t="s">
        <v>49</v>
      </c>
      <c r="AZ117" s="3" t="s">
        <v>1521</v>
      </c>
      <c r="BA117" s="3" t="s">
        <v>41</v>
      </c>
      <c r="BB117" s="3" t="s">
        <v>41</v>
      </c>
      <c r="BC117" s="3" t="s">
        <v>90</v>
      </c>
      <c r="BD117" s="3" t="s">
        <v>1767</v>
      </c>
      <c r="BE117" s="3" t="s">
        <v>2225</v>
      </c>
      <c r="BF117" s="3" t="s">
        <v>2884</v>
      </c>
      <c r="BG117" s="3" t="s">
        <v>245</v>
      </c>
      <c r="BH117" s="3" t="s">
        <v>623</v>
      </c>
      <c r="BI117" s="3" t="s">
        <v>2885</v>
      </c>
      <c r="BJ117" s="3" t="s">
        <v>54</v>
      </c>
      <c r="BK117" s="3" t="s">
        <v>55</v>
      </c>
      <c r="BL117" s="3" t="s">
        <v>56</v>
      </c>
      <c r="BM117" s="3" t="s">
        <v>2886</v>
      </c>
      <c r="BN117" s="3" t="s">
        <v>2887</v>
      </c>
      <c r="BO117" s="3" t="s">
        <v>2888</v>
      </c>
      <c r="BP117">
        <f t="shared" si="7"/>
        <v>8</v>
      </c>
      <c r="BQ117">
        <f t="shared" si="8"/>
        <v>50</v>
      </c>
      <c r="BR117">
        <f t="shared" si="9"/>
        <v>2619</v>
      </c>
      <c r="BS117">
        <f t="shared" si="10"/>
        <v>458</v>
      </c>
      <c r="BT117">
        <f t="shared" si="11"/>
        <v>18404</v>
      </c>
      <c r="BU117">
        <f t="shared" si="12"/>
        <v>106</v>
      </c>
      <c r="BV117">
        <f t="shared" si="13"/>
        <v>1037</v>
      </c>
    </row>
    <row r="118" spans="1:74" ht="20.100000000000001" customHeight="1">
      <c r="A118" s="3" t="s">
        <v>2889</v>
      </c>
      <c r="B118" s="3" t="s">
        <v>2890</v>
      </c>
      <c r="C118" s="3" t="s">
        <v>2050</v>
      </c>
      <c r="D118" s="3" t="s">
        <v>2891</v>
      </c>
      <c r="E118" s="3" t="s">
        <v>2892</v>
      </c>
      <c r="F118" s="3" t="s">
        <v>2893</v>
      </c>
      <c r="G118" s="3" t="s">
        <v>2894</v>
      </c>
      <c r="H118" s="3" t="s">
        <v>34</v>
      </c>
      <c r="I118" s="3" t="s">
        <v>34</v>
      </c>
      <c r="J118" s="3" t="s">
        <v>34</v>
      </c>
      <c r="K118" s="3" t="s">
        <v>2895</v>
      </c>
      <c r="L118" s="3" t="s">
        <v>2476</v>
      </c>
      <c r="M118" s="3" t="s">
        <v>2818</v>
      </c>
      <c r="N118" s="3" t="s">
        <v>2896</v>
      </c>
      <c r="O118" s="3" t="s">
        <v>2897</v>
      </c>
      <c r="P118" s="3" t="s">
        <v>2502</v>
      </c>
      <c r="Q118" s="3" t="s">
        <v>34</v>
      </c>
      <c r="R118" s="3" t="s">
        <v>34</v>
      </c>
      <c r="S118" s="3" t="s">
        <v>34</v>
      </c>
      <c r="T118" s="3" t="s">
        <v>117</v>
      </c>
      <c r="U118" s="3" t="s">
        <v>146</v>
      </c>
      <c r="V118" s="3" t="s">
        <v>325</v>
      </c>
      <c r="W118" s="3" t="s">
        <v>303</v>
      </c>
      <c r="X118" s="3" t="s">
        <v>91</v>
      </c>
      <c r="Y118" s="3" t="s">
        <v>201</v>
      </c>
      <c r="Z118" s="3" t="s">
        <v>34</v>
      </c>
      <c r="AA118" s="3" t="s">
        <v>34</v>
      </c>
      <c r="AB118" s="3" t="s">
        <v>34</v>
      </c>
      <c r="AC118" s="3" t="s">
        <v>202</v>
      </c>
      <c r="AD118" s="3" t="s">
        <v>61</v>
      </c>
      <c r="AE118" s="3" t="s">
        <v>135</v>
      </c>
      <c r="AF118" s="3" t="s">
        <v>43</v>
      </c>
      <c r="AG118" s="3" t="s">
        <v>58</v>
      </c>
      <c r="AH118" s="3" t="s">
        <v>114</v>
      </c>
      <c r="AI118" s="3" t="s">
        <v>34</v>
      </c>
      <c r="AJ118" s="3" t="s">
        <v>34</v>
      </c>
      <c r="AK118" s="3" t="s">
        <v>34</v>
      </c>
      <c r="AL118" s="3" t="s">
        <v>34</v>
      </c>
      <c r="AM118" s="3" t="s">
        <v>34</v>
      </c>
      <c r="AN118" s="3" t="s">
        <v>34</v>
      </c>
      <c r="AO118" s="3" t="s">
        <v>41</v>
      </c>
      <c r="AP118" s="3" t="s">
        <v>34</v>
      </c>
      <c r="AQ118" s="3" t="s">
        <v>34</v>
      </c>
      <c r="AR118" s="3" t="s">
        <v>34</v>
      </c>
      <c r="AS118" s="3" t="s">
        <v>34</v>
      </c>
      <c r="AT118" s="3" t="s">
        <v>34</v>
      </c>
      <c r="AU118" s="3" t="s">
        <v>117</v>
      </c>
      <c r="AV118" s="3" t="s">
        <v>91</v>
      </c>
      <c r="AW118" s="3" t="s">
        <v>47</v>
      </c>
      <c r="AX118" s="3" t="s">
        <v>61</v>
      </c>
      <c r="AY118" s="3" t="s">
        <v>54</v>
      </c>
      <c r="AZ118" s="3" t="s">
        <v>121</v>
      </c>
      <c r="BA118" s="3" t="s">
        <v>34</v>
      </c>
      <c r="BB118" s="3" t="s">
        <v>34</v>
      </c>
      <c r="BC118" s="3" t="s">
        <v>34</v>
      </c>
      <c r="BD118" s="3" t="s">
        <v>1054</v>
      </c>
      <c r="BE118" s="3" t="s">
        <v>824</v>
      </c>
      <c r="BF118" s="3" t="s">
        <v>2898</v>
      </c>
      <c r="BG118" s="3" t="s">
        <v>125</v>
      </c>
      <c r="BH118" s="3" t="s">
        <v>52</v>
      </c>
      <c r="BI118" s="3" t="s">
        <v>2899</v>
      </c>
      <c r="BJ118" s="3" t="s">
        <v>34</v>
      </c>
      <c r="BK118" s="3" t="s">
        <v>34</v>
      </c>
      <c r="BL118" s="3" t="s">
        <v>34</v>
      </c>
      <c r="BM118" s="3" t="s">
        <v>2900</v>
      </c>
      <c r="BN118" s="3" t="s">
        <v>2901</v>
      </c>
      <c r="BO118" s="3" t="s">
        <v>2902</v>
      </c>
      <c r="BP118">
        <f t="shared" si="7"/>
        <v>1</v>
      </c>
      <c r="BQ118">
        <f t="shared" si="8"/>
        <v>24</v>
      </c>
      <c r="BR118">
        <f t="shared" si="9"/>
        <v>1576</v>
      </c>
      <c r="BS118">
        <f t="shared" si="10"/>
        <v>27</v>
      </c>
      <c r="BT118">
        <f t="shared" si="11"/>
        <v>3884</v>
      </c>
      <c r="BU118">
        <f t="shared" si="12"/>
        <v>20</v>
      </c>
      <c r="BV118">
        <f t="shared" si="13"/>
        <v>134</v>
      </c>
    </row>
    <row r="119" spans="1:74" ht="20.100000000000001" customHeight="1">
      <c r="A119" s="3" t="s">
        <v>2903</v>
      </c>
      <c r="B119" s="3" t="s">
        <v>798</v>
      </c>
      <c r="C119" s="3" t="s">
        <v>2904</v>
      </c>
      <c r="D119" s="3" t="s">
        <v>128</v>
      </c>
      <c r="E119" s="3" t="s">
        <v>2905</v>
      </c>
      <c r="F119" s="3" t="s">
        <v>2906</v>
      </c>
      <c r="G119" s="3" t="s">
        <v>2907</v>
      </c>
      <c r="H119" s="3" t="s">
        <v>92</v>
      </c>
      <c r="I119" s="3" t="s">
        <v>55</v>
      </c>
      <c r="J119" s="3" t="s">
        <v>121</v>
      </c>
      <c r="K119" s="3" t="s">
        <v>2908</v>
      </c>
      <c r="L119" s="3" t="s">
        <v>2909</v>
      </c>
      <c r="M119" s="3" t="s">
        <v>2910</v>
      </c>
      <c r="N119" s="3" t="s">
        <v>2911</v>
      </c>
      <c r="O119" s="3" t="s">
        <v>2912</v>
      </c>
      <c r="P119" s="3" t="s">
        <v>1261</v>
      </c>
      <c r="Q119" s="3" t="s">
        <v>54</v>
      </c>
      <c r="R119" s="3" t="s">
        <v>91</v>
      </c>
      <c r="S119" s="3" t="s">
        <v>121</v>
      </c>
      <c r="T119" s="3" t="s">
        <v>654</v>
      </c>
      <c r="U119" s="3" t="s">
        <v>61</v>
      </c>
      <c r="V119" s="3" t="s">
        <v>740</v>
      </c>
      <c r="W119" s="3" t="s">
        <v>654</v>
      </c>
      <c r="X119" s="3" t="s">
        <v>322</v>
      </c>
      <c r="Y119" s="3" t="s">
        <v>175</v>
      </c>
      <c r="Z119" s="3" t="s">
        <v>34</v>
      </c>
      <c r="AA119" s="3" t="s">
        <v>34</v>
      </c>
      <c r="AB119" s="3" t="s">
        <v>34</v>
      </c>
      <c r="AC119" s="3" t="s">
        <v>1127</v>
      </c>
      <c r="AD119" s="3" t="s">
        <v>461</v>
      </c>
      <c r="AE119" s="3" t="s">
        <v>2913</v>
      </c>
      <c r="AF119" s="3" t="s">
        <v>250</v>
      </c>
      <c r="AG119" s="3" t="s">
        <v>205</v>
      </c>
      <c r="AH119" s="3" t="s">
        <v>83</v>
      </c>
      <c r="AI119" s="3" t="s">
        <v>34</v>
      </c>
      <c r="AJ119" s="3" t="s">
        <v>34</v>
      </c>
      <c r="AK119" s="3" t="s">
        <v>34</v>
      </c>
      <c r="AL119" s="3" t="s">
        <v>146</v>
      </c>
      <c r="AM119" s="3" t="s">
        <v>92</v>
      </c>
      <c r="AN119" s="3" t="s">
        <v>435</v>
      </c>
      <c r="AO119" s="3" t="s">
        <v>34</v>
      </c>
      <c r="AP119" s="3" t="s">
        <v>34</v>
      </c>
      <c r="AQ119" s="3" t="s">
        <v>34</v>
      </c>
      <c r="AR119" s="3" t="s">
        <v>34</v>
      </c>
      <c r="AS119" s="3" t="s">
        <v>34</v>
      </c>
      <c r="AT119" s="3" t="s">
        <v>34</v>
      </c>
      <c r="AU119" s="3" t="s">
        <v>461</v>
      </c>
      <c r="AV119" s="3" t="s">
        <v>123</v>
      </c>
      <c r="AW119" s="3" t="s">
        <v>462</v>
      </c>
      <c r="AX119" s="3" t="s">
        <v>437</v>
      </c>
      <c r="AY119" s="3" t="s">
        <v>46</v>
      </c>
      <c r="AZ119" s="3" t="s">
        <v>386</v>
      </c>
      <c r="BA119" s="3" t="s">
        <v>34</v>
      </c>
      <c r="BB119" s="3" t="s">
        <v>34</v>
      </c>
      <c r="BC119" s="3" t="s">
        <v>34</v>
      </c>
      <c r="BD119" s="3" t="s">
        <v>2914</v>
      </c>
      <c r="BE119" s="3" t="s">
        <v>1338</v>
      </c>
      <c r="BF119" s="3" t="s">
        <v>2346</v>
      </c>
      <c r="BG119" s="3" t="s">
        <v>1605</v>
      </c>
      <c r="BH119" s="3" t="s">
        <v>1017</v>
      </c>
      <c r="BI119" s="3" t="s">
        <v>2915</v>
      </c>
      <c r="BJ119" s="3" t="s">
        <v>91</v>
      </c>
      <c r="BK119" s="3" t="s">
        <v>55</v>
      </c>
      <c r="BL119" s="3" t="s">
        <v>83</v>
      </c>
      <c r="BM119" s="3" t="s">
        <v>2916</v>
      </c>
      <c r="BN119" s="3" t="s">
        <v>2917</v>
      </c>
      <c r="BO119" s="3" t="s">
        <v>2918</v>
      </c>
      <c r="BP119">
        <f t="shared" si="7"/>
        <v>3</v>
      </c>
      <c r="BQ119">
        <f t="shared" si="8"/>
        <v>66</v>
      </c>
      <c r="BR119">
        <f t="shared" si="9"/>
        <v>3081</v>
      </c>
      <c r="BS119">
        <f t="shared" si="10"/>
        <v>134</v>
      </c>
      <c r="BT119">
        <f t="shared" si="11"/>
        <v>10033</v>
      </c>
      <c r="BU119">
        <f t="shared" si="12"/>
        <v>50</v>
      </c>
      <c r="BV119">
        <f t="shared" si="13"/>
        <v>591</v>
      </c>
    </row>
    <row r="120" spans="1:74" ht="20.100000000000001" customHeight="1">
      <c r="A120" s="3" t="s">
        <v>2919</v>
      </c>
      <c r="B120" s="3" t="s">
        <v>2920</v>
      </c>
      <c r="C120" s="3" t="s">
        <v>2416</v>
      </c>
      <c r="D120" s="3" t="s">
        <v>2921</v>
      </c>
      <c r="E120" s="3" t="s">
        <v>2922</v>
      </c>
      <c r="F120" s="3" t="s">
        <v>1605</v>
      </c>
      <c r="G120" s="3" t="s">
        <v>2923</v>
      </c>
      <c r="H120" s="3" t="s">
        <v>34</v>
      </c>
      <c r="I120" s="3" t="s">
        <v>34</v>
      </c>
      <c r="J120" s="3" t="s">
        <v>34</v>
      </c>
      <c r="K120" s="3" t="s">
        <v>2198</v>
      </c>
      <c r="L120" s="3" t="s">
        <v>1723</v>
      </c>
      <c r="M120" s="3" t="s">
        <v>2924</v>
      </c>
      <c r="N120" s="3" t="s">
        <v>2925</v>
      </c>
      <c r="O120" s="3" t="s">
        <v>1852</v>
      </c>
      <c r="P120" s="3" t="s">
        <v>659</v>
      </c>
      <c r="Q120" s="3" t="s">
        <v>34</v>
      </c>
      <c r="R120" s="3" t="s">
        <v>34</v>
      </c>
      <c r="S120" s="3" t="s">
        <v>34</v>
      </c>
      <c r="T120" s="3" t="s">
        <v>55</v>
      </c>
      <c r="U120" s="3" t="s">
        <v>41</v>
      </c>
      <c r="V120" s="3" t="s">
        <v>83</v>
      </c>
      <c r="W120" s="3" t="s">
        <v>55</v>
      </c>
      <c r="X120" s="3" t="s">
        <v>41</v>
      </c>
      <c r="Y120" s="3" t="s">
        <v>83</v>
      </c>
      <c r="Z120" s="3" t="s">
        <v>34</v>
      </c>
      <c r="AA120" s="3" t="s">
        <v>34</v>
      </c>
      <c r="AB120" s="3" t="s">
        <v>34</v>
      </c>
      <c r="AC120" s="3" t="s">
        <v>92</v>
      </c>
      <c r="AD120" s="3" t="s">
        <v>41</v>
      </c>
      <c r="AE120" s="3" t="s">
        <v>56</v>
      </c>
      <c r="AF120" s="3" t="s">
        <v>92</v>
      </c>
      <c r="AG120" s="3" t="s">
        <v>55</v>
      </c>
      <c r="AH120" s="3" t="s">
        <v>121</v>
      </c>
      <c r="AI120" s="3" t="s">
        <v>34</v>
      </c>
      <c r="AJ120" s="3" t="s">
        <v>34</v>
      </c>
      <c r="AK120" s="3" t="s">
        <v>34</v>
      </c>
      <c r="AL120" s="3" t="s">
        <v>55</v>
      </c>
      <c r="AM120" s="3" t="s">
        <v>41</v>
      </c>
      <c r="AN120" s="3" t="s">
        <v>83</v>
      </c>
      <c r="AO120" s="3" t="s">
        <v>55</v>
      </c>
      <c r="AP120" s="3" t="s">
        <v>41</v>
      </c>
      <c r="AQ120" s="3" t="s">
        <v>83</v>
      </c>
      <c r="AR120" s="3" t="s">
        <v>34</v>
      </c>
      <c r="AS120" s="3" t="s">
        <v>34</v>
      </c>
      <c r="AT120" s="3" t="s">
        <v>34</v>
      </c>
      <c r="AU120" s="3" t="s">
        <v>41</v>
      </c>
      <c r="AV120" s="3" t="s">
        <v>34</v>
      </c>
      <c r="AW120" s="3" t="s">
        <v>34</v>
      </c>
      <c r="AX120" s="3" t="s">
        <v>92</v>
      </c>
      <c r="AY120" s="3" t="s">
        <v>41</v>
      </c>
      <c r="AZ120" s="3" t="s">
        <v>56</v>
      </c>
      <c r="BA120" s="3" t="s">
        <v>34</v>
      </c>
      <c r="BB120" s="3" t="s">
        <v>34</v>
      </c>
      <c r="BC120" s="3" t="s">
        <v>34</v>
      </c>
      <c r="BD120" s="3" t="s">
        <v>45</v>
      </c>
      <c r="BE120" s="3" t="s">
        <v>61</v>
      </c>
      <c r="BF120" s="3" t="s">
        <v>603</v>
      </c>
      <c r="BG120" s="3" t="s">
        <v>437</v>
      </c>
      <c r="BH120" s="3" t="s">
        <v>303</v>
      </c>
      <c r="BI120" s="3" t="s">
        <v>2926</v>
      </c>
      <c r="BJ120" s="3" t="s">
        <v>34</v>
      </c>
      <c r="BK120" s="3" t="s">
        <v>34</v>
      </c>
      <c r="BL120" s="3" t="s">
        <v>34</v>
      </c>
      <c r="BM120" s="3" t="s">
        <v>2927</v>
      </c>
      <c r="BN120" s="3" t="s">
        <v>2928</v>
      </c>
      <c r="BO120" s="3" t="s">
        <v>2929</v>
      </c>
      <c r="BP120">
        <f t="shared" si="7"/>
        <v>3</v>
      </c>
      <c r="BQ120">
        <f t="shared" si="8"/>
        <v>4</v>
      </c>
      <c r="BR120">
        <f t="shared" si="9"/>
        <v>732</v>
      </c>
      <c r="BS120">
        <f t="shared" si="10"/>
        <v>6</v>
      </c>
      <c r="BT120">
        <f t="shared" si="11"/>
        <v>846</v>
      </c>
      <c r="BU120">
        <f t="shared" si="12"/>
        <v>4</v>
      </c>
      <c r="BV120">
        <f t="shared" si="13"/>
        <v>41</v>
      </c>
    </row>
    <row r="121" spans="1:74" ht="20.100000000000001" customHeight="1">
      <c r="A121" s="3" t="s">
        <v>2930</v>
      </c>
      <c r="B121" s="3" t="s">
        <v>42</v>
      </c>
      <c r="C121" s="3" t="s">
        <v>123</v>
      </c>
      <c r="D121" s="3" t="s">
        <v>539</v>
      </c>
      <c r="E121" s="3" t="s">
        <v>290</v>
      </c>
      <c r="F121" s="3" t="s">
        <v>303</v>
      </c>
      <c r="G121" s="3" t="s">
        <v>53</v>
      </c>
      <c r="H121" s="3" t="s">
        <v>34</v>
      </c>
      <c r="I121" s="3" t="s">
        <v>34</v>
      </c>
      <c r="J121" s="3" t="s">
        <v>34</v>
      </c>
      <c r="K121" s="3" t="s">
        <v>2931</v>
      </c>
      <c r="L121" s="3" t="s">
        <v>2932</v>
      </c>
      <c r="M121" s="3" t="s">
        <v>2933</v>
      </c>
      <c r="N121" s="3" t="s">
        <v>2934</v>
      </c>
      <c r="O121" s="3" t="s">
        <v>2935</v>
      </c>
      <c r="P121" s="3" t="s">
        <v>2936</v>
      </c>
      <c r="Q121" s="3" t="s">
        <v>58</v>
      </c>
      <c r="R121" s="3" t="s">
        <v>92</v>
      </c>
      <c r="S121" s="3" t="s">
        <v>385</v>
      </c>
      <c r="T121" s="3" t="s">
        <v>49</v>
      </c>
      <c r="U121" s="3" t="s">
        <v>46</v>
      </c>
      <c r="V121" s="3" t="s">
        <v>1146</v>
      </c>
      <c r="W121" s="3" t="s">
        <v>202</v>
      </c>
      <c r="X121" s="3" t="s">
        <v>43</v>
      </c>
      <c r="Y121" s="3" t="s">
        <v>76</v>
      </c>
      <c r="Z121" s="3" t="s">
        <v>34</v>
      </c>
      <c r="AA121" s="3" t="s">
        <v>34</v>
      </c>
      <c r="AB121" s="3" t="s">
        <v>34</v>
      </c>
      <c r="AC121" s="3" t="s">
        <v>1677</v>
      </c>
      <c r="AD121" s="3" t="s">
        <v>461</v>
      </c>
      <c r="AE121" s="3" t="s">
        <v>2937</v>
      </c>
      <c r="AF121" s="3" t="s">
        <v>1233</v>
      </c>
      <c r="AG121" s="3" t="s">
        <v>60</v>
      </c>
      <c r="AH121" s="3" t="s">
        <v>135</v>
      </c>
      <c r="AI121" s="3" t="s">
        <v>41</v>
      </c>
      <c r="AJ121" s="3" t="s">
        <v>34</v>
      </c>
      <c r="AK121" s="3" t="s">
        <v>34</v>
      </c>
      <c r="AL121" s="3" t="s">
        <v>92</v>
      </c>
      <c r="AM121" s="3" t="s">
        <v>41</v>
      </c>
      <c r="AN121" s="3" t="s">
        <v>56</v>
      </c>
      <c r="AO121" s="3" t="s">
        <v>55</v>
      </c>
      <c r="AP121" s="3" t="s">
        <v>55</v>
      </c>
      <c r="AQ121" s="3" t="s">
        <v>90</v>
      </c>
      <c r="AR121" s="3" t="s">
        <v>34</v>
      </c>
      <c r="AS121" s="3" t="s">
        <v>34</v>
      </c>
      <c r="AT121" s="3" t="s">
        <v>34</v>
      </c>
      <c r="AU121" s="3" t="s">
        <v>119</v>
      </c>
      <c r="AV121" s="3" t="s">
        <v>94</v>
      </c>
      <c r="AW121" s="3" t="s">
        <v>48</v>
      </c>
      <c r="AX121" s="3" t="s">
        <v>322</v>
      </c>
      <c r="AY121" s="3" t="s">
        <v>61</v>
      </c>
      <c r="AZ121" s="3" t="s">
        <v>83</v>
      </c>
      <c r="BA121" s="3" t="s">
        <v>34</v>
      </c>
      <c r="BB121" s="3" t="s">
        <v>34</v>
      </c>
      <c r="BC121" s="3" t="s">
        <v>34</v>
      </c>
      <c r="BD121" s="3" t="s">
        <v>829</v>
      </c>
      <c r="BE121" s="3" t="s">
        <v>2938</v>
      </c>
      <c r="BF121" s="3" t="s">
        <v>2939</v>
      </c>
      <c r="BG121" s="3" t="s">
        <v>2940</v>
      </c>
      <c r="BH121" s="3" t="s">
        <v>627</v>
      </c>
      <c r="BI121" s="3" t="s">
        <v>2941</v>
      </c>
      <c r="BJ121" s="3" t="s">
        <v>92</v>
      </c>
      <c r="BK121" s="3" t="s">
        <v>41</v>
      </c>
      <c r="BL121" s="3" t="s">
        <v>56</v>
      </c>
      <c r="BM121" s="3" t="s">
        <v>2942</v>
      </c>
      <c r="BN121" s="3" t="s">
        <v>2943</v>
      </c>
      <c r="BO121" s="3" t="s">
        <v>2944</v>
      </c>
      <c r="BP121">
        <f t="shared" si="7"/>
        <v>3</v>
      </c>
      <c r="BQ121">
        <f t="shared" si="8"/>
        <v>40</v>
      </c>
      <c r="BR121">
        <f t="shared" si="9"/>
        <v>54</v>
      </c>
      <c r="BS121">
        <f t="shared" si="10"/>
        <v>130</v>
      </c>
      <c r="BT121">
        <f t="shared" si="11"/>
        <v>10866</v>
      </c>
      <c r="BU121">
        <f t="shared" si="12"/>
        <v>34</v>
      </c>
      <c r="BV121">
        <f t="shared" si="13"/>
        <v>499</v>
      </c>
    </row>
    <row r="122" spans="1:74" ht="20.100000000000001" customHeight="1">
      <c r="A122" s="3" t="s">
        <v>2945</v>
      </c>
      <c r="B122" s="3" t="s">
        <v>2946</v>
      </c>
      <c r="C122" s="3" t="s">
        <v>2118</v>
      </c>
      <c r="D122" s="3" t="s">
        <v>2404</v>
      </c>
      <c r="E122" s="3" t="s">
        <v>2947</v>
      </c>
      <c r="F122" s="3" t="s">
        <v>2948</v>
      </c>
      <c r="G122" s="3" t="s">
        <v>2949</v>
      </c>
      <c r="H122" s="3" t="s">
        <v>55</v>
      </c>
      <c r="I122" s="3" t="s">
        <v>41</v>
      </c>
      <c r="J122" s="3" t="s">
        <v>83</v>
      </c>
      <c r="K122" s="3" t="s">
        <v>2950</v>
      </c>
      <c r="L122" s="3" t="s">
        <v>1814</v>
      </c>
      <c r="M122" s="3" t="s">
        <v>2951</v>
      </c>
      <c r="N122" s="3" t="s">
        <v>2952</v>
      </c>
      <c r="O122" s="3" t="s">
        <v>2953</v>
      </c>
      <c r="P122" s="3" t="s">
        <v>2954</v>
      </c>
      <c r="Q122" s="3" t="s">
        <v>34</v>
      </c>
      <c r="R122" s="3" t="s">
        <v>34</v>
      </c>
      <c r="S122" s="3" t="s">
        <v>34</v>
      </c>
      <c r="T122" s="3" t="s">
        <v>91</v>
      </c>
      <c r="U122" s="3" t="s">
        <v>41</v>
      </c>
      <c r="V122" s="3" t="s">
        <v>57</v>
      </c>
      <c r="W122" s="3" t="s">
        <v>54</v>
      </c>
      <c r="X122" s="3" t="s">
        <v>55</v>
      </c>
      <c r="Y122" s="3" t="s">
        <v>56</v>
      </c>
      <c r="Z122" s="3" t="s">
        <v>34</v>
      </c>
      <c r="AA122" s="3" t="s">
        <v>34</v>
      </c>
      <c r="AB122" s="3" t="s">
        <v>34</v>
      </c>
      <c r="AC122" s="3" t="s">
        <v>91</v>
      </c>
      <c r="AD122" s="3" t="s">
        <v>55</v>
      </c>
      <c r="AE122" s="3" t="s">
        <v>83</v>
      </c>
      <c r="AF122" s="3" t="s">
        <v>92</v>
      </c>
      <c r="AG122" s="3" t="s">
        <v>41</v>
      </c>
      <c r="AH122" s="3" t="s">
        <v>56</v>
      </c>
      <c r="AI122" s="3" t="s">
        <v>34</v>
      </c>
      <c r="AJ122" s="3" t="s">
        <v>34</v>
      </c>
      <c r="AK122" s="3" t="s">
        <v>34</v>
      </c>
      <c r="AL122" s="3" t="s">
        <v>34</v>
      </c>
      <c r="AM122" s="3" t="s">
        <v>34</v>
      </c>
      <c r="AN122" s="3" t="s">
        <v>34</v>
      </c>
      <c r="AO122" s="3" t="s">
        <v>55</v>
      </c>
      <c r="AP122" s="3" t="s">
        <v>41</v>
      </c>
      <c r="AQ122" s="3" t="s">
        <v>83</v>
      </c>
      <c r="AR122" s="3" t="s">
        <v>34</v>
      </c>
      <c r="AS122" s="3" t="s">
        <v>34</v>
      </c>
      <c r="AT122" s="3" t="s">
        <v>34</v>
      </c>
      <c r="AU122" s="3" t="s">
        <v>55</v>
      </c>
      <c r="AV122" s="3" t="s">
        <v>41</v>
      </c>
      <c r="AW122" s="3" t="s">
        <v>83</v>
      </c>
      <c r="AX122" s="3" t="s">
        <v>54</v>
      </c>
      <c r="AY122" s="3" t="s">
        <v>146</v>
      </c>
      <c r="AZ122" s="3" t="s">
        <v>1676</v>
      </c>
      <c r="BA122" s="3" t="s">
        <v>34</v>
      </c>
      <c r="BB122" s="3" t="s">
        <v>34</v>
      </c>
      <c r="BC122" s="3" t="s">
        <v>34</v>
      </c>
      <c r="BD122" s="3" t="s">
        <v>291</v>
      </c>
      <c r="BE122" s="3" t="s">
        <v>43</v>
      </c>
      <c r="BF122" s="3" t="s">
        <v>57</v>
      </c>
      <c r="BG122" s="3" t="s">
        <v>210</v>
      </c>
      <c r="BH122" s="3" t="s">
        <v>654</v>
      </c>
      <c r="BI122" s="3" t="s">
        <v>415</v>
      </c>
      <c r="BJ122" s="3" t="s">
        <v>34</v>
      </c>
      <c r="BK122" s="3" t="s">
        <v>34</v>
      </c>
      <c r="BL122" s="3" t="s">
        <v>34</v>
      </c>
      <c r="BM122" s="3" t="s">
        <v>2955</v>
      </c>
      <c r="BN122" s="3" t="s">
        <v>2956</v>
      </c>
      <c r="BO122" s="3" t="s">
        <v>2957</v>
      </c>
      <c r="BP122">
        <f t="shared" si="7"/>
        <v>2</v>
      </c>
      <c r="BQ122">
        <f t="shared" si="8"/>
        <v>10</v>
      </c>
      <c r="BR122">
        <f t="shared" si="9"/>
        <v>2538</v>
      </c>
      <c r="BS122">
        <f t="shared" si="10"/>
        <v>7</v>
      </c>
      <c r="BT122">
        <f t="shared" si="11"/>
        <v>1803</v>
      </c>
      <c r="BU122">
        <f t="shared" si="12"/>
        <v>8</v>
      </c>
      <c r="BV122">
        <f t="shared" si="13"/>
        <v>85</v>
      </c>
    </row>
    <row r="123" spans="1:74" ht="20.100000000000001" customHeight="1">
      <c r="A123" s="3" t="s">
        <v>2958</v>
      </c>
      <c r="B123" s="3" t="s">
        <v>2960</v>
      </c>
      <c r="C123" s="3" t="s">
        <v>2961</v>
      </c>
      <c r="D123" s="3" t="s">
        <v>2962</v>
      </c>
      <c r="E123" s="3" t="s">
        <v>2963</v>
      </c>
      <c r="F123" s="3" t="s">
        <v>2964</v>
      </c>
      <c r="G123" s="3" t="s">
        <v>2965</v>
      </c>
      <c r="H123" s="3" t="s">
        <v>2966</v>
      </c>
      <c r="I123" s="3" t="s">
        <v>741</v>
      </c>
      <c r="J123" s="3" t="s">
        <v>2967</v>
      </c>
      <c r="K123" s="3" t="s">
        <v>2968</v>
      </c>
      <c r="L123" s="3" t="s">
        <v>2969</v>
      </c>
      <c r="M123" s="3" t="s">
        <v>761</v>
      </c>
      <c r="N123" s="3" t="s">
        <v>2970</v>
      </c>
      <c r="O123" s="3" t="s">
        <v>2971</v>
      </c>
      <c r="P123" s="3" t="s">
        <v>2972</v>
      </c>
      <c r="Q123" s="3" t="s">
        <v>204</v>
      </c>
      <c r="R123" s="3" t="s">
        <v>168</v>
      </c>
      <c r="S123" s="3" t="s">
        <v>2973</v>
      </c>
      <c r="T123" s="3" t="s">
        <v>2974</v>
      </c>
      <c r="U123" s="3" t="s">
        <v>214</v>
      </c>
      <c r="V123" s="3" t="s">
        <v>2975</v>
      </c>
      <c r="W123" s="3" t="s">
        <v>2976</v>
      </c>
      <c r="X123" s="3" t="s">
        <v>2977</v>
      </c>
      <c r="Y123" s="3" t="s">
        <v>1807</v>
      </c>
      <c r="Z123" s="3" t="s">
        <v>43</v>
      </c>
      <c r="AA123" s="3" t="s">
        <v>92</v>
      </c>
      <c r="AB123" s="3" t="s">
        <v>290</v>
      </c>
      <c r="AC123" s="3" t="s">
        <v>2978</v>
      </c>
      <c r="AD123" s="3" t="s">
        <v>2731</v>
      </c>
      <c r="AE123" s="3" t="s">
        <v>2979</v>
      </c>
      <c r="AF123" s="3" t="s">
        <v>2980</v>
      </c>
      <c r="AG123" s="3" t="s">
        <v>2981</v>
      </c>
      <c r="AH123" s="3" t="s">
        <v>2982</v>
      </c>
      <c r="AI123" s="3" t="s">
        <v>119</v>
      </c>
      <c r="AJ123" s="3" t="s">
        <v>91</v>
      </c>
      <c r="AK123" s="3" t="s">
        <v>57</v>
      </c>
      <c r="AL123" s="3" t="s">
        <v>580</v>
      </c>
      <c r="AM123" s="3" t="s">
        <v>42</v>
      </c>
      <c r="AN123" s="3" t="s">
        <v>2459</v>
      </c>
      <c r="AO123" s="3" t="s">
        <v>1127</v>
      </c>
      <c r="AP123" s="3" t="s">
        <v>437</v>
      </c>
      <c r="AQ123" s="3" t="s">
        <v>2983</v>
      </c>
      <c r="AR123" s="3" t="s">
        <v>55</v>
      </c>
      <c r="AS123" s="3" t="s">
        <v>34</v>
      </c>
      <c r="AT123" s="3" t="s">
        <v>34</v>
      </c>
      <c r="AU123" s="3" t="s">
        <v>2984</v>
      </c>
      <c r="AV123" s="3" t="s">
        <v>743</v>
      </c>
      <c r="AW123" s="3" t="s">
        <v>2985</v>
      </c>
      <c r="AX123" s="3" t="s">
        <v>2986</v>
      </c>
      <c r="AY123" s="3" t="s">
        <v>239</v>
      </c>
      <c r="AZ123" s="3" t="s">
        <v>2987</v>
      </c>
      <c r="BA123" s="3" t="s">
        <v>437</v>
      </c>
      <c r="BB123" s="3" t="s">
        <v>61</v>
      </c>
      <c r="BC123" s="3" t="s">
        <v>1522</v>
      </c>
      <c r="BD123" s="3" t="s">
        <v>2988</v>
      </c>
      <c r="BE123" s="3" t="s">
        <v>2989</v>
      </c>
      <c r="BF123" s="3" t="s">
        <v>718</v>
      </c>
      <c r="BG123" s="3" t="s">
        <v>2990</v>
      </c>
      <c r="BH123" s="3" t="s">
        <v>2991</v>
      </c>
      <c r="BI123" s="3" t="s">
        <v>2992</v>
      </c>
      <c r="BJ123" s="3" t="s">
        <v>2993</v>
      </c>
      <c r="BK123" s="3" t="s">
        <v>2597</v>
      </c>
      <c r="BL123" s="3" t="s">
        <v>459</v>
      </c>
      <c r="BM123" s="3" t="s">
        <v>2994</v>
      </c>
      <c r="BN123" s="3" t="s">
        <v>2995</v>
      </c>
      <c r="BO123" s="3" t="s">
        <v>1751</v>
      </c>
      <c r="BP123">
        <f t="shared" si="7"/>
        <v>84</v>
      </c>
      <c r="BQ123">
        <f t="shared" si="8"/>
        <v>1209</v>
      </c>
      <c r="BR123">
        <f t="shared" si="9"/>
        <v>70489</v>
      </c>
      <c r="BS123">
        <f t="shared" si="10"/>
        <v>1799</v>
      </c>
      <c r="BT123">
        <f t="shared" si="11"/>
        <v>47262</v>
      </c>
      <c r="BU123">
        <f t="shared" si="12"/>
        <v>1653</v>
      </c>
      <c r="BV123">
        <f t="shared" si="13"/>
        <v>14495</v>
      </c>
    </row>
    <row r="124" spans="1:74" ht="20.100000000000001" customHeight="1">
      <c r="A124" s="3" t="s">
        <v>2996</v>
      </c>
      <c r="B124" s="3" t="s">
        <v>2997</v>
      </c>
      <c r="C124" s="3" t="s">
        <v>2998</v>
      </c>
      <c r="D124" s="3" t="s">
        <v>2999</v>
      </c>
      <c r="E124" s="3" t="s">
        <v>3000</v>
      </c>
      <c r="F124" s="3" t="s">
        <v>3001</v>
      </c>
      <c r="G124" s="3" t="s">
        <v>1097</v>
      </c>
      <c r="H124" s="3" t="s">
        <v>303</v>
      </c>
      <c r="I124" s="3" t="s">
        <v>117</v>
      </c>
      <c r="J124" s="3" t="s">
        <v>3002</v>
      </c>
      <c r="K124" s="3" t="s">
        <v>3003</v>
      </c>
      <c r="L124" s="3" t="s">
        <v>3004</v>
      </c>
      <c r="M124" s="3" t="s">
        <v>3005</v>
      </c>
      <c r="N124" s="3" t="s">
        <v>3006</v>
      </c>
      <c r="O124" s="3" t="s">
        <v>3007</v>
      </c>
      <c r="P124" s="3" t="s">
        <v>2097</v>
      </c>
      <c r="Q124" s="3" t="s">
        <v>61</v>
      </c>
      <c r="R124" s="3" t="s">
        <v>54</v>
      </c>
      <c r="S124" s="3" t="s">
        <v>121</v>
      </c>
      <c r="T124" s="3" t="s">
        <v>2774</v>
      </c>
      <c r="U124" s="3" t="s">
        <v>530</v>
      </c>
      <c r="V124" s="3" t="s">
        <v>3008</v>
      </c>
      <c r="W124" s="3" t="s">
        <v>3009</v>
      </c>
      <c r="X124" s="3" t="s">
        <v>656</v>
      </c>
      <c r="Y124" s="3" t="s">
        <v>1860</v>
      </c>
      <c r="Z124" s="3" t="s">
        <v>34</v>
      </c>
      <c r="AA124" s="3" t="s">
        <v>34</v>
      </c>
      <c r="AB124" s="3" t="s">
        <v>34</v>
      </c>
      <c r="AC124" s="3" t="s">
        <v>3010</v>
      </c>
      <c r="AD124" s="3" t="s">
        <v>3011</v>
      </c>
      <c r="AE124" s="3" t="s">
        <v>3012</v>
      </c>
      <c r="AF124" s="3" t="s">
        <v>2243</v>
      </c>
      <c r="AG124" s="3" t="s">
        <v>1195</v>
      </c>
      <c r="AH124" s="3" t="s">
        <v>3013</v>
      </c>
      <c r="AI124" s="3" t="s">
        <v>41</v>
      </c>
      <c r="AJ124" s="3" t="s">
        <v>41</v>
      </c>
      <c r="AK124" s="3" t="s">
        <v>90</v>
      </c>
      <c r="AL124" s="3" t="s">
        <v>322</v>
      </c>
      <c r="AM124" s="3" t="s">
        <v>46</v>
      </c>
      <c r="AN124" s="3" t="s">
        <v>115</v>
      </c>
      <c r="AO124" s="3" t="s">
        <v>45</v>
      </c>
      <c r="AP124" s="3" t="s">
        <v>61</v>
      </c>
      <c r="AQ124" s="3" t="s">
        <v>603</v>
      </c>
      <c r="AR124" s="3" t="s">
        <v>34</v>
      </c>
      <c r="AS124" s="3" t="s">
        <v>34</v>
      </c>
      <c r="AT124" s="3" t="s">
        <v>34</v>
      </c>
      <c r="AU124" s="3" t="s">
        <v>558</v>
      </c>
      <c r="AV124" s="3" t="s">
        <v>465</v>
      </c>
      <c r="AW124" s="3" t="s">
        <v>1287</v>
      </c>
      <c r="AX124" s="3" t="s">
        <v>3014</v>
      </c>
      <c r="AY124" s="3" t="s">
        <v>1737</v>
      </c>
      <c r="AZ124" s="3" t="s">
        <v>3015</v>
      </c>
      <c r="BA124" s="3" t="s">
        <v>34</v>
      </c>
      <c r="BB124" s="3" t="s">
        <v>34</v>
      </c>
      <c r="BC124" s="3" t="s">
        <v>34</v>
      </c>
      <c r="BD124" s="3" t="s">
        <v>3016</v>
      </c>
      <c r="BE124" s="3" t="s">
        <v>3017</v>
      </c>
      <c r="BF124" s="3" t="s">
        <v>115</v>
      </c>
      <c r="BG124" s="3" t="s">
        <v>3018</v>
      </c>
      <c r="BH124" s="3" t="s">
        <v>225</v>
      </c>
      <c r="BI124" s="3" t="s">
        <v>3019</v>
      </c>
      <c r="BJ124" s="3" t="s">
        <v>824</v>
      </c>
      <c r="BK124" s="3" t="s">
        <v>96</v>
      </c>
      <c r="BL124" s="3" t="s">
        <v>520</v>
      </c>
      <c r="BM124" s="3" t="s">
        <v>3020</v>
      </c>
      <c r="BN124" s="3" t="s">
        <v>3021</v>
      </c>
      <c r="BO124" s="3" t="s">
        <v>3022</v>
      </c>
      <c r="BP124">
        <f t="shared" si="7"/>
        <v>30</v>
      </c>
      <c r="BQ124">
        <f t="shared" si="8"/>
        <v>641</v>
      </c>
      <c r="BR124">
        <f t="shared" si="9"/>
        <v>29522</v>
      </c>
      <c r="BS124">
        <f t="shared" si="10"/>
        <v>1217</v>
      </c>
      <c r="BT124">
        <f t="shared" si="11"/>
        <v>22261</v>
      </c>
      <c r="BU124">
        <f t="shared" si="12"/>
        <v>865</v>
      </c>
      <c r="BV124">
        <f t="shared" si="13"/>
        <v>6732</v>
      </c>
    </row>
    <row r="125" spans="1:74" ht="20.100000000000001" customHeight="1">
      <c r="A125" s="3" t="s">
        <v>3023</v>
      </c>
      <c r="B125" s="3" t="s">
        <v>3024</v>
      </c>
      <c r="C125" s="3" t="s">
        <v>1639</v>
      </c>
      <c r="D125" s="3" t="s">
        <v>3025</v>
      </c>
      <c r="E125" s="3" t="s">
        <v>3026</v>
      </c>
      <c r="F125" s="3" t="s">
        <v>2881</v>
      </c>
      <c r="G125" s="3" t="s">
        <v>3027</v>
      </c>
      <c r="H125" s="3" t="s">
        <v>34</v>
      </c>
      <c r="I125" s="3" t="s">
        <v>34</v>
      </c>
      <c r="J125" s="3" t="s">
        <v>34</v>
      </c>
      <c r="K125" s="3" t="s">
        <v>3028</v>
      </c>
      <c r="L125" s="3" t="s">
        <v>3029</v>
      </c>
      <c r="M125" s="3" t="s">
        <v>3030</v>
      </c>
      <c r="N125" s="3" t="s">
        <v>3031</v>
      </c>
      <c r="O125" s="3" t="s">
        <v>2475</v>
      </c>
      <c r="P125" s="3" t="s">
        <v>3032</v>
      </c>
      <c r="Q125" s="3" t="s">
        <v>41</v>
      </c>
      <c r="R125" s="3" t="s">
        <v>41</v>
      </c>
      <c r="S125" s="3" t="s">
        <v>90</v>
      </c>
      <c r="T125" s="3" t="s">
        <v>54</v>
      </c>
      <c r="U125" s="3" t="s">
        <v>55</v>
      </c>
      <c r="V125" s="3" t="s">
        <v>56</v>
      </c>
      <c r="W125" s="3" t="s">
        <v>43</v>
      </c>
      <c r="X125" s="3" t="s">
        <v>146</v>
      </c>
      <c r="Y125" s="3" t="s">
        <v>83</v>
      </c>
      <c r="Z125" s="3" t="s">
        <v>34</v>
      </c>
      <c r="AA125" s="3" t="s">
        <v>34</v>
      </c>
      <c r="AB125" s="3" t="s">
        <v>34</v>
      </c>
      <c r="AC125" s="3" t="s">
        <v>117</v>
      </c>
      <c r="AD125" s="3" t="s">
        <v>58</v>
      </c>
      <c r="AE125" s="3" t="s">
        <v>248</v>
      </c>
      <c r="AF125" s="3" t="s">
        <v>303</v>
      </c>
      <c r="AG125" s="3" t="s">
        <v>146</v>
      </c>
      <c r="AH125" s="3" t="s">
        <v>1461</v>
      </c>
      <c r="AI125" s="3" t="s">
        <v>34</v>
      </c>
      <c r="AJ125" s="3" t="s">
        <v>34</v>
      </c>
      <c r="AK125" s="3" t="s">
        <v>34</v>
      </c>
      <c r="AL125" s="3" t="s">
        <v>34</v>
      </c>
      <c r="AM125" s="3" t="s">
        <v>34</v>
      </c>
      <c r="AN125" s="3" t="s">
        <v>34</v>
      </c>
      <c r="AO125" s="3" t="s">
        <v>34</v>
      </c>
      <c r="AP125" s="3" t="s">
        <v>34</v>
      </c>
      <c r="AQ125" s="3" t="s">
        <v>34</v>
      </c>
      <c r="AR125" s="3" t="s">
        <v>34</v>
      </c>
      <c r="AS125" s="3" t="s">
        <v>34</v>
      </c>
      <c r="AT125" s="3" t="s">
        <v>34</v>
      </c>
      <c r="AU125" s="3" t="s">
        <v>46</v>
      </c>
      <c r="AV125" s="3" t="s">
        <v>55</v>
      </c>
      <c r="AW125" s="3" t="s">
        <v>57</v>
      </c>
      <c r="AX125" s="3" t="s">
        <v>146</v>
      </c>
      <c r="AY125" s="3" t="s">
        <v>41</v>
      </c>
      <c r="AZ125" s="3" t="s">
        <v>147</v>
      </c>
      <c r="BA125" s="3" t="s">
        <v>34</v>
      </c>
      <c r="BB125" s="3" t="s">
        <v>34</v>
      </c>
      <c r="BC125" s="3" t="s">
        <v>34</v>
      </c>
      <c r="BD125" s="3" t="s">
        <v>322</v>
      </c>
      <c r="BE125" s="3" t="s">
        <v>46</v>
      </c>
      <c r="BF125" s="3" t="s">
        <v>115</v>
      </c>
      <c r="BG125" s="3" t="s">
        <v>234</v>
      </c>
      <c r="BH125" s="3" t="s">
        <v>437</v>
      </c>
      <c r="BI125" s="3" t="s">
        <v>3033</v>
      </c>
      <c r="BJ125" s="3" t="s">
        <v>34</v>
      </c>
      <c r="BK125" s="3" t="s">
        <v>34</v>
      </c>
      <c r="BL125" s="3" t="s">
        <v>34</v>
      </c>
      <c r="BM125" s="3" t="s">
        <v>342</v>
      </c>
      <c r="BN125" s="3" t="s">
        <v>3034</v>
      </c>
      <c r="BO125" s="3" t="s">
        <v>3035</v>
      </c>
      <c r="BP125">
        <f t="shared" si="7"/>
        <v>0</v>
      </c>
      <c r="BQ125">
        <f t="shared" si="8"/>
        <v>16</v>
      </c>
      <c r="BR125">
        <f t="shared" si="9"/>
        <v>590</v>
      </c>
      <c r="BS125">
        <f t="shared" si="10"/>
        <v>24</v>
      </c>
      <c r="BT125">
        <f t="shared" si="11"/>
        <v>2100</v>
      </c>
      <c r="BU125">
        <f t="shared" si="12"/>
        <v>13</v>
      </c>
      <c r="BV125">
        <f t="shared" si="13"/>
        <v>44</v>
      </c>
    </row>
    <row r="126" spans="1:74" ht="20.100000000000001" customHeight="1">
      <c r="A126" s="3" t="s">
        <v>3036</v>
      </c>
      <c r="B126" s="3" t="s">
        <v>3037</v>
      </c>
      <c r="C126" s="3" t="s">
        <v>3038</v>
      </c>
      <c r="D126" s="3" t="s">
        <v>3039</v>
      </c>
      <c r="E126" s="3" t="s">
        <v>3040</v>
      </c>
      <c r="F126" s="3" t="s">
        <v>3041</v>
      </c>
      <c r="G126" s="3" t="s">
        <v>3042</v>
      </c>
      <c r="H126" s="3" t="s">
        <v>34</v>
      </c>
      <c r="I126" s="3" t="s">
        <v>34</v>
      </c>
      <c r="J126" s="3" t="s">
        <v>34</v>
      </c>
      <c r="K126" s="3" t="s">
        <v>1982</v>
      </c>
      <c r="L126" s="3" t="s">
        <v>3043</v>
      </c>
      <c r="M126" s="3" t="s">
        <v>3044</v>
      </c>
      <c r="N126" s="3" t="s">
        <v>3045</v>
      </c>
      <c r="O126" s="3" t="s">
        <v>3046</v>
      </c>
      <c r="P126" s="3" t="s">
        <v>3047</v>
      </c>
      <c r="Q126" s="3" t="s">
        <v>92</v>
      </c>
      <c r="R126" s="3" t="s">
        <v>55</v>
      </c>
      <c r="S126" s="3" t="s">
        <v>121</v>
      </c>
      <c r="T126" s="3" t="s">
        <v>43</v>
      </c>
      <c r="U126" s="3" t="s">
        <v>146</v>
      </c>
      <c r="V126" s="3" t="s">
        <v>83</v>
      </c>
      <c r="W126" s="3" t="s">
        <v>437</v>
      </c>
      <c r="X126" s="3" t="s">
        <v>61</v>
      </c>
      <c r="Y126" s="3" t="s">
        <v>1522</v>
      </c>
      <c r="Z126" s="3" t="s">
        <v>34</v>
      </c>
      <c r="AA126" s="3" t="s">
        <v>34</v>
      </c>
      <c r="AB126" s="3" t="s">
        <v>34</v>
      </c>
      <c r="AC126" s="3" t="s">
        <v>94</v>
      </c>
      <c r="AD126" s="3" t="s">
        <v>92</v>
      </c>
      <c r="AE126" s="3" t="s">
        <v>57</v>
      </c>
      <c r="AF126" s="3" t="s">
        <v>123</v>
      </c>
      <c r="AG126" s="3" t="s">
        <v>46</v>
      </c>
      <c r="AH126" s="3" t="s">
        <v>227</v>
      </c>
      <c r="AI126" s="3" t="s">
        <v>34</v>
      </c>
      <c r="AJ126" s="3" t="s">
        <v>34</v>
      </c>
      <c r="AK126" s="3" t="s">
        <v>34</v>
      </c>
      <c r="AL126" s="3" t="s">
        <v>34</v>
      </c>
      <c r="AM126" s="3" t="s">
        <v>34</v>
      </c>
      <c r="AN126" s="3" t="s">
        <v>34</v>
      </c>
      <c r="AO126" s="3" t="s">
        <v>91</v>
      </c>
      <c r="AP126" s="3" t="s">
        <v>41</v>
      </c>
      <c r="AQ126" s="3" t="s">
        <v>57</v>
      </c>
      <c r="AR126" s="3" t="s">
        <v>34</v>
      </c>
      <c r="AS126" s="3" t="s">
        <v>34</v>
      </c>
      <c r="AT126" s="3" t="s">
        <v>34</v>
      </c>
      <c r="AU126" s="3" t="s">
        <v>117</v>
      </c>
      <c r="AV126" s="3" t="s">
        <v>54</v>
      </c>
      <c r="AW126" s="3" t="s">
        <v>175</v>
      </c>
      <c r="AX126" s="3" t="s">
        <v>54</v>
      </c>
      <c r="AY126" s="3" t="s">
        <v>91</v>
      </c>
      <c r="AZ126" s="3" t="s">
        <v>121</v>
      </c>
      <c r="BA126" s="3" t="s">
        <v>34</v>
      </c>
      <c r="BB126" s="3" t="s">
        <v>34</v>
      </c>
      <c r="BC126" s="3" t="s">
        <v>34</v>
      </c>
      <c r="BD126" s="3" t="s">
        <v>530</v>
      </c>
      <c r="BE126" s="3" t="s">
        <v>1054</v>
      </c>
      <c r="BF126" s="3" t="s">
        <v>3048</v>
      </c>
      <c r="BG126" s="3" t="s">
        <v>388</v>
      </c>
      <c r="BH126" s="3" t="s">
        <v>173</v>
      </c>
      <c r="BI126" s="3" t="s">
        <v>3049</v>
      </c>
      <c r="BJ126" s="3" t="s">
        <v>34</v>
      </c>
      <c r="BK126" s="3" t="s">
        <v>34</v>
      </c>
      <c r="BL126" s="3" t="s">
        <v>34</v>
      </c>
      <c r="BM126" s="3" t="s">
        <v>3050</v>
      </c>
      <c r="BN126" s="3" t="s">
        <v>3051</v>
      </c>
      <c r="BO126" s="3" t="s">
        <v>3052</v>
      </c>
      <c r="BP126">
        <f t="shared" si="7"/>
        <v>4</v>
      </c>
      <c r="BQ126">
        <f t="shared" si="8"/>
        <v>29</v>
      </c>
      <c r="BR126">
        <f t="shared" si="9"/>
        <v>3780</v>
      </c>
      <c r="BS126">
        <f t="shared" si="10"/>
        <v>26</v>
      </c>
      <c r="BT126">
        <f t="shared" si="11"/>
        <v>5212</v>
      </c>
      <c r="BU126">
        <f t="shared" si="12"/>
        <v>17</v>
      </c>
      <c r="BV126">
        <f t="shared" si="13"/>
        <v>291</v>
      </c>
    </row>
    <row r="127" spans="1:74" ht="20.100000000000001" customHeight="1">
      <c r="A127" s="3" t="s">
        <v>3053</v>
      </c>
      <c r="B127" s="3" t="s">
        <v>3054</v>
      </c>
      <c r="C127" s="3" t="s">
        <v>3055</v>
      </c>
      <c r="D127" s="3" t="s">
        <v>203</v>
      </c>
      <c r="E127" s="3" t="s">
        <v>3056</v>
      </c>
      <c r="F127" s="3" t="s">
        <v>3057</v>
      </c>
      <c r="G127" s="3" t="s">
        <v>1331</v>
      </c>
      <c r="H127" s="3" t="s">
        <v>34</v>
      </c>
      <c r="I127" s="3" t="s">
        <v>34</v>
      </c>
      <c r="J127" s="3" t="s">
        <v>34</v>
      </c>
      <c r="K127" s="3" t="s">
        <v>3058</v>
      </c>
      <c r="L127" s="3" t="s">
        <v>3059</v>
      </c>
      <c r="M127" s="3" t="s">
        <v>3060</v>
      </c>
      <c r="N127" s="3" t="s">
        <v>3061</v>
      </c>
      <c r="O127" s="3" t="s">
        <v>3062</v>
      </c>
      <c r="P127" s="3" t="s">
        <v>1977</v>
      </c>
      <c r="Q127" s="3" t="s">
        <v>55</v>
      </c>
      <c r="R127" s="3" t="s">
        <v>41</v>
      </c>
      <c r="S127" s="3" t="s">
        <v>83</v>
      </c>
      <c r="T127" s="3" t="s">
        <v>58</v>
      </c>
      <c r="U127" s="3" t="s">
        <v>91</v>
      </c>
      <c r="V127" s="3" t="s">
        <v>227</v>
      </c>
      <c r="W127" s="3" t="s">
        <v>146</v>
      </c>
      <c r="X127" s="3" t="s">
        <v>92</v>
      </c>
      <c r="Y127" s="3" t="s">
        <v>435</v>
      </c>
      <c r="Z127" s="3" t="s">
        <v>34</v>
      </c>
      <c r="AA127" s="3" t="s">
        <v>34</v>
      </c>
      <c r="AB127" s="3" t="s">
        <v>34</v>
      </c>
      <c r="AC127" s="3" t="s">
        <v>824</v>
      </c>
      <c r="AD127" s="3" t="s">
        <v>54</v>
      </c>
      <c r="AE127" s="3" t="s">
        <v>351</v>
      </c>
      <c r="AF127" s="3" t="s">
        <v>290</v>
      </c>
      <c r="AG127" s="3" t="s">
        <v>61</v>
      </c>
      <c r="AH127" s="3" t="s">
        <v>290</v>
      </c>
      <c r="AI127" s="3" t="s">
        <v>34</v>
      </c>
      <c r="AJ127" s="3" t="s">
        <v>34</v>
      </c>
      <c r="AK127" s="3" t="s">
        <v>34</v>
      </c>
      <c r="AL127" s="3" t="s">
        <v>34</v>
      </c>
      <c r="AM127" s="3" t="s">
        <v>34</v>
      </c>
      <c r="AN127" s="3" t="s">
        <v>34</v>
      </c>
      <c r="AO127" s="3" t="s">
        <v>91</v>
      </c>
      <c r="AP127" s="3" t="s">
        <v>41</v>
      </c>
      <c r="AQ127" s="3" t="s">
        <v>57</v>
      </c>
      <c r="AR127" s="3" t="s">
        <v>34</v>
      </c>
      <c r="AS127" s="3" t="s">
        <v>34</v>
      </c>
      <c r="AT127" s="3" t="s">
        <v>34</v>
      </c>
      <c r="AU127" s="3" t="s">
        <v>94</v>
      </c>
      <c r="AV127" s="3" t="s">
        <v>91</v>
      </c>
      <c r="AW127" s="3" t="s">
        <v>56</v>
      </c>
      <c r="AX127" s="3" t="s">
        <v>96</v>
      </c>
      <c r="AY127" s="3" t="s">
        <v>46</v>
      </c>
      <c r="AZ127" s="3" t="s">
        <v>715</v>
      </c>
      <c r="BA127" s="3" t="s">
        <v>34</v>
      </c>
      <c r="BB127" s="3" t="s">
        <v>34</v>
      </c>
      <c r="BC127" s="3" t="s">
        <v>34</v>
      </c>
      <c r="BD127" s="3" t="s">
        <v>177</v>
      </c>
      <c r="BE127" s="3" t="s">
        <v>352</v>
      </c>
      <c r="BF127" s="3" t="s">
        <v>3063</v>
      </c>
      <c r="BG127" s="3" t="s">
        <v>192</v>
      </c>
      <c r="BH127" s="3" t="s">
        <v>193</v>
      </c>
      <c r="BI127" s="3" t="s">
        <v>194</v>
      </c>
      <c r="BJ127" s="3" t="s">
        <v>34</v>
      </c>
      <c r="BK127" s="3" t="s">
        <v>34</v>
      </c>
      <c r="BL127" s="3" t="s">
        <v>34</v>
      </c>
      <c r="BM127" s="3" t="s">
        <v>3064</v>
      </c>
      <c r="BN127" s="3" t="s">
        <v>3065</v>
      </c>
      <c r="BO127" s="3" t="s">
        <v>3066</v>
      </c>
      <c r="BP127">
        <f t="shared" si="7"/>
        <v>4</v>
      </c>
      <c r="BQ127">
        <f t="shared" si="8"/>
        <v>12</v>
      </c>
      <c r="BR127">
        <f t="shared" si="9"/>
        <v>2003</v>
      </c>
      <c r="BS127">
        <f t="shared" si="10"/>
        <v>51</v>
      </c>
      <c r="BT127">
        <f t="shared" si="11"/>
        <v>3864</v>
      </c>
      <c r="BU127">
        <f t="shared" si="12"/>
        <v>27</v>
      </c>
      <c r="BV127">
        <f t="shared" si="13"/>
        <v>156</v>
      </c>
    </row>
    <row r="128" spans="1:74" ht="20.100000000000001" customHeight="1">
      <c r="A128" s="3" t="s">
        <v>3067</v>
      </c>
      <c r="B128" s="3" t="s">
        <v>3068</v>
      </c>
      <c r="C128" s="3" t="s">
        <v>2585</v>
      </c>
      <c r="D128" s="3" t="s">
        <v>3069</v>
      </c>
      <c r="E128" s="3" t="s">
        <v>3070</v>
      </c>
      <c r="F128" s="3" t="s">
        <v>2908</v>
      </c>
      <c r="G128" s="3" t="s">
        <v>3071</v>
      </c>
      <c r="H128" s="3" t="s">
        <v>54</v>
      </c>
      <c r="I128" s="3" t="s">
        <v>55</v>
      </c>
      <c r="J128" s="3" t="s">
        <v>56</v>
      </c>
      <c r="K128" s="3" t="s">
        <v>3072</v>
      </c>
      <c r="L128" s="3" t="s">
        <v>3073</v>
      </c>
      <c r="M128" s="3" t="s">
        <v>2282</v>
      </c>
      <c r="N128" s="3" t="s">
        <v>3074</v>
      </c>
      <c r="O128" s="3" t="s">
        <v>3075</v>
      </c>
      <c r="P128" s="3" t="s">
        <v>3076</v>
      </c>
      <c r="Q128" s="3" t="s">
        <v>61</v>
      </c>
      <c r="R128" s="3" t="s">
        <v>58</v>
      </c>
      <c r="S128" s="3" t="s">
        <v>3077</v>
      </c>
      <c r="T128" s="3" t="s">
        <v>1822</v>
      </c>
      <c r="U128" s="3" t="s">
        <v>205</v>
      </c>
      <c r="V128" s="3" t="s">
        <v>3078</v>
      </c>
      <c r="W128" s="3" t="s">
        <v>561</v>
      </c>
      <c r="X128" s="3" t="s">
        <v>125</v>
      </c>
      <c r="Y128" s="3" t="s">
        <v>3079</v>
      </c>
      <c r="Z128" s="3" t="s">
        <v>34</v>
      </c>
      <c r="AA128" s="3" t="s">
        <v>34</v>
      </c>
      <c r="AB128" s="3" t="s">
        <v>34</v>
      </c>
      <c r="AC128" s="3" t="s">
        <v>295</v>
      </c>
      <c r="AD128" s="3" t="s">
        <v>84</v>
      </c>
      <c r="AE128" s="3" t="s">
        <v>3080</v>
      </c>
      <c r="AF128" s="3" t="s">
        <v>3081</v>
      </c>
      <c r="AG128" s="3" t="s">
        <v>2732</v>
      </c>
      <c r="AH128" s="3" t="s">
        <v>3082</v>
      </c>
      <c r="AI128" s="3" t="s">
        <v>34</v>
      </c>
      <c r="AJ128" s="3" t="s">
        <v>34</v>
      </c>
      <c r="AK128" s="3" t="s">
        <v>34</v>
      </c>
      <c r="AL128" s="3" t="s">
        <v>303</v>
      </c>
      <c r="AM128" s="3" t="s">
        <v>58</v>
      </c>
      <c r="AN128" s="3" t="s">
        <v>2393</v>
      </c>
      <c r="AO128" s="3" t="s">
        <v>94</v>
      </c>
      <c r="AP128" s="3" t="s">
        <v>92</v>
      </c>
      <c r="AQ128" s="3" t="s">
        <v>57</v>
      </c>
      <c r="AR128" s="3" t="s">
        <v>41</v>
      </c>
      <c r="AS128" s="3" t="s">
        <v>41</v>
      </c>
      <c r="AT128" s="3" t="s">
        <v>90</v>
      </c>
      <c r="AU128" s="3" t="s">
        <v>215</v>
      </c>
      <c r="AV128" s="3" t="s">
        <v>83</v>
      </c>
      <c r="AW128" s="3" t="s">
        <v>44</v>
      </c>
      <c r="AX128" s="3" t="s">
        <v>1014</v>
      </c>
      <c r="AY128" s="3" t="s">
        <v>1054</v>
      </c>
      <c r="AZ128" s="3" t="s">
        <v>3083</v>
      </c>
      <c r="BA128" s="3" t="s">
        <v>41</v>
      </c>
      <c r="BB128" s="3" t="s">
        <v>55</v>
      </c>
      <c r="BC128" s="3" t="s">
        <v>72</v>
      </c>
      <c r="BD128" s="3" t="s">
        <v>3084</v>
      </c>
      <c r="BE128" s="3" t="s">
        <v>1425</v>
      </c>
      <c r="BF128" s="3" t="s">
        <v>3085</v>
      </c>
      <c r="BG128" s="3" t="s">
        <v>3086</v>
      </c>
      <c r="BH128" s="3" t="s">
        <v>2154</v>
      </c>
      <c r="BI128" s="3" t="s">
        <v>3087</v>
      </c>
      <c r="BJ128" s="3" t="s">
        <v>322</v>
      </c>
      <c r="BK128" s="3" t="s">
        <v>61</v>
      </c>
      <c r="BL128" s="3" t="s">
        <v>83</v>
      </c>
      <c r="BM128" s="3" t="s">
        <v>3088</v>
      </c>
      <c r="BN128" s="3" t="s">
        <v>3089</v>
      </c>
      <c r="BO128" s="3" t="s">
        <v>1390</v>
      </c>
      <c r="BP128">
        <f t="shared" si="7"/>
        <v>20</v>
      </c>
      <c r="BQ128">
        <f t="shared" si="8"/>
        <v>221</v>
      </c>
      <c r="BR128">
        <f t="shared" si="9"/>
        <v>13330</v>
      </c>
      <c r="BS128">
        <f t="shared" si="10"/>
        <v>504</v>
      </c>
      <c r="BT128">
        <f t="shared" si="11"/>
        <v>26380</v>
      </c>
      <c r="BU128">
        <f t="shared" si="12"/>
        <v>277</v>
      </c>
      <c r="BV128">
        <f t="shared" si="13"/>
        <v>2107</v>
      </c>
    </row>
    <row r="129" spans="1:74" ht="20.100000000000001" customHeight="1">
      <c r="A129" s="3" t="s">
        <v>3090</v>
      </c>
      <c r="B129" s="3" t="s">
        <v>534</v>
      </c>
      <c r="C129" s="3" t="s">
        <v>380</v>
      </c>
      <c r="D129" s="3" t="s">
        <v>3091</v>
      </c>
      <c r="E129" s="3" t="s">
        <v>2892</v>
      </c>
      <c r="F129" s="3" t="s">
        <v>2620</v>
      </c>
      <c r="G129" s="3" t="s">
        <v>2306</v>
      </c>
      <c r="H129" s="3" t="s">
        <v>34</v>
      </c>
      <c r="I129" s="3" t="s">
        <v>34</v>
      </c>
      <c r="J129" s="3" t="s">
        <v>34</v>
      </c>
      <c r="K129" s="3" t="s">
        <v>3092</v>
      </c>
      <c r="L129" s="3" t="s">
        <v>3093</v>
      </c>
      <c r="M129" s="3" t="s">
        <v>3094</v>
      </c>
      <c r="N129" s="3" t="s">
        <v>3095</v>
      </c>
      <c r="O129" s="3" t="s">
        <v>3096</v>
      </c>
      <c r="P129" s="3" t="s">
        <v>3097</v>
      </c>
      <c r="Q129" s="3" t="s">
        <v>91</v>
      </c>
      <c r="R129" s="3" t="s">
        <v>55</v>
      </c>
      <c r="S129" s="3" t="s">
        <v>83</v>
      </c>
      <c r="T129" s="3" t="s">
        <v>485</v>
      </c>
      <c r="U129" s="3" t="s">
        <v>147</v>
      </c>
      <c r="V129" s="3" t="s">
        <v>47</v>
      </c>
      <c r="W129" s="3" t="s">
        <v>289</v>
      </c>
      <c r="X129" s="3" t="s">
        <v>824</v>
      </c>
      <c r="Y129" s="3" t="s">
        <v>299</v>
      </c>
      <c r="Z129" s="3" t="s">
        <v>34</v>
      </c>
      <c r="AA129" s="3" t="s">
        <v>34</v>
      </c>
      <c r="AB129" s="3" t="s">
        <v>34</v>
      </c>
      <c r="AC129" s="3" t="s">
        <v>1054</v>
      </c>
      <c r="AD129" s="3" t="s">
        <v>45</v>
      </c>
      <c r="AE129" s="3" t="s">
        <v>2049</v>
      </c>
      <c r="AF129" s="3" t="s">
        <v>417</v>
      </c>
      <c r="AG129" s="3" t="s">
        <v>147</v>
      </c>
      <c r="AH129" s="3" t="s">
        <v>3098</v>
      </c>
      <c r="AI129" s="3" t="s">
        <v>34</v>
      </c>
      <c r="AJ129" s="3" t="s">
        <v>34</v>
      </c>
      <c r="AK129" s="3" t="s">
        <v>34</v>
      </c>
      <c r="AL129" s="3" t="s">
        <v>55</v>
      </c>
      <c r="AM129" s="3" t="s">
        <v>41</v>
      </c>
      <c r="AN129" s="3" t="s">
        <v>83</v>
      </c>
      <c r="AO129" s="3" t="s">
        <v>54</v>
      </c>
      <c r="AP129" s="3" t="s">
        <v>55</v>
      </c>
      <c r="AQ129" s="3" t="s">
        <v>56</v>
      </c>
      <c r="AR129" s="3" t="s">
        <v>34</v>
      </c>
      <c r="AS129" s="3" t="s">
        <v>34</v>
      </c>
      <c r="AT129" s="3" t="s">
        <v>34</v>
      </c>
      <c r="AU129" s="3" t="s">
        <v>459</v>
      </c>
      <c r="AV129" s="3" t="s">
        <v>61</v>
      </c>
      <c r="AW129" s="3" t="s">
        <v>3099</v>
      </c>
      <c r="AX129" s="3" t="s">
        <v>210</v>
      </c>
      <c r="AY129" s="3" t="s">
        <v>824</v>
      </c>
      <c r="AZ129" s="3" t="s">
        <v>436</v>
      </c>
      <c r="BA129" s="3" t="s">
        <v>34</v>
      </c>
      <c r="BB129" s="3" t="s">
        <v>34</v>
      </c>
      <c r="BC129" s="3" t="s">
        <v>34</v>
      </c>
      <c r="BD129" s="3" t="s">
        <v>1938</v>
      </c>
      <c r="BE129" s="3" t="s">
        <v>528</v>
      </c>
      <c r="BF129" s="3" t="s">
        <v>3100</v>
      </c>
      <c r="BG129" s="3" t="s">
        <v>3101</v>
      </c>
      <c r="BH129" s="3" t="s">
        <v>62</v>
      </c>
      <c r="BI129" s="3" t="s">
        <v>3102</v>
      </c>
      <c r="BJ129" s="3" t="s">
        <v>54</v>
      </c>
      <c r="BK129" s="3" t="s">
        <v>34</v>
      </c>
      <c r="BL129" s="3" t="s">
        <v>34</v>
      </c>
      <c r="BM129" s="3" t="s">
        <v>3103</v>
      </c>
      <c r="BN129" s="3" t="s">
        <v>3104</v>
      </c>
      <c r="BO129" s="3" t="s">
        <v>3105</v>
      </c>
      <c r="BP129">
        <f t="shared" si="7"/>
        <v>7</v>
      </c>
      <c r="BQ129">
        <f t="shared" si="8"/>
        <v>103</v>
      </c>
      <c r="BR129">
        <f t="shared" si="9"/>
        <v>1643</v>
      </c>
      <c r="BS129">
        <f t="shared" si="10"/>
        <v>115</v>
      </c>
      <c r="BT129">
        <f t="shared" si="11"/>
        <v>13920</v>
      </c>
      <c r="BU129">
        <f t="shared" si="12"/>
        <v>77</v>
      </c>
      <c r="BV129">
        <f t="shared" si="13"/>
        <v>646</v>
      </c>
    </row>
    <row r="130" spans="1:74" ht="20.100000000000001" customHeight="1">
      <c r="A130" s="3" t="s">
        <v>3106</v>
      </c>
      <c r="B130" s="3" t="s">
        <v>3107</v>
      </c>
      <c r="C130" s="3" t="s">
        <v>2796</v>
      </c>
      <c r="D130" s="3" t="s">
        <v>3108</v>
      </c>
      <c r="E130" s="3" t="s">
        <v>3109</v>
      </c>
      <c r="F130" s="3" t="s">
        <v>3110</v>
      </c>
      <c r="G130" s="3" t="s">
        <v>3111</v>
      </c>
      <c r="H130" s="3" t="s">
        <v>41</v>
      </c>
      <c r="I130" s="3" t="s">
        <v>41</v>
      </c>
      <c r="J130" s="3" t="s">
        <v>90</v>
      </c>
      <c r="K130" s="3" t="s">
        <v>3112</v>
      </c>
      <c r="L130" s="3" t="s">
        <v>2925</v>
      </c>
      <c r="M130" s="3" t="s">
        <v>3113</v>
      </c>
      <c r="N130" s="3" t="s">
        <v>3114</v>
      </c>
      <c r="O130" s="3" t="s">
        <v>2796</v>
      </c>
      <c r="P130" s="3" t="s">
        <v>3115</v>
      </c>
      <c r="Q130" s="3" t="s">
        <v>34</v>
      </c>
      <c r="R130" s="3" t="s">
        <v>34</v>
      </c>
      <c r="S130" s="3" t="s">
        <v>34</v>
      </c>
      <c r="T130" s="3" t="s">
        <v>55</v>
      </c>
      <c r="U130" s="3" t="s">
        <v>34</v>
      </c>
      <c r="V130" s="3" t="s">
        <v>34</v>
      </c>
      <c r="W130" s="3" t="s">
        <v>58</v>
      </c>
      <c r="X130" s="3" t="s">
        <v>41</v>
      </c>
      <c r="Y130" s="3" t="s">
        <v>1080</v>
      </c>
      <c r="Z130" s="3" t="s">
        <v>34</v>
      </c>
      <c r="AA130" s="3" t="s">
        <v>34</v>
      </c>
      <c r="AB130" s="3" t="s">
        <v>34</v>
      </c>
      <c r="AC130" s="3" t="s">
        <v>46</v>
      </c>
      <c r="AD130" s="3" t="s">
        <v>146</v>
      </c>
      <c r="AE130" s="3" t="s">
        <v>1489</v>
      </c>
      <c r="AF130" s="3" t="s">
        <v>43</v>
      </c>
      <c r="AG130" s="3" t="s">
        <v>41</v>
      </c>
      <c r="AH130" s="3" t="s">
        <v>43</v>
      </c>
      <c r="AI130" s="3" t="s">
        <v>34</v>
      </c>
      <c r="AJ130" s="3" t="s">
        <v>34</v>
      </c>
      <c r="AK130" s="3" t="s">
        <v>34</v>
      </c>
      <c r="AL130" s="3" t="s">
        <v>92</v>
      </c>
      <c r="AM130" s="3" t="s">
        <v>92</v>
      </c>
      <c r="AN130" s="3" t="s">
        <v>90</v>
      </c>
      <c r="AO130" s="3" t="s">
        <v>34</v>
      </c>
      <c r="AP130" s="3" t="s">
        <v>34</v>
      </c>
      <c r="AQ130" s="3" t="s">
        <v>34</v>
      </c>
      <c r="AR130" s="3" t="s">
        <v>34</v>
      </c>
      <c r="AS130" s="3" t="s">
        <v>34</v>
      </c>
      <c r="AT130" s="3" t="s">
        <v>34</v>
      </c>
      <c r="AU130" s="3" t="s">
        <v>91</v>
      </c>
      <c r="AV130" s="3" t="s">
        <v>55</v>
      </c>
      <c r="AW130" s="3" t="s">
        <v>83</v>
      </c>
      <c r="AX130" s="3" t="s">
        <v>46</v>
      </c>
      <c r="AY130" s="3" t="s">
        <v>41</v>
      </c>
      <c r="AZ130" s="3" t="s">
        <v>1316</v>
      </c>
      <c r="BA130" s="3" t="s">
        <v>34</v>
      </c>
      <c r="BB130" s="3" t="s">
        <v>34</v>
      </c>
      <c r="BC130" s="3" t="s">
        <v>34</v>
      </c>
      <c r="BD130" s="3" t="s">
        <v>116</v>
      </c>
      <c r="BE130" s="3" t="s">
        <v>147</v>
      </c>
      <c r="BF130" s="3" t="s">
        <v>76</v>
      </c>
      <c r="BG130" s="3" t="s">
        <v>85</v>
      </c>
      <c r="BH130" s="3" t="s">
        <v>824</v>
      </c>
      <c r="BI130" s="3" t="s">
        <v>435</v>
      </c>
      <c r="BJ130" s="3" t="s">
        <v>34</v>
      </c>
      <c r="BK130" s="3" t="s">
        <v>34</v>
      </c>
      <c r="BL130" s="3" t="s">
        <v>34</v>
      </c>
      <c r="BM130" s="3" t="s">
        <v>3116</v>
      </c>
      <c r="BN130" s="3" t="s">
        <v>3117</v>
      </c>
      <c r="BO130" s="3" t="s">
        <v>3118</v>
      </c>
      <c r="BP130">
        <f t="shared" si="7"/>
        <v>3</v>
      </c>
      <c r="BQ130">
        <f t="shared" si="8"/>
        <v>9</v>
      </c>
      <c r="BR130">
        <f t="shared" si="9"/>
        <v>1902</v>
      </c>
      <c r="BS130">
        <f t="shared" si="10"/>
        <v>18</v>
      </c>
      <c r="BT130">
        <f t="shared" si="11"/>
        <v>1228</v>
      </c>
      <c r="BU130">
        <f t="shared" si="12"/>
        <v>12</v>
      </c>
      <c r="BV130">
        <f t="shared" si="13"/>
        <v>69</v>
      </c>
    </row>
    <row r="131" spans="1:74" ht="20.100000000000001" customHeight="1">
      <c r="A131" s="3" t="s">
        <v>3119</v>
      </c>
      <c r="B131" s="3" t="s">
        <v>3120</v>
      </c>
      <c r="C131" s="3" t="s">
        <v>3121</v>
      </c>
      <c r="D131" s="3" t="s">
        <v>3122</v>
      </c>
      <c r="E131" s="3" t="s">
        <v>3123</v>
      </c>
      <c r="F131" s="3" t="s">
        <v>39</v>
      </c>
      <c r="G131" s="3" t="s">
        <v>3124</v>
      </c>
      <c r="H131" s="3" t="s">
        <v>58</v>
      </c>
      <c r="I131" s="3" t="s">
        <v>55</v>
      </c>
      <c r="J131" s="3" t="s">
        <v>351</v>
      </c>
      <c r="K131" s="3" t="s">
        <v>2559</v>
      </c>
      <c r="L131" s="3" t="s">
        <v>3125</v>
      </c>
      <c r="M131" s="3" t="s">
        <v>3126</v>
      </c>
      <c r="N131" s="3" t="s">
        <v>3127</v>
      </c>
      <c r="O131" s="3" t="s">
        <v>3128</v>
      </c>
      <c r="P131" s="3" t="s">
        <v>3129</v>
      </c>
      <c r="Q131" s="3" t="s">
        <v>34</v>
      </c>
      <c r="R131" s="3" t="s">
        <v>34</v>
      </c>
      <c r="S131" s="3" t="s">
        <v>34</v>
      </c>
      <c r="T131" s="3" t="s">
        <v>580</v>
      </c>
      <c r="U131" s="3" t="s">
        <v>147</v>
      </c>
      <c r="V131" s="3" t="s">
        <v>3130</v>
      </c>
      <c r="W131" s="3" t="s">
        <v>485</v>
      </c>
      <c r="X131" s="3" t="s">
        <v>437</v>
      </c>
      <c r="Y131" s="3" t="s">
        <v>3131</v>
      </c>
      <c r="Z131" s="3" t="s">
        <v>34</v>
      </c>
      <c r="AA131" s="3" t="s">
        <v>34</v>
      </c>
      <c r="AB131" s="3" t="s">
        <v>34</v>
      </c>
      <c r="AC131" s="3" t="s">
        <v>531</v>
      </c>
      <c r="AD131" s="3" t="s">
        <v>49</v>
      </c>
      <c r="AE131" s="3" t="s">
        <v>3132</v>
      </c>
      <c r="AF131" s="3" t="s">
        <v>2599</v>
      </c>
      <c r="AG131" s="3" t="s">
        <v>208</v>
      </c>
      <c r="AH131" s="3" t="s">
        <v>3133</v>
      </c>
      <c r="AI131" s="3" t="s">
        <v>34</v>
      </c>
      <c r="AJ131" s="3" t="s">
        <v>34</v>
      </c>
      <c r="AK131" s="3" t="s">
        <v>34</v>
      </c>
      <c r="AL131" s="3" t="s">
        <v>41</v>
      </c>
      <c r="AM131" s="3" t="s">
        <v>34</v>
      </c>
      <c r="AN131" s="3" t="s">
        <v>34</v>
      </c>
      <c r="AO131" s="3" t="s">
        <v>41</v>
      </c>
      <c r="AP131" s="3" t="s">
        <v>34</v>
      </c>
      <c r="AQ131" s="3" t="s">
        <v>34</v>
      </c>
      <c r="AR131" s="3" t="s">
        <v>34</v>
      </c>
      <c r="AS131" s="3" t="s">
        <v>34</v>
      </c>
      <c r="AT131" s="3" t="s">
        <v>34</v>
      </c>
      <c r="AU131" s="3" t="s">
        <v>1233</v>
      </c>
      <c r="AV131" s="3" t="s">
        <v>57</v>
      </c>
      <c r="AW131" s="3" t="s">
        <v>1559</v>
      </c>
      <c r="AX131" s="3" t="s">
        <v>63</v>
      </c>
      <c r="AY131" s="3" t="s">
        <v>352</v>
      </c>
      <c r="AZ131" s="3" t="s">
        <v>1860</v>
      </c>
      <c r="BA131" s="3" t="s">
        <v>34</v>
      </c>
      <c r="BB131" s="3" t="s">
        <v>34</v>
      </c>
      <c r="BC131" s="3" t="s">
        <v>34</v>
      </c>
      <c r="BD131" s="3" t="s">
        <v>1247</v>
      </c>
      <c r="BE131" s="3" t="s">
        <v>253</v>
      </c>
      <c r="BF131" s="3" t="s">
        <v>291</v>
      </c>
      <c r="BG131" s="3" t="s">
        <v>1577</v>
      </c>
      <c r="BH131" s="3" t="s">
        <v>167</v>
      </c>
      <c r="BI131" s="3" t="s">
        <v>1179</v>
      </c>
      <c r="BJ131" s="3" t="s">
        <v>55</v>
      </c>
      <c r="BK131" s="3" t="s">
        <v>34</v>
      </c>
      <c r="BL131" s="3" t="s">
        <v>34</v>
      </c>
      <c r="BM131" s="3" t="s">
        <v>3134</v>
      </c>
      <c r="BN131" s="3" t="s">
        <v>3135</v>
      </c>
      <c r="BO131" s="3" t="s">
        <v>3136</v>
      </c>
      <c r="BP131">
        <f t="shared" si="7"/>
        <v>1</v>
      </c>
      <c r="BQ131">
        <f t="shared" si="8"/>
        <v>102</v>
      </c>
      <c r="BR131">
        <f t="shared" si="9"/>
        <v>9021</v>
      </c>
      <c r="BS131">
        <f t="shared" si="10"/>
        <v>181</v>
      </c>
      <c r="BT131">
        <f t="shared" si="11"/>
        <v>8622</v>
      </c>
      <c r="BU131">
        <f t="shared" si="12"/>
        <v>107</v>
      </c>
      <c r="BV131">
        <f t="shared" si="13"/>
        <v>438</v>
      </c>
    </row>
    <row r="132" spans="1:74" ht="20.100000000000001" customHeight="1">
      <c r="A132" s="3" t="s">
        <v>3137</v>
      </c>
      <c r="B132" s="3" t="s">
        <v>3138</v>
      </c>
      <c r="C132" s="3" t="s">
        <v>2171</v>
      </c>
      <c r="D132" s="3" t="s">
        <v>3139</v>
      </c>
      <c r="E132" s="3" t="s">
        <v>3140</v>
      </c>
      <c r="F132" s="3" t="s">
        <v>3084</v>
      </c>
      <c r="G132" s="3" t="s">
        <v>3141</v>
      </c>
      <c r="H132" s="3" t="s">
        <v>34</v>
      </c>
      <c r="I132" s="3" t="s">
        <v>34</v>
      </c>
      <c r="J132" s="3" t="s">
        <v>34</v>
      </c>
      <c r="K132" s="3" t="s">
        <v>3142</v>
      </c>
      <c r="L132" s="3" t="s">
        <v>1104</v>
      </c>
      <c r="M132" s="3" t="s">
        <v>2632</v>
      </c>
      <c r="N132" s="3" t="s">
        <v>28</v>
      </c>
      <c r="O132" s="3" t="s">
        <v>3143</v>
      </c>
      <c r="P132" s="3" t="s">
        <v>899</v>
      </c>
      <c r="Q132" s="3" t="s">
        <v>34</v>
      </c>
      <c r="R132" s="3" t="s">
        <v>34</v>
      </c>
      <c r="S132" s="3" t="s">
        <v>34</v>
      </c>
      <c r="T132" s="3" t="s">
        <v>91</v>
      </c>
      <c r="U132" s="3" t="s">
        <v>55</v>
      </c>
      <c r="V132" s="3" t="s">
        <v>83</v>
      </c>
      <c r="W132" s="3" t="s">
        <v>55</v>
      </c>
      <c r="X132" s="3" t="s">
        <v>92</v>
      </c>
      <c r="Y132" s="3" t="s">
        <v>530</v>
      </c>
      <c r="Z132" s="3" t="s">
        <v>34</v>
      </c>
      <c r="AA132" s="3" t="s">
        <v>34</v>
      </c>
      <c r="AB132" s="3" t="s">
        <v>34</v>
      </c>
      <c r="AC132" s="3" t="s">
        <v>58</v>
      </c>
      <c r="AD132" s="3" t="s">
        <v>91</v>
      </c>
      <c r="AE132" s="3" t="s">
        <v>227</v>
      </c>
      <c r="AF132" s="3" t="s">
        <v>123</v>
      </c>
      <c r="AG132" s="3" t="s">
        <v>54</v>
      </c>
      <c r="AH132" s="3" t="s">
        <v>385</v>
      </c>
      <c r="AI132" s="3" t="s">
        <v>34</v>
      </c>
      <c r="AJ132" s="3" t="s">
        <v>34</v>
      </c>
      <c r="AK132" s="3" t="s">
        <v>34</v>
      </c>
      <c r="AL132" s="3" t="s">
        <v>34</v>
      </c>
      <c r="AM132" s="3" t="s">
        <v>34</v>
      </c>
      <c r="AN132" s="3" t="s">
        <v>34</v>
      </c>
      <c r="AO132" s="3" t="s">
        <v>92</v>
      </c>
      <c r="AP132" s="3" t="s">
        <v>55</v>
      </c>
      <c r="AQ132" s="3" t="s">
        <v>121</v>
      </c>
      <c r="AR132" s="3" t="s">
        <v>34</v>
      </c>
      <c r="AS132" s="3" t="s">
        <v>34</v>
      </c>
      <c r="AT132" s="3" t="s">
        <v>34</v>
      </c>
      <c r="AU132" s="3" t="s">
        <v>58</v>
      </c>
      <c r="AV132" s="3" t="s">
        <v>91</v>
      </c>
      <c r="AW132" s="3" t="s">
        <v>227</v>
      </c>
      <c r="AX132" s="3" t="s">
        <v>43</v>
      </c>
      <c r="AY132" s="3" t="s">
        <v>58</v>
      </c>
      <c r="AZ132" s="3" t="s">
        <v>114</v>
      </c>
      <c r="BA132" s="3" t="s">
        <v>34</v>
      </c>
      <c r="BB132" s="3" t="s">
        <v>34</v>
      </c>
      <c r="BC132" s="3" t="s">
        <v>34</v>
      </c>
      <c r="BD132" s="3" t="s">
        <v>84</v>
      </c>
      <c r="BE132" s="3" t="s">
        <v>289</v>
      </c>
      <c r="BF132" s="3" t="s">
        <v>175</v>
      </c>
      <c r="BG132" s="3" t="s">
        <v>531</v>
      </c>
      <c r="BH132" s="3" t="s">
        <v>176</v>
      </c>
      <c r="BI132" s="3" t="s">
        <v>3144</v>
      </c>
      <c r="BJ132" s="3" t="s">
        <v>34</v>
      </c>
      <c r="BK132" s="3" t="s">
        <v>34</v>
      </c>
      <c r="BL132" s="3" t="s">
        <v>34</v>
      </c>
      <c r="BM132" s="3" t="s">
        <v>3145</v>
      </c>
      <c r="BN132" s="3" t="s">
        <v>3146</v>
      </c>
      <c r="BO132" s="3" t="s">
        <v>197</v>
      </c>
      <c r="BP132">
        <f t="shared" ref="BP132:BP161" si="14">AM132+AO132+AR132</f>
        <v>3</v>
      </c>
      <c r="BQ132">
        <f t="shared" ref="BQ132:BQ161" si="15">T132+W132+Z132</f>
        <v>6</v>
      </c>
      <c r="BR132">
        <f t="shared" ref="BR132:BR161" si="16">B132+E132+H132</f>
        <v>2606</v>
      </c>
      <c r="BS132">
        <f t="shared" ref="BS132:BS161" si="17">AC132+AF132+AI132</f>
        <v>21</v>
      </c>
      <c r="BT132">
        <f t="shared" ref="BT132:BT161" si="18">K132+N132+Q132</f>
        <v>1858</v>
      </c>
      <c r="BU132">
        <f t="shared" ref="BU132:BU161" si="19">AU132+AX132+BA132</f>
        <v>17</v>
      </c>
      <c r="BV132">
        <f t="shared" ref="BV132:BV161" si="20">BD132+BG132+BJ132</f>
        <v>165</v>
      </c>
    </row>
    <row r="133" spans="1:74" ht="20.100000000000001" customHeight="1">
      <c r="A133" s="3" t="s">
        <v>3147</v>
      </c>
      <c r="B133" s="3" t="s">
        <v>2288</v>
      </c>
      <c r="C133" s="3" t="s">
        <v>677</v>
      </c>
      <c r="D133" s="3" t="s">
        <v>3148</v>
      </c>
      <c r="E133" s="3" t="s">
        <v>3149</v>
      </c>
      <c r="F133" s="3" t="s">
        <v>730</v>
      </c>
      <c r="G133" s="3" t="s">
        <v>2769</v>
      </c>
      <c r="H133" s="3" t="s">
        <v>34</v>
      </c>
      <c r="I133" s="3" t="s">
        <v>34</v>
      </c>
      <c r="J133" s="3" t="s">
        <v>34</v>
      </c>
      <c r="K133" s="3" t="s">
        <v>438</v>
      </c>
      <c r="L133" s="3" t="s">
        <v>686</v>
      </c>
      <c r="M133" s="3" t="s">
        <v>3150</v>
      </c>
      <c r="N133" s="3" t="s">
        <v>1435</v>
      </c>
      <c r="O133" s="3" t="s">
        <v>1924</v>
      </c>
      <c r="P133" s="3" t="s">
        <v>3151</v>
      </c>
      <c r="Q133" s="3" t="s">
        <v>34</v>
      </c>
      <c r="R133" s="3" t="s">
        <v>34</v>
      </c>
      <c r="S133" s="3" t="s">
        <v>34</v>
      </c>
      <c r="T133" s="3" t="s">
        <v>34</v>
      </c>
      <c r="U133" s="3" t="s">
        <v>34</v>
      </c>
      <c r="V133" s="3" t="s">
        <v>34</v>
      </c>
      <c r="W133" s="3" t="s">
        <v>41</v>
      </c>
      <c r="X133" s="3" t="s">
        <v>41</v>
      </c>
      <c r="Y133" s="3" t="s">
        <v>90</v>
      </c>
      <c r="Z133" s="3" t="s">
        <v>34</v>
      </c>
      <c r="AA133" s="3" t="s">
        <v>34</v>
      </c>
      <c r="AB133" s="3" t="s">
        <v>34</v>
      </c>
      <c r="AC133" s="3" t="s">
        <v>91</v>
      </c>
      <c r="AD133" s="3" t="s">
        <v>55</v>
      </c>
      <c r="AE133" s="3" t="s">
        <v>83</v>
      </c>
      <c r="AF133" s="3" t="s">
        <v>41</v>
      </c>
      <c r="AG133" s="3" t="s">
        <v>34</v>
      </c>
      <c r="AH133" s="3" t="s">
        <v>34</v>
      </c>
      <c r="AI133" s="3" t="s">
        <v>34</v>
      </c>
      <c r="AJ133" s="3" t="s">
        <v>34</v>
      </c>
      <c r="AK133" s="3" t="s">
        <v>34</v>
      </c>
      <c r="AL133" s="3" t="s">
        <v>34</v>
      </c>
      <c r="AM133" s="3" t="s">
        <v>34</v>
      </c>
      <c r="AN133" s="3" t="s">
        <v>34</v>
      </c>
      <c r="AO133" s="3" t="s">
        <v>34</v>
      </c>
      <c r="AP133" s="3" t="s">
        <v>34</v>
      </c>
      <c r="AQ133" s="3" t="s">
        <v>34</v>
      </c>
      <c r="AR133" s="3" t="s">
        <v>34</v>
      </c>
      <c r="AS133" s="3" t="s">
        <v>34</v>
      </c>
      <c r="AT133" s="3" t="s">
        <v>34</v>
      </c>
      <c r="AU133" s="3" t="s">
        <v>92</v>
      </c>
      <c r="AV133" s="3" t="s">
        <v>55</v>
      </c>
      <c r="AW133" s="3" t="s">
        <v>121</v>
      </c>
      <c r="AX133" s="3" t="s">
        <v>91</v>
      </c>
      <c r="AY133" s="3" t="s">
        <v>55</v>
      </c>
      <c r="AZ133" s="3" t="s">
        <v>83</v>
      </c>
      <c r="BA133" s="3" t="s">
        <v>34</v>
      </c>
      <c r="BB133" s="3" t="s">
        <v>34</v>
      </c>
      <c r="BC133" s="3" t="s">
        <v>34</v>
      </c>
      <c r="BD133" s="3" t="s">
        <v>824</v>
      </c>
      <c r="BE133" s="3" t="s">
        <v>61</v>
      </c>
      <c r="BF133" s="3" t="s">
        <v>385</v>
      </c>
      <c r="BG133" s="3" t="s">
        <v>46</v>
      </c>
      <c r="BH133" s="3" t="s">
        <v>58</v>
      </c>
      <c r="BI133" s="3" t="s">
        <v>2465</v>
      </c>
      <c r="BJ133" s="3" t="s">
        <v>41</v>
      </c>
      <c r="BK133" s="3" t="s">
        <v>41</v>
      </c>
      <c r="BL133" s="3" t="s">
        <v>90</v>
      </c>
      <c r="BM133" s="3" t="s">
        <v>3152</v>
      </c>
      <c r="BN133" s="3" t="s">
        <v>3153</v>
      </c>
      <c r="BO133" s="3" t="s">
        <v>3154</v>
      </c>
      <c r="BP133">
        <f t="shared" si="14"/>
        <v>0</v>
      </c>
      <c r="BQ133">
        <f t="shared" si="15"/>
        <v>1</v>
      </c>
      <c r="BR133">
        <f t="shared" si="16"/>
        <v>735</v>
      </c>
      <c r="BS133">
        <f t="shared" si="17"/>
        <v>5</v>
      </c>
      <c r="BT133">
        <f t="shared" si="18"/>
        <v>481</v>
      </c>
      <c r="BU133">
        <f t="shared" si="19"/>
        <v>7</v>
      </c>
      <c r="BV133">
        <f t="shared" si="20"/>
        <v>30</v>
      </c>
    </row>
    <row r="134" spans="1:74" ht="20.100000000000001" customHeight="1">
      <c r="A134" s="3" t="s">
        <v>3155</v>
      </c>
      <c r="B134" s="3" t="s">
        <v>3156</v>
      </c>
      <c r="C134" s="3" t="s">
        <v>3157</v>
      </c>
      <c r="D134" s="3" t="s">
        <v>3158</v>
      </c>
      <c r="E134" s="3" t="s">
        <v>3159</v>
      </c>
      <c r="F134" s="3" t="s">
        <v>2978</v>
      </c>
      <c r="G134" s="3" t="s">
        <v>3160</v>
      </c>
      <c r="H134" s="3" t="s">
        <v>55</v>
      </c>
      <c r="I134" s="3" t="s">
        <v>41</v>
      </c>
      <c r="J134" s="3" t="s">
        <v>83</v>
      </c>
      <c r="K134" s="3" t="s">
        <v>2593</v>
      </c>
      <c r="L134" s="3" t="s">
        <v>3161</v>
      </c>
      <c r="M134" s="3" t="s">
        <v>1144</v>
      </c>
      <c r="N134" s="3" t="s">
        <v>3162</v>
      </c>
      <c r="O134" s="3" t="s">
        <v>3163</v>
      </c>
      <c r="P134" s="3" t="s">
        <v>3164</v>
      </c>
      <c r="Q134" s="3" t="s">
        <v>61</v>
      </c>
      <c r="R134" s="3" t="s">
        <v>54</v>
      </c>
      <c r="S134" s="3" t="s">
        <v>121</v>
      </c>
      <c r="T134" s="3" t="s">
        <v>123</v>
      </c>
      <c r="U134" s="3" t="s">
        <v>54</v>
      </c>
      <c r="V134" s="3" t="s">
        <v>385</v>
      </c>
      <c r="W134" s="3" t="s">
        <v>45</v>
      </c>
      <c r="X134" s="3" t="s">
        <v>96</v>
      </c>
      <c r="Y134" s="3" t="s">
        <v>3165</v>
      </c>
      <c r="Z134" s="3" t="s">
        <v>34</v>
      </c>
      <c r="AA134" s="3" t="s">
        <v>34</v>
      </c>
      <c r="AB134" s="3" t="s">
        <v>34</v>
      </c>
      <c r="AC134" s="3" t="s">
        <v>1395</v>
      </c>
      <c r="AD134" s="3" t="s">
        <v>210</v>
      </c>
      <c r="AE134" s="3" t="s">
        <v>3166</v>
      </c>
      <c r="AF134" s="3" t="s">
        <v>1078</v>
      </c>
      <c r="AG134" s="3" t="s">
        <v>522</v>
      </c>
      <c r="AH134" s="3" t="s">
        <v>3167</v>
      </c>
      <c r="AI134" s="3" t="s">
        <v>34</v>
      </c>
      <c r="AJ134" s="3" t="s">
        <v>34</v>
      </c>
      <c r="AK134" s="3" t="s">
        <v>34</v>
      </c>
      <c r="AL134" s="3" t="s">
        <v>92</v>
      </c>
      <c r="AM134" s="3" t="s">
        <v>55</v>
      </c>
      <c r="AN134" s="3" t="s">
        <v>121</v>
      </c>
      <c r="AO134" s="3" t="s">
        <v>55</v>
      </c>
      <c r="AP134" s="3" t="s">
        <v>41</v>
      </c>
      <c r="AQ134" s="3" t="s">
        <v>83</v>
      </c>
      <c r="AR134" s="3" t="s">
        <v>34</v>
      </c>
      <c r="AS134" s="3" t="s">
        <v>34</v>
      </c>
      <c r="AT134" s="3" t="s">
        <v>34</v>
      </c>
      <c r="AU134" s="3" t="s">
        <v>85</v>
      </c>
      <c r="AV134" s="3" t="s">
        <v>119</v>
      </c>
      <c r="AW134" s="3" t="s">
        <v>120</v>
      </c>
      <c r="AX134" s="3" t="s">
        <v>459</v>
      </c>
      <c r="AY134" s="3" t="s">
        <v>117</v>
      </c>
      <c r="AZ134" s="3" t="s">
        <v>3168</v>
      </c>
      <c r="BA134" s="3" t="s">
        <v>34</v>
      </c>
      <c r="BB134" s="3" t="s">
        <v>34</v>
      </c>
      <c r="BC134" s="3" t="s">
        <v>34</v>
      </c>
      <c r="BD134" s="3" t="s">
        <v>3169</v>
      </c>
      <c r="BE134" s="3" t="s">
        <v>327</v>
      </c>
      <c r="BF134" s="3" t="s">
        <v>3170</v>
      </c>
      <c r="BG134" s="3" t="s">
        <v>1400</v>
      </c>
      <c r="BH134" s="3" t="s">
        <v>2237</v>
      </c>
      <c r="BI134" s="3" t="s">
        <v>721</v>
      </c>
      <c r="BJ134" s="3" t="s">
        <v>58</v>
      </c>
      <c r="BK134" s="3" t="s">
        <v>92</v>
      </c>
      <c r="BL134" s="3" t="s">
        <v>385</v>
      </c>
      <c r="BM134" s="3" t="s">
        <v>3171</v>
      </c>
      <c r="BN134" s="3" t="s">
        <v>3172</v>
      </c>
      <c r="BO134" s="3" t="s">
        <v>3173</v>
      </c>
      <c r="BP134">
        <f t="shared" si="14"/>
        <v>4</v>
      </c>
      <c r="BQ134">
        <f t="shared" si="15"/>
        <v>36</v>
      </c>
      <c r="BR134">
        <f t="shared" si="16"/>
        <v>2290</v>
      </c>
      <c r="BS134">
        <f t="shared" si="17"/>
        <v>302</v>
      </c>
      <c r="BT134">
        <f t="shared" si="18"/>
        <v>7960</v>
      </c>
      <c r="BU134">
        <f t="shared" si="19"/>
        <v>67</v>
      </c>
      <c r="BV134">
        <f t="shared" si="20"/>
        <v>491</v>
      </c>
    </row>
    <row r="135" spans="1:74" ht="20.100000000000001" customHeight="1">
      <c r="A135" s="3" t="s">
        <v>3174</v>
      </c>
      <c r="B135" s="3" t="s">
        <v>2197</v>
      </c>
      <c r="C135" s="3" t="s">
        <v>3175</v>
      </c>
      <c r="D135" s="3" t="s">
        <v>3176</v>
      </c>
      <c r="E135" s="3" t="s">
        <v>3177</v>
      </c>
      <c r="F135" s="3" t="s">
        <v>1825</v>
      </c>
      <c r="G135" s="3" t="s">
        <v>2478</v>
      </c>
      <c r="H135" s="3" t="s">
        <v>92</v>
      </c>
      <c r="I135" s="3" t="s">
        <v>34</v>
      </c>
      <c r="J135" s="3" t="s">
        <v>34</v>
      </c>
      <c r="K135" s="3" t="s">
        <v>3178</v>
      </c>
      <c r="L135" s="3" t="s">
        <v>1372</v>
      </c>
      <c r="M135" s="3" t="s">
        <v>3179</v>
      </c>
      <c r="N135" s="3" t="s">
        <v>3180</v>
      </c>
      <c r="O135" s="3" t="s">
        <v>2757</v>
      </c>
      <c r="P135" s="3" t="s">
        <v>3181</v>
      </c>
      <c r="Q135" s="3" t="s">
        <v>34</v>
      </c>
      <c r="R135" s="3" t="s">
        <v>34</v>
      </c>
      <c r="S135" s="3" t="s">
        <v>34</v>
      </c>
      <c r="T135" s="3" t="s">
        <v>91</v>
      </c>
      <c r="U135" s="3" t="s">
        <v>41</v>
      </c>
      <c r="V135" s="3" t="s">
        <v>57</v>
      </c>
      <c r="W135" s="3" t="s">
        <v>58</v>
      </c>
      <c r="X135" s="3" t="s">
        <v>92</v>
      </c>
      <c r="Y135" s="3" t="s">
        <v>385</v>
      </c>
      <c r="Z135" s="3" t="s">
        <v>34</v>
      </c>
      <c r="AA135" s="3" t="s">
        <v>34</v>
      </c>
      <c r="AB135" s="3" t="s">
        <v>34</v>
      </c>
      <c r="AC135" s="3" t="s">
        <v>46</v>
      </c>
      <c r="AD135" s="3" t="s">
        <v>55</v>
      </c>
      <c r="AE135" s="3" t="s">
        <v>57</v>
      </c>
      <c r="AF135" s="3" t="s">
        <v>119</v>
      </c>
      <c r="AG135" s="3" t="s">
        <v>46</v>
      </c>
      <c r="AH135" s="3" t="s">
        <v>83</v>
      </c>
      <c r="AI135" s="3" t="s">
        <v>34</v>
      </c>
      <c r="AJ135" s="3" t="s">
        <v>34</v>
      </c>
      <c r="AK135" s="3" t="s">
        <v>34</v>
      </c>
      <c r="AL135" s="3" t="s">
        <v>55</v>
      </c>
      <c r="AM135" s="3" t="s">
        <v>41</v>
      </c>
      <c r="AN135" s="3" t="s">
        <v>83</v>
      </c>
      <c r="AO135" s="3" t="s">
        <v>34</v>
      </c>
      <c r="AP135" s="3" t="s">
        <v>34</v>
      </c>
      <c r="AQ135" s="3" t="s">
        <v>34</v>
      </c>
      <c r="AR135" s="3" t="s">
        <v>34</v>
      </c>
      <c r="AS135" s="3" t="s">
        <v>34</v>
      </c>
      <c r="AT135" s="3" t="s">
        <v>34</v>
      </c>
      <c r="AU135" s="3" t="s">
        <v>54</v>
      </c>
      <c r="AV135" s="3" t="s">
        <v>41</v>
      </c>
      <c r="AW135" s="3" t="s">
        <v>145</v>
      </c>
      <c r="AX135" s="3" t="s">
        <v>54</v>
      </c>
      <c r="AY135" s="3" t="s">
        <v>91</v>
      </c>
      <c r="AZ135" s="3" t="s">
        <v>121</v>
      </c>
      <c r="BA135" s="3" t="s">
        <v>34</v>
      </c>
      <c r="BB135" s="3" t="s">
        <v>34</v>
      </c>
      <c r="BC135" s="3" t="s">
        <v>34</v>
      </c>
      <c r="BD135" s="3" t="s">
        <v>561</v>
      </c>
      <c r="BE135" s="3" t="s">
        <v>1233</v>
      </c>
      <c r="BF135" s="3" t="s">
        <v>3182</v>
      </c>
      <c r="BG135" s="3" t="s">
        <v>212</v>
      </c>
      <c r="BH135" s="3" t="s">
        <v>177</v>
      </c>
      <c r="BI135" s="3" t="s">
        <v>3183</v>
      </c>
      <c r="BJ135" s="3" t="s">
        <v>41</v>
      </c>
      <c r="BK135" s="3" t="s">
        <v>41</v>
      </c>
      <c r="BL135" s="3" t="s">
        <v>90</v>
      </c>
      <c r="BM135" s="3" t="s">
        <v>3184</v>
      </c>
      <c r="BN135" s="3" t="s">
        <v>3185</v>
      </c>
      <c r="BO135" s="3" t="s">
        <v>3186</v>
      </c>
      <c r="BP135">
        <f t="shared" si="14"/>
        <v>1</v>
      </c>
      <c r="BQ135">
        <f t="shared" si="15"/>
        <v>11</v>
      </c>
      <c r="BR135">
        <f t="shared" si="16"/>
        <v>1855</v>
      </c>
      <c r="BS135">
        <f t="shared" si="17"/>
        <v>24</v>
      </c>
      <c r="BT135">
        <f t="shared" si="18"/>
        <v>2928</v>
      </c>
      <c r="BU135">
        <f t="shared" si="19"/>
        <v>12</v>
      </c>
      <c r="BV135">
        <f t="shared" si="20"/>
        <v>259</v>
      </c>
    </row>
    <row r="136" spans="1:74" ht="20.100000000000001" customHeight="1">
      <c r="A136" s="3" t="s">
        <v>3187</v>
      </c>
      <c r="B136" s="3" t="s">
        <v>2157</v>
      </c>
      <c r="C136" s="3" t="s">
        <v>3188</v>
      </c>
      <c r="D136" s="3" t="s">
        <v>3189</v>
      </c>
      <c r="E136" s="3" t="s">
        <v>3190</v>
      </c>
      <c r="F136" s="3" t="s">
        <v>3191</v>
      </c>
      <c r="G136" s="3" t="s">
        <v>2677</v>
      </c>
      <c r="H136" s="3" t="s">
        <v>41</v>
      </c>
      <c r="I136" s="3" t="s">
        <v>34</v>
      </c>
      <c r="J136" s="3" t="s">
        <v>34</v>
      </c>
      <c r="K136" s="3" t="s">
        <v>3192</v>
      </c>
      <c r="L136" s="3" t="s">
        <v>3193</v>
      </c>
      <c r="M136" s="3" t="s">
        <v>3194</v>
      </c>
      <c r="N136" s="3" t="s">
        <v>3195</v>
      </c>
      <c r="O136" s="3" t="s">
        <v>3196</v>
      </c>
      <c r="P136" s="3" t="s">
        <v>37</v>
      </c>
      <c r="Q136" s="3" t="s">
        <v>41</v>
      </c>
      <c r="R136" s="3" t="s">
        <v>41</v>
      </c>
      <c r="S136" s="3" t="s">
        <v>90</v>
      </c>
      <c r="T136" s="3" t="s">
        <v>43</v>
      </c>
      <c r="U136" s="3" t="s">
        <v>55</v>
      </c>
      <c r="V136" s="3" t="s">
        <v>147</v>
      </c>
      <c r="W136" s="3" t="s">
        <v>43</v>
      </c>
      <c r="X136" s="3" t="s">
        <v>146</v>
      </c>
      <c r="Y136" s="3" t="s">
        <v>83</v>
      </c>
      <c r="Z136" s="3" t="s">
        <v>34</v>
      </c>
      <c r="AA136" s="3" t="s">
        <v>34</v>
      </c>
      <c r="AB136" s="3" t="s">
        <v>34</v>
      </c>
      <c r="AC136" s="3" t="s">
        <v>437</v>
      </c>
      <c r="AD136" s="3" t="s">
        <v>92</v>
      </c>
      <c r="AE136" s="3" t="s">
        <v>1204</v>
      </c>
      <c r="AF136" s="3" t="s">
        <v>57</v>
      </c>
      <c r="AG136" s="3" t="s">
        <v>43</v>
      </c>
      <c r="AH136" s="3" t="s">
        <v>291</v>
      </c>
      <c r="AI136" s="3" t="s">
        <v>34</v>
      </c>
      <c r="AJ136" s="3" t="s">
        <v>34</v>
      </c>
      <c r="AK136" s="3" t="s">
        <v>34</v>
      </c>
      <c r="AL136" s="3" t="s">
        <v>41</v>
      </c>
      <c r="AM136" s="3" t="s">
        <v>41</v>
      </c>
      <c r="AN136" s="3" t="s">
        <v>90</v>
      </c>
      <c r="AO136" s="3" t="s">
        <v>41</v>
      </c>
      <c r="AP136" s="3" t="s">
        <v>34</v>
      </c>
      <c r="AQ136" s="3" t="s">
        <v>34</v>
      </c>
      <c r="AR136" s="3" t="s">
        <v>34</v>
      </c>
      <c r="AS136" s="3" t="s">
        <v>34</v>
      </c>
      <c r="AT136" s="3" t="s">
        <v>34</v>
      </c>
      <c r="AU136" s="3" t="s">
        <v>146</v>
      </c>
      <c r="AV136" s="3" t="s">
        <v>92</v>
      </c>
      <c r="AW136" s="3" t="s">
        <v>435</v>
      </c>
      <c r="AX136" s="3" t="s">
        <v>46</v>
      </c>
      <c r="AY136" s="3" t="s">
        <v>91</v>
      </c>
      <c r="AZ136" s="3" t="s">
        <v>83</v>
      </c>
      <c r="BA136" s="3" t="s">
        <v>34</v>
      </c>
      <c r="BB136" s="3" t="s">
        <v>34</v>
      </c>
      <c r="BC136" s="3" t="s">
        <v>34</v>
      </c>
      <c r="BD136" s="3" t="s">
        <v>247</v>
      </c>
      <c r="BE136" s="3" t="s">
        <v>59</v>
      </c>
      <c r="BF136" s="3" t="s">
        <v>85</v>
      </c>
      <c r="BG136" s="3" t="s">
        <v>349</v>
      </c>
      <c r="BH136" s="3" t="s">
        <v>116</v>
      </c>
      <c r="BI136" s="3" t="s">
        <v>365</v>
      </c>
      <c r="BJ136" s="3" t="s">
        <v>55</v>
      </c>
      <c r="BK136" s="3" t="s">
        <v>41</v>
      </c>
      <c r="BL136" s="3" t="s">
        <v>83</v>
      </c>
      <c r="BM136" s="3" t="s">
        <v>3197</v>
      </c>
      <c r="BN136" s="3" t="s">
        <v>3198</v>
      </c>
      <c r="BO136" s="3" t="s">
        <v>1725</v>
      </c>
      <c r="BP136">
        <f t="shared" si="14"/>
        <v>2</v>
      </c>
      <c r="BQ136">
        <f t="shared" si="15"/>
        <v>20</v>
      </c>
      <c r="BR136">
        <f t="shared" si="16"/>
        <v>2037</v>
      </c>
      <c r="BS136">
        <f t="shared" si="17"/>
        <v>44</v>
      </c>
      <c r="BT136">
        <f t="shared" si="18"/>
        <v>3832</v>
      </c>
      <c r="BU136">
        <f t="shared" si="19"/>
        <v>13</v>
      </c>
      <c r="BV136">
        <f t="shared" si="20"/>
        <v>151</v>
      </c>
    </row>
    <row r="137" spans="1:74" ht="20.100000000000001" customHeight="1">
      <c r="A137" s="3" t="s">
        <v>3199</v>
      </c>
      <c r="B137" s="3" t="s">
        <v>3200</v>
      </c>
      <c r="C137" s="3" t="s">
        <v>474</v>
      </c>
      <c r="D137" s="3" t="s">
        <v>3201</v>
      </c>
      <c r="E137" s="3" t="s">
        <v>3202</v>
      </c>
      <c r="F137" s="3" t="s">
        <v>3203</v>
      </c>
      <c r="G137" s="3" t="s">
        <v>2915</v>
      </c>
      <c r="H137" s="3" t="s">
        <v>146</v>
      </c>
      <c r="I137" s="3" t="s">
        <v>34</v>
      </c>
      <c r="J137" s="3" t="s">
        <v>34</v>
      </c>
      <c r="K137" s="3" t="s">
        <v>2795</v>
      </c>
      <c r="L137" s="3" t="s">
        <v>1919</v>
      </c>
      <c r="M137" s="3" t="s">
        <v>3204</v>
      </c>
      <c r="N137" s="3" t="s">
        <v>3205</v>
      </c>
      <c r="O137" s="3" t="s">
        <v>3206</v>
      </c>
      <c r="P137" s="3" t="s">
        <v>3207</v>
      </c>
      <c r="Q137" s="3" t="s">
        <v>34</v>
      </c>
      <c r="R137" s="3" t="s">
        <v>34</v>
      </c>
      <c r="S137" s="3" t="s">
        <v>34</v>
      </c>
      <c r="T137" s="3" t="s">
        <v>46</v>
      </c>
      <c r="U137" s="3" t="s">
        <v>41</v>
      </c>
      <c r="V137" s="3" t="s">
        <v>1316</v>
      </c>
      <c r="W137" s="3" t="s">
        <v>46</v>
      </c>
      <c r="X137" s="3" t="s">
        <v>55</v>
      </c>
      <c r="Y137" s="3" t="s">
        <v>57</v>
      </c>
      <c r="Z137" s="3" t="s">
        <v>34</v>
      </c>
      <c r="AA137" s="3" t="s">
        <v>34</v>
      </c>
      <c r="AB137" s="3" t="s">
        <v>34</v>
      </c>
      <c r="AC137" s="3" t="s">
        <v>43</v>
      </c>
      <c r="AD137" s="3" t="s">
        <v>58</v>
      </c>
      <c r="AE137" s="3" t="s">
        <v>114</v>
      </c>
      <c r="AF137" s="3" t="s">
        <v>96</v>
      </c>
      <c r="AG137" s="3" t="s">
        <v>61</v>
      </c>
      <c r="AH137" s="3" t="s">
        <v>435</v>
      </c>
      <c r="AI137" s="3" t="s">
        <v>34</v>
      </c>
      <c r="AJ137" s="3" t="s">
        <v>34</v>
      </c>
      <c r="AK137" s="3" t="s">
        <v>34</v>
      </c>
      <c r="AL137" s="3" t="s">
        <v>41</v>
      </c>
      <c r="AM137" s="3" t="s">
        <v>41</v>
      </c>
      <c r="AN137" s="3" t="s">
        <v>90</v>
      </c>
      <c r="AO137" s="3" t="s">
        <v>34</v>
      </c>
      <c r="AP137" s="3" t="s">
        <v>34</v>
      </c>
      <c r="AQ137" s="3" t="s">
        <v>34</v>
      </c>
      <c r="AR137" s="3" t="s">
        <v>34</v>
      </c>
      <c r="AS137" s="3" t="s">
        <v>34</v>
      </c>
      <c r="AT137" s="3" t="s">
        <v>34</v>
      </c>
      <c r="AU137" s="3" t="s">
        <v>96</v>
      </c>
      <c r="AV137" s="3" t="s">
        <v>61</v>
      </c>
      <c r="AW137" s="3" t="s">
        <v>435</v>
      </c>
      <c r="AX137" s="3" t="s">
        <v>117</v>
      </c>
      <c r="AY137" s="3" t="s">
        <v>146</v>
      </c>
      <c r="AZ137" s="3" t="s">
        <v>325</v>
      </c>
      <c r="BA137" s="3" t="s">
        <v>34</v>
      </c>
      <c r="BB137" s="3" t="s">
        <v>34</v>
      </c>
      <c r="BC137" s="3" t="s">
        <v>34</v>
      </c>
      <c r="BD137" s="3" t="s">
        <v>1286</v>
      </c>
      <c r="BE137" s="3" t="s">
        <v>193</v>
      </c>
      <c r="BF137" s="3" t="s">
        <v>3208</v>
      </c>
      <c r="BG137" s="3" t="s">
        <v>418</v>
      </c>
      <c r="BH137" s="3" t="s">
        <v>398</v>
      </c>
      <c r="BI137" s="3" t="s">
        <v>3209</v>
      </c>
      <c r="BJ137" s="3" t="s">
        <v>92</v>
      </c>
      <c r="BK137" s="3" t="s">
        <v>55</v>
      </c>
      <c r="BL137" s="3" t="s">
        <v>121</v>
      </c>
      <c r="BM137" s="3" t="s">
        <v>3210</v>
      </c>
      <c r="BN137" s="3" t="s">
        <v>3211</v>
      </c>
      <c r="BO137" s="3" t="s">
        <v>2473</v>
      </c>
      <c r="BP137">
        <f t="shared" si="14"/>
        <v>1</v>
      </c>
      <c r="BQ137">
        <f t="shared" si="15"/>
        <v>16</v>
      </c>
      <c r="BR137">
        <f t="shared" si="16"/>
        <v>3986</v>
      </c>
      <c r="BS137">
        <f t="shared" si="17"/>
        <v>25</v>
      </c>
      <c r="BT137">
        <f t="shared" si="18"/>
        <v>2516</v>
      </c>
      <c r="BU137">
        <f t="shared" si="19"/>
        <v>26</v>
      </c>
      <c r="BV137">
        <f t="shared" si="20"/>
        <v>199</v>
      </c>
    </row>
    <row r="138" spans="1:74" ht="20.100000000000001" customHeight="1">
      <c r="A138" s="3" t="s">
        <v>3212</v>
      </c>
      <c r="B138" s="3" t="s">
        <v>3213</v>
      </c>
      <c r="C138" s="3" t="s">
        <v>3214</v>
      </c>
      <c r="D138" s="3" t="s">
        <v>299</v>
      </c>
      <c r="E138" s="3" t="s">
        <v>3215</v>
      </c>
      <c r="F138" s="3" t="s">
        <v>3216</v>
      </c>
      <c r="G138" s="3" t="s">
        <v>2662</v>
      </c>
      <c r="H138" s="3" t="s">
        <v>61</v>
      </c>
      <c r="I138" s="3" t="s">
        <v>92</v>
      </c>
      <c r="J138" s="3" t="s">
        <v>56</v>
      </c>
      <c r="K138" s="3" t="s">
        <v>3217</v>
      </c>
      <c r="L138" s="3" t="s">
        <v>3218</v>
      </c>
      <c r="M138" s="3" t="s">
        <v>1885</v>
      </c>
      <c r="N138" s="3" t="s">
        <v>3219</v>
      </c>
      <c r="O138" s="3" t="s">
        <v>3220</v>
      </c>
      <c r="P138" s="3" t="s">
        <v>2561</v>
      </c>
      <c r="Q138" s="3" t="s">
        <v>119</v>
      </c>
      <c r="R138" s="3" t="s">
        <v>94</v>
      </c>
      <c r="S138" s="3" t="s">
        <v>48</v>
      </c>
      <c r="T138" s="3" t="s">
        <v>250</v>
      </c>
      <c r="U138" s="3" t="s">
        <v>93</v>
      </c>
      <c r="V138" s="3" t="s">
        <v>1522</v>
      </c>
      <c r="W138" s="3" t="s">
        <v>398</v>
      </c>
      <c r="X138" s="3" t="s">
        <v>654</v>
      </c>
      <c r="Y138" s="3" t="s">
        <v>3221</v>
      </c>
      <c r="Z138" s="3" t="s">
        <v>34</v>
      </c>
      <c r="AA138" s="3" t="s">
        <v>34</v>
      </c>
      <c r="AB138" s="3" t="s">
        <v>34</v>
      </c>
      <c r="AC138" s="3" t="s">
        <v>912</v>
      </c>
      <c r="AD138" s="3" t="s">
        <v>290</v>
      </c>
      <c r="AE138" s="3" t="s">
        <v>3222</v>
      </c>
      <c r="AF138" s="3" t="s">
        <v>802</v>
      </c>
      <c r="AG138" s="3" t="s">
        <v>83</v>
      </c>
      <c r="AH138" s="3" t="s">
        <v>3223</v>
      </c>
      <c r="AI138" s="3" t="s">
        <v>41</v>
      </c>
      <c r="AJ138" s="3" t="s">
        <v>41</v>
      </c>
      <c r="AK138" s="3" t="s">
        <v>90</v>
      </c>
      <c r="AL138" s="3" t="s">
        <v>146</v>
      </c>
      <c r="AM138" s="3" t="s">
        <v>92</v>
      </c>
      <c r="AN138" s="3" t="s">
        <v>435</v>
      </c>
      <c r="AO138" s="3" t="s">
        <v>43</v>
      </c>
      <c r="AP138" s="3" t="s">
        <v>146</v>
      </c>
      <c r="AQ138" s="3" t="s">
        <v>83</v>
      </c>
      <c r="AR138" s="3" t="s">
        <v>34</v>
      </c>
      <c r="AS138" s="3" t="s">
        <v>34</v>
      </c>
      <c r="AT138" s="3" t="s">
        <v>34</v>
      </c>
      <c r="AU138" s="3" t="s">
        <v>170</v>
      </c>
      <c r="AV138" s="3" t="s">
        <v>42</v>
      </c>
      <c r="AW138" s="3" t="s">
        <v>3224</v>
      </c>
      <c r="AX138" s="3" t="s">
        <v>84</v>
      </c>
      <c r="AY138" s="3" t="s">
        <v>193</v>
      </c>
      <c r="AZ138" s="3" t="s">
        <v>3225</v>
      </c>
      <c r="BA138" s="3" t="s">
        <v>34</v>
      </c>
      <c r="BB138" s="3" t="s">
        <v>34</v>
      </c>
      <c r="BC138" s="3" t="s">
        <v>34</v>
      </c>
      <c r="BD138" s="3" t="s">
        <v>3226</v>
      </c>
      <c r="BE138" s="3" t="s">
        <v>137</v>
      </c>
      <c r="BF138" s="3" t="s">
        <v>3227</v>
      </c>
      <c r="BG138" s="3" t="s">
        <v>3228</v>
      </c>
      <c r="BH138" s="3" t="s">
        <v>2142</v>
      </c>
      <c r="BI138" s="3" t="s">
        <v>3229</v>
      </c>
      <c r="BJ138" s="3" t="s">
        <v>146</v>
      </c>
      <c r="BK138" s="3" t="s">
        <v>92</v>
      </c>
      <c r="BL138" s="3" t="s">
        <v>435</v>
      </c>
      <c r="BM138" s="3" t="s">
        <v>3230</v>
      </c>
      <c r="BN138" s="3" t="s">
        <v>3231</v>
      </c>
      <c r="BO138" s="3" t="s">
        <v>3232</v>
      </c>
      <c r="BP138">
        <f t="shared" si="14"/>
        <v>13</v>
      </c>
      <c r="BQ138">
        <f t="shared" si="15"/>
        <v>143</v>
      </c>
      <c r="BR138">
        <f t="shared" si="16"/>
        <v>9955</v>
      </c>
      <c r="BS138">
        <f t="shared" si="17"/>
        <v>225</v>
      </c>
      <c r="BT138">
        <f t="shared" si="18"/>
        <v>18620</v>
      </c>
      <c r="BU138">
        <f t="shared" si="19"/>
        <v>153</v>
      </c>
      <c r="BV138">
        <f t="shared" si="20"/>
        <v>1656</v>
      </c>
    </row>
    <row r="139" spans="1:74" ht="20.100000000000001" customHeight="1">
      <c r="A139" s="3" t="s">
        <v>3233</v>
      </c>
      <c r="B139" s="3" t="s">
        <v>3234</v>
      </c>
      <c r="C139" s="3" t="s">
        <v>2946</v>
      </c>
      <c r="D139" s="3" t="s">
        <v>3235</v>
      </c>
      <c r="E139" s="3" t="s">
        <v>868</v>
      </c>
      <c r="F139" s="3" t="s">
        <v>3236</v>
      </c>
      <c r="G139" s="3" t="s">
        <v>3237</v>
      </c>
      <c r="H139" s="3" t="s">
        <v>43</v>
      </c>
      <c r="I139" s="3" t="s">
        <v>146</v>
      </c>
      <c r="J139" s="3" t="s">
        <v>83</v>
      </c>
      <c r="K139" s="3" t="s">
        <v>3238</v>
      </c>
      <c r="L139" s="3" t="s">
        <v>3239</v>
      </c>
      <c r="M139" s="3" t="s">
        <v>3240</v>
      </c>
      <c r="N139" s="3" t="s">
        <v>3241</v>
      </c>
      <c r="O139" s="3" t="s">
        <v>3242</v>
      </c>
      <c r="P139" s="3" t="s">
        <v>3243</v>
      </c>
      <c r="Q139" s="3" t="s">
        <v>94</v>
      </c>
      <c r="R139" s="3" t="s">
        <v>54</v>
      </c>
      <c r="S139" s="3" t="s">
        <v>83</v>
      </c>
      <c r="T139" s="3" t="s">
        <v>51</v>
      </c>
      <c r="U139" s="3" t="s">
        <v>208</v>
      </c>
      <c r="V139" s="3" t="s">
        <v>3244</v>
      </c>
      <c r="W139" s="3" t="s">
        <v>253</v>
      </c>
      <c r="X139" s="3" t="s">
        <v>93</v>
      </c>
      <c r="Y139" s="3" t="s">
        <v>717</v>
      </c>
      <c r="Z139" s="3" t="s">
        <v>34</v>
      </c>
      <c r="AA139" s="3" t="s">
        <v>34</v>
      </c>
      <c r="AB139" s="3" t="s">
        <v>34</v>
      </c>
      <c r="AC139" s="3" t="s">
        <v>2920</v>
      </c>
      <c r="AD139" s="3" t="s">
        <v>624</v>
      </c>
      <c r="AE139" s="3" t="s">
        <v>2196</v>
      </c>
      <c r="AF139" s="3" t="s">
        <v>1324</v>
      </c>
      <c r="AG139" s="3" t="s">
        <v>2532</v>
      </c>
      <c r="AH139" s="3" t="s">
        <v>436</v>
      </c>
      <c r="AI139" s="3" t="s">
        <v>41</v>
      </c>
      <c r="AJ139" s="3" t="s">
        <v>34</v>
      </c>
      <c r="AK139" s="3" t="s">
        <v>34</v>
      </c>
      <c r="AL139" s="3" t="s">
        <v>55</v>
      </c>
      <c r="AM139" s="3" t="s">
        <v>34</v>
      </c>
      <c r="AN139" s="3" t="s">
        <v>34</v>
      </c>
      <c r="AO139" s="3" t="s">
        <v>55</v>
      </c>
      <c r="AP139" s="3" t="s">
        <v>34</v>
      </c>
      <c r="AQ139" s="3" t="s">
        <v>34</v>
      </c>
      <c r="AR139" s="3" t="s">
        <v>34</v>
      </c>
      <c r="AS139" s="3" t="s">
        <v>34</v>
      </c>
      <c r="AT139" s="3" t="s">
        <v>34</v>
      </c>
      <c r="AU139" s="3" t="s">
        <v>173</v>
      </c>
      <c r="AV139" s="3" t="s">
        <v>352</v>
      </c>
      <c r="AW139" s="3" t="s">
        <v>3245</v>
      </c>
      <c r="AX139" s="3" t="s">
        <v>992</v>
      </c>
      <c r="AY139" s="3" t="s">
        <v>208</v>
      </c>
      <c r="AZ139" s="3" t="s">
        <v>83</v>
      </c>
      <c r="BA139" s="3" t="s">
        <v>34</v>
      </c>
      <c r="BB139" s="3" t="s">
        <v>34</v>
      </c>
      <c r="BC139" s="3" t="s">
        <v>34</v>
      </c>
      <c r="BD139" s="3" t="s">
        <v>2847</v>
      </c>
      <c r="BE139" s="3" t="s">
        <v>530</v>
      </c>
      <c r="BF139" s="3" t="s">
        <v>178</v>
      </c>
      <c r="BG139" s="3" t="s">
        <v>242</v>
      </c>
      <c r="BH139" s="3" t="s">
        <v>279</v>
      </c>
      <c r="BI139" s="3" t="s">
        <v>3246</v>
      </c>
      <c r="BJ139" s="3" t="s">
        <v>45</v>
      </c>
      <c r="BK139" s="3" t="s">
        <v>46</v>
      </c>
      <c r="BL139" s="3" t="s">
        <v>47</v>
      </c>
      <c r="BM139" s="3" t="s">
        <v>3247</v>
      </c>
      <c r="BN139" s="3" t="s">
        <v>3248</v>
      </c>
      <c r="BO139" s="3" t="s">
        <v>3249</v>
      </c>
      <c r="BP139">
        <f t="shared" si="14"/>
        <v>2</v>
      </c>
      <c r="BQ139">
        <f t="shared" si="15"/>
        <v>182</v>
      </c>
      <c r="BR139">
        <f t="shared" si="16"/>
        <v>6601</v>
      </c>
      <c r="BS139">
        <f t="shared" si="17"/>
        <v>578</v>
      </c>
      <c r="BT139">
        <f t="shared" si="18"/>
        <v>15263</v>
      </c>
      <c r="BU139">
        <f t="shared" si="19"/>
        <v>137</v>
      </c>
      <c r="BV139">
        <f t="shared" si="20"/>
        <v>774</v>
      </c>
    </row>
    <row r="140" spans="1:74" ht="20.100000000000001" customHeight="1">
      <c r="A140" s="3" t="s">
        <v>3250</v>
      </c>
      <c r="B140" s="3" t="s">
        <v>298</v>
      </c>
      <c r="C140" s="3" t="s">
        <v>2618</v>
      </c>
      <c r="D140" s="3" t="s">
        <v>3251</v>
      </c>
      <c r="E140" s="3" t="s">
        <v>3252</v>
      </c>
      <c r="F140" s="3" t="s">
        <v>3190</v>
      </c>
      <c r="G140" s="3" t="s">
        <v>3253</v>
      </c>
      <c r="H140" s="3" t="s">
        <v>92</v>
      </c>
      <c r="I140" s="3" t="s">
        <v>55</v>
      </c>
      <c r="J140" s="3" t="s">
        <v>121</v>
      </c>
      <c r="K140" s="3" t="s">
        <v>3254</v>
      </c>
      <c r="L140" s="3" t="s">
        <v>3255</v>
      </c>
      <c r="M140" s="3" t="s">
        <v>3256</v>
      </c>
      <c r="N140" s="3" t="s">
        <v>3257</v>
      </c>
      <c r="O140" s="3" t="s">
        <v>3258</v>
      </c>
      <c r="P140" s="3" t="s">
        <v>3259</v>
      </c>
      <c r="Q140" s="3" t="s">
        <v>92</v>
      </c>
      <c r="R140" s="3" t="s">
        <v>41</v>
      </c>
      <c r="S140" s="3" t="s">
        <v>56</v>
      </c>
      <c r="T140" s="3" t="s">
        <v>205</v>
      </c>
      <c r="U140" s="3" t="s">
        <v>123</v>
      </c>
      <c r="V140" s="3" t="s">
        <v>1230</v>
      </c>
      <c r="W140" s="3" t="s">
        <v>654</v>
      </c>
      <c r="X140" s="3" t="s">
        <v>96</v>
      </c>
      <c r="Y140" s="3" t="s">
        <v>325</v>
      </c>
      <c r="Z140" s="3" t="s">
        <v>34</v>
      </c>
      <c r="AA140" s="3" t="s">
        <v>34</v>
      </c>
      <c r="AB140" s="3" t="s">
        <v>34</v>
      </c>
      <c r="AC140" s="3" t="s">
        <v>524</v>
      </c>
      <c r="AD140" s="3" t="s">
        <v>580</v>
      </c>
      <c r="AE140" s="3" t="s">
        <v>3260</v>
      </c>
      <c r="AF140" s="3" t="s">
        <v>2598</v>
      </c>
      <c r="AG140" s="3" t="s">
        <v>164</v>
      </c>
      <c r="AH140" s="3" t="s">
        <v>3261</v>
      </c>
      <c r="AI140" s="3" t="s">
        <v>34</v>
      </c>
      <c r="AJ140" s="3" t="s">
        <v>34</v>
      </c>
      <c r="AK140" s="3" t="s">
        <v>34</v>
      </c>
      <c r="AL140" s="3" t="s">
        <v>41</v>
      </c>
      <c r="AM140" s="3" t="s">
        <v>34</v>
      </c>
      <c r="AN140" s="3" t="s">
        <v>34</v>
      </c>
      <c r="AO140" s="3" t="s">
        <v>34</v>
      </c>
      <c r="AP140" s="3" t="s">
        <v>34</v>
      </c>
      <c r="AQ140" s="3" t="s">
        <v>34</v>
      </c>
      <c r="AR140" s="3" t="s">
        <v>34</v>
      </c>
      <c r="AS140" s="3" t="s">
        <v>34</v>
      </c>
      <c r="AT140" s="3" t="s">
        <v>34</v>
      </c>
      <c r="AU140" s="3" t="s">
        <v>291</v>
      </c>
      <c r="AV140" s="3" t="s">
        <v>437</v>
      </c>
      <c r="AW140" s="3" t="s">
        <v>2006</v>
      </c>
      <c r="AX140" s="3" t="s">
        <v>1127</v>
      </c>
      <c r="AY140" s="3" t="s">
        <v>60</v>
      </c>
      <c r="AZ140" s="3" t="s">
        <v>1128</v>
      </c>
      <c r="BA140" s="3" t="s">
        <v>34</v>
      </c>
      <c r="BB140" s="3" t="s">
        <v>34</v>
      </c>
      <c r="BC140" s="3" t="s">
        <v>34</v>
      </c>
      <c r="BD140" s="3" t="s">
        <v>730</v>
      </c>
      <c r="BE140" s="3" t="s">
        <v>212</v>
      </c>
      <c r="BF140" s="3" t="s">
        <v>3262</v>
      </c>
      <c r="BG140" s="3" t="s">
        <v>2751</v>
      </c>
      <c r="BH140" s="3" t="s">
        <v>2959</v>
      </c>
      <c r="BI140" s="3" t="s">
        <v>3263</v>
      </c>
      <c r="BJ140" s="3" t="s">
        <v>91</v>
      </c>
      <c r="BK140" s="3" t="s">
        <v>55</v>
      </c>
      <c r="BL140" s="3" t="s">
        <v>83</v>
      </c>
      <c r="BM140" s="3" t="s">
        <v>3264</v>
      </c>
      <c r="BN140" s="3" t="s">
        <v>3265</v>
      </c>
      <c r="BO140" s="3" t="s">
        <v>2589</v>
      </c>
      <c r="BP140">
        <f t="shared" si="14"/>
        <v>0</v>
      </c>
      <c r="BQ140">
        <f t="shared" si="15"/>
        <v>71</v>
      </c>
      <c r="BR140">
        <f t="shared" si="16"/>
        <v>3698</v>
      </c>
      <c r="BS140">
        <f t="shared" si="17"/>
        <v>371</v>
      </c>
      <c r="BT140">
        <f t="shared" si="18"/>
        <v>10364</v>
      </c>
      <c r="BU140">
        <f t="shared" si="19"/>
        <v>98</v>
      </c>
      <c r="BV140">
        <f t="shared" si="20"/>
        <v>532</v>
      </c>
    </row>
    <row r="141" spans="1:74" ht="20.100000000000001" customHeight="1">
      <c r="A141" s="3" t="s">
        <v>3266</v>
      </c>
      <c r="B141" s="3" t="s">
        <v>290</v>
      </c>
      <c r="C141" s="3" t="s">
        <v>43</v>
      </c>
      <c r="D141" s="3" t="s">
        <v>56</v>
      </c>
      <c r="E141" s="3" t="s">
        <v>290</v>
      </c>
      <c r="F141" s="3" t="s">
        <v>94</v>
      </c>
      <c r="G141" s="3" t="s">
        <v>291</v>
      </c>
      <c r="H141" s="3" t="s">
        <v>34</v>
      </c>
      <c r="I141" s="3" t="s">
        <v>34</v>
      </c>
      <c r="J141" s="3" t="s">
        <v>34</v>
      </c>
      <c r="K141" s="3" t="s">
        <v>3267</v>
      </c>
      <c r="L141" s="3" t="s">
        <v>1139</v>
      </c>
      <c r="M141" s="3" t="s">
        <v>3268</v>
      </c>
      <c r="N141" s="3" t="s">
        <v>3269</v>
      </c>
      <c r="O141" s="3" t="s">
        <v>3270</v>
      </c>
      <c r="P141" s="3" t="s">
        <v>3271</v>
      </c>
      <c r="Q141" s="3" t="s">
        <v>55</v>
      </c>
      <c r="R141" s="3" t="s">
        <v>55</v>
      </c>
      <c r="S141" s="3" t="s">
        <v>90</v>
      </c>
      <c r="T141" s="3" t="s">
        <v>96</v>
      </c>
      <c r="U141" s="3" t="s">
        <v>61</v>
      </c>
      <c r="V141" s="3" t="s">
        <v>435</v>
      </c>
      <c r="W141" s="3" t="s">
        <v>119</v>
      </c>
      <c r="X141" s="3" t="s">
        <v>58</v>
      </c>
      <c r="Y141" s="3" t="s">
        <v>299</v>
      </c>
      <c r="Z141" s="3" t="s">
        <v>34</v>
      </c>
      <c r="AA141" s="3" t="s">
        <v>34</v>
      </c>
      <c r="AB141" s="3" t="s">
        <v>34</v>
      </c>
      <c r="AC141" s="3" t="s">
        <v>202</v>
      </c>
      <c r="AD141" s="3" t="s">
        <v>61</v>
      </c>
      <c r="AE141" s="3" t="s">
        <v>135</v>
      </c>
      <c r="AF141" s="3" t="s">
        <v>60</v>
      </c>
      <c r="AG141" s="3" t="s">
        <v>322</v>
      </c>
      <c r="AH141" s="3" t="s">
        <v>121</v>
      </c>
      <c r="AI141" s="3" t="s">
        <v>34</v>
      </c>
      <c r="AJ141" s="3" t="s">
        <v>34</v>
      </c>
      <c r="AK141" s="3" t="s">
        <v>34</v>
      </c>
      <c r="AL141" s="3" t="s">
        <v>91</v>
      </c>
      <c r="AM141" s="3" t="s">
        <v>41</v>
      </c>
      <c r="AN141" s="3" t="s">
        <v>57</v>
      </c>
      <c r="AO141" s="3" t="s">
        <v>92</v>
      </c>
      <c r="AP141" s="3" t="s">
        <v>92</v>
      </c>
      <c r="AQ141" s="3" t="s">
        <v>90</v>
      </c>
      <c r="AR141" s="3" t="s">
        <v>34</v>
      </c>
      <c r="AS141" s="3" t="s">
        <v>34</v>
      </c>
      <c r="AT141" s="3" t="s">
        <v>34</v>
      </c>
      <c r="AU141" s="3" t="s">
        <v>94</v>
      </c>
      <c r="AV141" s="3" t="s">
        <v>58</v>
      </c>
      <c r="AW141" s="3" t="s">
        <v>539</v>
      </c>
      <c r="AX141" s="3" t="s">
        <v>54</v>
      </c>
      <c r="AY141" s="3" t="s">
        <v>91</v>
      </c>
      <c r="AZ141" s="3" t="s">
        <v>121</v>
      </c>
      <c r="BA141" s="3" t="s">
        <v>34</v>
      </c>
      <c r="BB141" s="3" t="s">
        <v>34</v>
      </c>
      <c r="BC141" s="3" t="s">
        <v>34</v>
      </c>
      <c r="BD141" s="3" t="s">
        <v>524</v>
      </c>
      <c r="BE141" s="3" t="s">
        <v>1639</v>
      </c>
      <c r="BF141" s="3" t="s">
        <v>3272</v>
      </c>
      <c r="BG141" s="3" t="s">
        <v>388</v>
      </c>
      <c r="BH141" s="3" t="s">
        <v>674</v>
      </c>
      <c r="BI141" s="3" t="s">
        <v>121</v>
      </c>
      <c r="BJ141" s="3" t="s">
        <v>41</v>
      </c>
      <c r="BK141" s="3" t="s">
        <v>41</v>
      </c>
      <c r="BL141" s="3" t="s">
        <v>90</v>
      </c>
      <c r="BM141" s="3" t="s">
        <v>3273</v>
      </c>
      <c r="BN141" s="3" t="s">
        <v>3274</v>
      </c>
      <c r="BO141" s="3" t="s">
        <v>3275</v>
      </c>
      <c r="BP141">
        <f t="shared" si="14"/>
        <v>4</v>
      </c>
      <c r="BQ141">
        <f t="shared" si="15"/>
        <v>31</v>
      </c>
      <c r="BR141">
        <f t="shared" si="16"/>
        <v>60</v>
      </c>
      <c r="BS141">
        <f t="shared" si="17"/>
        <v>44</v>
      </c>
      <c r="BT141">
        <f t="shared" si="18"/>
        <v>8954</v>
      </c>
      <c r="BU141">
        <f t="shared" si="19"/>
        <v>18</v>
      </c>
      <c r="BV141">
        <f t="shared" si="20"/>
        <v>290</v>
      </c>
    </row>
    <row r="142" spans="1:74" ht="20.100000000000001" customHeight="1">
      <c r="A142" s="3" t="s">
        <v>3276</v>
      </c>
      <c r="B142" s="3" t="s">
        <v>2798</v>
      </c>
      <c r="C142" s="3" t="s">
        <v>383</v>
      </c>
      <c r="D142" s="3" t="s">
        <v>2121</v>
      </c>
      <c r="E142" s="3" t="s">
        <v>3277</v>
      </c>
      <c r="F142" s="3" t="s">
        <v>1429</v>
      </c>
      <c r="G142" s="3" t="s">
        <v>3278</v>
      </c>
      <c r="H142" s="3" t="s">
        <v>34</v>
      </c>
      <c r="I142" s="3" t="s">
        <v>34</v>
      </c>
      <c r="J142" s="3" t="s">
        <v>34</v>
      </c>
      <c r="K142" s="3" t="s">
        <v>648</v>
      </c>
      <c r="L142" s="3" t="s">
        <v>3279</v>
      </c>
      <c r="M142" s="3" t="s">
        <v>1141</v>
      </c>
      <c r="N142" s="3" t="s">
        <v>1450</v>
      </c>
      <c r="O142" s="3" t="s">
        <v>1347</v>
      </c>
      <c r="P142" s="3" t="s">
        <v>3280</v>
      </c>
      <c r="Q142" s="3" t="s">
        <v>41</v>
      </c>
      <c r="R142" s="3" t="s">
        <v>41</v>
      </c>
      <c r="S142" s="3" t="s">
        <v>90</v>
      </c>
      <c r="T142" s="3" t="s">
        <v>92</v>
      </c>
      <c r="U142" s="3" t="s">
        <v>34</v>
      </c>
      <c r="V142" s="3" t="s">
        <v>34</v>
      </c>
      <c r="W142" s="3" t="s">
        <v>91</v>
      </c>
      <c r="X142" s="3" t="s">
        <v>41</v>
      </c>
      <c r="Y142" s="3" t="s">
        <v>57</v>
      </c>
      <c r="Z142" s="3" t="s">
        <v>34</v>
      </c>
      <c r="AA142" s="3" t="s">
        <v>34</v>
      </c>
      <c r="AB142" s="3" t="s">
        <v>34</v>
      </c>
      <c r="AC142" s="3" t="s">
        <v>46</v>
      </c>
      <c r="AD142" s="3" t="s">
        <v>91</v>
      </c>
      <c r="AE142" s="3" t="s">
        <v>83</v>
      </c>
      <c r="AF142" s="3" t="s">
        <v>54</v>
      </c>
      <c r="AG142" s="3" t="s">
        <v>55</v>
      </c>
      <c r="AH142" s="3" t="s">
        <v>56</v>
      </c>
      <c r="AI142" s="3" t="s">
        <v>34</v>
      </c>
      <c r="AJ142" s="3" t="s">
        <v>34</v>
      </c>
      <c r="AK142" s="3" t="s">
        <v>34</v>
      </c>
      <c r="AL142" s="3" t="s">
        <v>41</v>
      </c>
      <c r="AM142" s="3" t="s">
        <v>41</v>
      </c>
      <c r="AN142" s="3" t="s">
        <v>90</v>
      </c>
      <c r="AO142" s="3" t="s">
        <v>55</v>
      </c>
      <c r="AP142" s="3" t="s">
        <v>34</v>
      </c>
      <c r="AQ142" s="3" t="s">
        <v>34</v>
      </c>
      <c r="AR142" s="3" t="s">
        <v>34</v>
      </c>
      <c r="AS142" s="3" t="s">
        <v>34</v>
      </c>
      <c r="AT142" s="3" t="s">
        <v>34</v>
      </c>
      <c r="AU142" s="3" t="s">
        <v>41</v>
      </c>
      <c r="AV142" s="3" t="s">
        <v>41</v>
      </c>
      <c r="AW142" s="3" t="s">
        <v>90</v>
      </c>
      <c r="AX142" s="3" t="s">
        <v>41</v>
      </c>
      <c r="AY142" s="3" t="s">
        <v>34</v>
      </c>
      <c r="AZ142" s="3" t="s">
        <v>34</v>
      </c>
      <c r="BA142" s="3" t="s">
        <v>34</v>
      </c>
      <c r="BB142" s="3" t="s">
        <v>34</v>
      </c>
      <c r="BC142" s="3" t="s">
        <v>34</v>
      </c>
      <c r="BD142" s="3" t="s">
        <v>85</v>
      </c>
      <c r="BE142" s="3" t="s">
        <v>123</v>
      </c>
      <c r="BF142" s="3" t="s">
        <v>291</v>
      </c>
      <c r="BG142" s="3" t="s">
        <v>176</v>
      </c>
      <c r="BH142" s="3" t="s">
        <v>59</v>
      </c>
      <c r="BI142" s="3" t="s">
        <v>3281</v>
      </c>
      <c r="BJ142" s="3" t="s">
        <v>34</v>
      </c>
      <c r="BK142" s="3" t="s">
        <v>34</v>
      </c>
      <c r="BL142" s="3" t="s">
        <v>34</v>
      </c>
      <c r="BM142" s="3" t="s">
        <v>3282</v>
      </c>
      <c r="BN142" s="3" t="s">
        <v>3283</v>
      </c>
      <c r="BO142" s="3" t="s">
        <v>3284</v>
      </c>
      <c r="BP142">
        <f t="shared" si="14"/>
        <v>3</v>
      </c>
      <c r="BQ142">
        <f t="shared" si="15"/>
        <v>7</v>
      </c>
      <c r="BR142">
        <f t="shared" si="16"/>
        <v>1322</v>
      </c>
      <c r="BS142">
        <f t="shared" si="17"/>
        <v>14</v>
      </c>
      <c r="BT142">
        <f t="shared" si="18"/>
        <v>2830</v>
      </c>
      <c r="BU142">
        <f t="shared" si="19"/>
        <v>2</v>
      </c>
      <c r="BV142">
        <f t="shared" si="20"/>
        <v>88</v>
      </c>
    </row>
    <row r="143" spans="1:74" ht="20.100000000000001" customHeight="1">
      <c r="A143" s="3" t="s">
        <v>3285</v>
      </c>
      <c r="B143" s="3" t="s">
        <v>3286</v>
      </c>
      <c r="C143" s="3" t="s">
        <v>3287</v>
      </c>
      <c r="D143" s="3" t="s">
        <v>3288</v>
      </c>
      <c r="E143" s="3" t="s">
        <v>3289</v>
      </c>
      <c r="F143" s="3" t="s">
        <v>162</v>
      </c>
      <c r="G143" s="3" t="s">
        <v>3290</v>
      </c>
      <c r="H143" s="3" t="s">
        <v>91</v>
      </c>
      <c r="I143" s="3" t="s">
        <v>34</v>
      </c>
      <c r="J143" s="3" t="s">
        <v>34</v>
      </c>
      <c r="K143" s="3" t="s">
        <v>3291</v>
      </c>
      <c r="L143" s="3" t="s">
        <v>3292</v>
      </c>
      <c r="M143" s="3" t="s">
        <v>343</v>
      </c>
      <c r="N143" s="3" t="s">
        <v>3293</v>
      </c>
      <c r="O143" s="3" t="s">
        <v>3294</v>
      </c>
      <c r="P143" s="3" t="s">
        <v>3295</v>
      </c>
      <c r="Q143" s="3" t="s">
        <v>303</v>
      </c>
      <c r="R143" s="3" t="s">
        <v>61</v>
      </c>
      <c r="S143" s="3" t="s">
        <v>925</v>
      </c>
      <c r="T143" s="3" t="s">
        <v>2395</v>
      </c>
      <c r="U143" s="3" t="s">
        <v>630</v>
      </c>
      <c r="V143" s="3" t="s">
        <v>3296</v>
      </c>
      <c r="W143" s="3" t="s">
        <v>237</v>
      </c>
      <c r="X143" s="3" t="s">
        <v>1127</v>
      </c>
      <c r="Y143" s="3" t="s">
        <v>3297</v>
      </c>
      <c r="Z143" s="3" t="s">
        <v>41</v>
      </c>
      <c r="AA143" s="3" t="s">
        <v>34</v>
      </c>
      <c r="AB143" s="3" t="s">
        <v>34</v>
      </c>
      <c r="AC143" s="3" t="s">
        <v>249</v>
      </c>
      <c r="AD143" s="3" t="s">
        <v>1822</v>
      </c>
      <c r="AE143" s="3" t="s">
        <v>3298</v>
      </c>
      <c r="AF143" s="3" t="s">
        <v>3299</v>
      </c>
      <c r="AG143" s="3" t="s">
        <v>164</v>
      </c>
      <c r="AH143" s="3" t="s">
        <v>3300</v>
      </c>
      <c r="AI143" s="3" t="s">
        <v>34</v>
      </c>
      <c r="AJ143" s="3" t="s">
        <v>34</v>
      </c>
      <c r="AK143" s="3" t="s">
        <v>34</v>
      </c>
      <c r="AL143" s="3" t="s">
        <v>43</v>
      </c>
      <c r="AM143" s="3" t="s">
        <v>91</v>
      </c>
      <c r="AN143" s="3" t="s">
        <v>291</v>
      </c>
      <c r="AO143" s="3" t="s">
        <v>117</v>
      </c>
      <c r="AP143" s="3" t="s">
        <v>54</v>
      </c>
      <c r="AQ143" s="3" t="s">
        <v>175</v>
      </c>
      <c r="AR143" s="3" t="s">
        <v>41</v>
      </c>
      <c r="AS143" s="3" t="s">
        <v>41</v>
      </c>
      <c r="AT143" s="3" t="s">
        <v>90</v>
      </c>
      <c r="AU143" s="3" t="s">
        <v>2027</v>
      </c>
      <c r="AV143" s="3" t="s">
        <v>494</v>
      </c>
      <c r="AW143" s="3" t="s">
        <v>3301</v>
      </c>
      <c r="AX143" s="3" t="s">
        <v>1338</v>
      </c>
      <c r="AY143" s="3" t="s">
        <v>419</v>
      </c>
      <c r="AZ143" s="3" t="s">
        <v>1081</v>
      </c>
      <c r="BA143" s="3" t="s">
        <v>54</v>
      </c>
      <c r="BB143" s="3" t="s">
        <v>91</v>
      </c>
      <c r="BC143" s="3" t="s">
        <v>121</v>
      </c>
      <c r="BD143" s="3" t="s">
        <v>3302</v>
      </c>
      <c r="BE143" s="3" t="s">
        <v>239</v>
      </c>
      <c r="BF143" s="3" t="s">
        <v>3303</v>
      </c>
      <c r="BG143" s="3" t="s">
        <v>3304</v>
      </c>
      <c r="BH143" s="3" t="s">
        <v>1168</v>
      </c>
      <c r="BI143" s="3" t="s">
        <v>3305</v>
      </c>
      <c r="BJ143" s="3" t="s">
        <v>49</v>
      </c>
      <c r="BK143" s="3" t="s">
        <v>46</v>
      </c>
      <c r="BL143" s="3" t="s">
        <v>1146</v>
      </c>
      <c r="BM143" s="3" t="s">
        <v>3306</v>
      </c>
      <c r="BN143" s="3" t="s">
        <v>3307</v>
      </c>
      <c r="BO143" s="3" t="s">
        <v>3308</v>
      </c>
      <c r="BP143">
        <f t="shared" si="14"/>
        <v>16</v>
      </c>
      <c r="BQ143">
        <f t="shared" si="15"/>
        <v>270</v>
      </c>
      <c r="BR143">
        <f t="shared" si="16"/>
        <v>14588</v>
      </c>
      <c r="BS143">
        <f t="shared" si="17"/>
        <v>345</v>
      </c>
      <c r="BT143">
        <f t="shared" si="18"/>
        <v>26739</v>
      </c>
      <c r="BU143">
        <f t="shared" si="19"/>
        <v>295</v>
      </c>
      <c r="BV143">
        <f t="shared" si="20"/>
        <v>2012</v>
      </c>
    </row>
    <row r="144" spans="1:74" ht="20.100000000000001" customHeight="1">
      <c r="A144" s="3" t="s">
        <v>3309</v>
      </c>
      <c r="B144" s="3" t="s">
        <v>3310</v>
      </c>
      <c r="C144" s="3" t="s">
        <v>1904</v>
      </c>
      <c r="D144" s="3" t="s">
        <v>3311</v>
      </c>
      <c r="E144" s="3" t="s">
        <v>3312</v>
      </c>
      <c r="F144" s="3" t="s">
        <v>3313</v>
      </c>
      <c r="G144" s="3" t="s">
        <v>3314</v>
      </c>
      <c r="H144" s="3" t="s">
        <v>41</v>
      </c>
      <c r="I144" s="3" t="s">
        <v>41</v>
      </c>
      <c r="J144" s="3" t="s">
        <v>90</v>
      </c>
      <c r="K144" s="3" t="s">
        <v>3315</v>
      </c>
      <c r="L144" s="3" t="s">
        <v>3316</v>
      </c>
      <c r="M144" s="3" t="s">
        <v>3317</v>
      </c>
      <c r="N144" s="3" t="s">
        <v>3318</v>
      </c>
      <c r="O144" s="3" t="s">
        <v>3319</v>
      </c>
      <c r="P144" s="3" t="s">
        <v>3320</v>
      </c>
      <c r="Q144" s="3" t="s">
        <v>55</v>
      </c>
      <c r="R144" s="3" t="s">
        <v>34</v>
      </c>
      <c r="S144" s="3" t="s">
        <v>34</v>
      </c>
      <c r="T144" s="3" t="s">
        <v>94</v>
      </c>
      <c r="U144" s="3" t="s">
        <v>55</v>
      </c>
      <c r="V144" s="3" t="s">
        <v>145</v>
      </c>
      <c r="W144" s="3" t="s">
        <v>43</v>
      </c>
      <c r="X144" s="3" t="s">
        <v>91</v>
      </c>
      <c r="Y144" s="3" t="s">
        <v>291</v>
      </c>
      <c r="Z144" s="3" t="s">
        <v>34</v>
      </c>
      <c r="AA144" s="3" t="s">
        <v>34</v>
      </c>
      <c r="AB144" s="3" t="s">
        <v>34</v>
      </c>
      <c r="AC144" s="3" t="s">
        <v>202</v>
      </c>
      <c r="AD144" s="3" t="s">
        <v>58</v>
      </c>
      <c r="AE144" s="3" t="s">
        <v>2550</v>
      </c>
      <c r="AF144" s="3" t="s">
        <v>49</v>
      </c>
      <c r="AG144" s="3" t="s">
        <v>46</v>
      </c>
      <c r="AH144" s="3" t="s">
        <v>1146</v>
      </c>
      <c r="AI144" s="3" t="s">
        <v>34</v>
      </c>
      <c r="AJ144" s="3" t="s">
        <v>34</v>
      </c>
      <c r="AK144" s="3" t="s">
        <v>34</v>
      </c>
      <c r="AL144" s="3" t="s">
        <v>91</v>
      </c>
      <c r="AM144" s="3" t="s">
        <v>55</v>
      </c>
      <c r="AN144" s="3" t="s">
        <v>83</v>
      </c>
      <c r="AO144" s="3" t="s">
        <v>34</v>
      </c>
      <c r="AP144" s="3" t="s">
        <v>34</v>
      </c>
      <c r="AQ144" s="3" t="s">
        <v>34</v>
      </c>
      <c r="AR144" s="3" t="s">
        <v>34</v>
      </c>
      <c r="AS144" s="3" t="s">
        <v>34</v>
      </c>
      <c r="AT144" s="3" t="s">
        <v>34</v>
      </c>
      <c r="AU144" s="3" t="s">
        <v>58</v>
      </c>
      <c r="AV144" s="3" t="s">
        <v>92</v>
      </c>
      <c r="AW144" s="3" t="s">
        <v>385</v>
      </c>
      <c r="AX144" s="3" t="s">
        <v>94</v>
      </c>
      <c r="AY144" s="3" t="s">
        <v>55</v>
      </c>
      <c r="AZ144" s="3" t="s">
        <v>145</v>
      </c>
      <c r="BA144" s="3" t="s">
        <v>34</v>
      </c>
      <c r="BB144" s="3" t="s">
        <v>34</v>
      </c>
      <c r="BC144" s="3" t="s">
        <v>34</v>
      </c>
      <c r="BD144" s="3" t="s">
        <v>192</v>
      </c>
      <c r="BE144" s="3" t="s">
        <v>59</v>
      </c>
      <c r="BF144" s="3" t="s">
        <v>56</v>
      </c>
      <c r="BG144" s="3" t="s">
        <v>435</v>
      </c>
      <c r="BH144" s="3" t="s">
        <v>654</v>
      </c>
      <c r="BI144" s="3" t="s">
        <v>485</v>
      </c>
      <c r="BJ144" s="3" t="s">
        <v>92</v>
      </c>
      <c r="BK144" s="3" t="s">
        <v>34</v>
      </c>
      <c r="BL144" s="3" t="s">
        <v>34</v>
      </c>
      <c r="BM144" s="3" t="s">
        <v>3321</v>
      </c>
      <c r="BN144" s="3" t="s">
        <v>3322</v>
      </c>
      <c r="BO144" s="3" t="s">
        <v>3323</v>
      </c>
      <c r="BP144">
        <f t="shared" si="14"/>
        <v>2</v>
      </c>
      <c r="BQ144">
        <f t="shared" si="15"/>
        <v>22</v>
      </c>
      <c r="BR144">
        <f t="shared" si="16"/>
        <v>2124</v>
      </c>
      <c r="BS144">
        <f t="shared" si="17"/>
        <v>40</v>
      </c>
      <c r="BT144">
        <f t="shared" si="18"/>
        <v>3218</v>
      </c>
      <c r="BU144">
        <f t="shared" si="19"/>
        <v>19</v>
      </c>
      <c r="BV144">
        <f t="shared" si="20"/>
        <v>147</v>
      </c>
    </row>
    <row r="145" spans="1:74" ht="20.100000000000001" customHeight="1">
      <c r="A145" s="3" t="s">
        <v>3324</v>
      </c>
      <c r="B145" s="3" t="s">
        <v>3325</v>
      </c>
      <c r="C145" s="3" t="s">
        <v>3326</v>
      </c>
      <c r="D145" s="3" t="s">
        <v>3327</v>
      </c>
      <c r="E145" s="3" t="s">
        <v>3328</v>
      </c>
      <c r="F145" s="3" t="s">
        <v>3329</v>
      </c>
      <c r="G145" s="3" t="s">
        <v>3330</v>
      </c>
      <c r="H145" s="3" t="s">
        <v>41</v>
      </c>
      <c r="I145" s="3" t="s">
        <v>41</v>
      </c>
      <c r="J145" s="3" t="s">
        <v>90</v>
      </c>
      <c r="K145" s="3" t="s">
        <v>2330</v>
      </c>
      <c r="L145" s="3" t="s">
        <v>3331</v>
      </c>
      <c r="M145" s="3" t="s">
        <v>2321</v>
      </c>
      <c r="N145" s="3" t="s">
        <v>3332</v>
      </c>
      <c r="O145" s="3" t="s">
        <v>3333</v>
      </c>
      <c r="P145" s="3" t="s">
        <v>1984</v>
      </c>
      <c r="Q145" s="3" t="s">
        <v>55</v>
      </c>
      <c r="R145" s="3" t="s">
        <v>55</v>
      </c>
      <c r="S145" s="3" t="s">
        <v>90</v>
      </c>
      <c r="T145" s="3" t="s">
        <v>91</v>
      </c>
      <c r="U145" s="3" t="s">
        <v>41</v>
      </c>
      <c r="V145" s="3" t="s">
        <v>57</v>
      </c>
      <c r="W145" s="3" t="s">
        <v>61</v>
      </c>
      <c r="X145" s="3" t="s">
        <v>92</v>
      </c>
      <c r="Y145" s="3" t="s">
        <v>56</v>
      </c>
      <c r="Z145" s="3" t="s">
        <v>34</v>
      </c>
      <c r="AA145" s="3" t="s">
        <v>34</v>
      </c>
      <c r="AB145" s="3" t="s">
        <v>34</v>
      </c>
      <c r="AC145" s="3" t="s">
        <v>303</v>
      </c>
      <c r="AD145" s="3" t="s">
        <v>58</v>
      </c>
      <c r="AE145" s="3" t="s">
        <v>2393</v>
      </c>
      <c r="AF145" s="3" t="s">
        <v>42</v>
      </c>
      <c r="AG145" s="3" t="s">
        <v>43</v>
      </c>
      <c r="AH145" s="3" t="s">
        <v>44</v>
      </c>
      <c r="AI145" s="3" t="s">
        <v>34</v>
      </c>
      <c r="AJ145" s="3" t="s">
        <v>34</v>
      </c>
      <c r="AK145" s="3" t="s">
        <v>34</v>
      </c>
      <c r="AL145" s="3" t="s">
        <v>55</v>
      </c>
      <c r="AM145" s="3" t="s">
        <v>34</v>
      </c>
      <c r="AN145" s="3" t="s">
        <v>34</v>
      </c>
      <c r="AO145" s="3" t="s">
        <v>41</v>
      </c>
      <c r="AP145" s="3" t="s">
        <v>41</v>
      </c>
      <c r="AQ145" s="3" t="s">
        <v>90</v>
      </c>
      <c r="AR145" s="3" t="s">
        <v>34</v>
      </c>
      <c r="AS145" s="3" t="s">
        <v>34</v>
      </c>
      <c r="AT145" s="3" t="s">
        <v>34</v>
      </c>
      <c r="AU145" s="3" t="s">
        <v>54</v>
      </c>
      <c r="AV145" s="3" t="s">
        <v>92</v>
      </c>
      <c r="AW145" s="3" t="s">
        <v>83</v>
      </c>
      <c r="AX145" s="3" t="s">
        <v>322</v>
      </c>
      <c r="AY145" s="3" t="s">
        <v>61</v>
      </c>
      <c r="AZ145" s="3" t="s">
        <v>83</v>
      </c>
      <c r="BA145" s="3" t="s">
        <v>34</v>
      </c>
      <c r="BB145" s="3" t="s">
        <v>34</v>
      </c>
      <c r="BC145" s="3" t="s">
        <v>34</v>
      </c>
      <c r="BD145" s="3" t="s">
        <v>528</v>
      </c>
      <c r="BE145" s="3" t="s">
        <v>349</v>
      </c>
      <c r="BF145" s="3" t="s">
        <v>83</v>
      </c>
      <c r="BG145" s="3" t="s">
        <v>215</v>
      </c>
      <c r="BH145" s="3" t="s">
        <v>207</v>
      </c>
      <c r="BI145" s="3" t="s">
        <v>1288</v>
      </c>
      <c r="BJ145" s="3" t="s">
        <v>91</v>
      </c>
      <c r="BK145" s="3" t="s">
        <v>41</v>
      </c>
      <c r="BL145" s="3" t="s">
        <v>57</v>
      </c>
      <c r="BM145" s="3" t="s">
        <v>3334</v>
      </c>
      <c r="BN145" s="3" t="s">
        <v>1787</v>
      </c>
      <c r="BO145" s="3" t="s">
        <v>2957</v>
      </c>
      <c r="BP145">
        <f t="shared" si="14"/>
        <v>1</v>
      </c>
      <c r="BQ145">
        <f t="shared" si="15"/>
        <v>13</v>
      </c>
      <c r="BR145">
        <f t="shared" si="16"/>
        <v>2710</v>
      </c>
      <c r="BS145">
        <f t="shared" si="17"/>
        <v>37</v>
      </c>
      <c r="BT145">
        <f t="shared" si="18"/>
        <v>3265</v>
      </c>
      <c r="BU145">
        <f t="shared" si="19"/>
        <v>24</v>
      </c>
      <c r="BV145">
        <f t="shared" si="20"/>
        <v>262</v>
      </c>
    </row>
    <row r="146" spans="1:74" ht="20.100000000000001" customHeight="1">
      <c r="A146" s="3" t="s">
        <v>3335</v>
      </c>
      <c r="B146" s="3" t="s">
        <v>119</v>
      </c>
      <c r="C146" s="3" t="s">
        <v>58</v>
      </c>
      <c r="D146" s="3" t="s">
        <v>299</v>
      </c>
      <c r="E146" s="3" t="s">
        <v>94</v>
      </c>
      <c r="F146" s="3" t="s">
        <v>146</v>
      </c>
      <c r="G146" s="3" t="s">
        <v>44</v>
      </c>
      <c r="H146" s="3" t="s">
        <v>34</v>
      </c>
      <c r="I146" s="3" t="s">
        <v>34</v>
      </c>
      <c r="J146" s="3" t="s">
        <v>34</v>
      </c>
      <c r="K146" s="3" t="s">
        <v>3336</v>
      </c>
      <c r="L146" s="3" t="s">
        <v>3337</v>
      </c>
      <c r="M146" s="3" t="s">
        <v>3338</v>
      </c>
      <c r="N146" s="3" t="s">
        <v>3339</v>
      </c>
      <c r="O146" s="3" t="s">
        <v>3340</v>
      </c>
      <c r="P146" s="3" t="s">
        <v>2859</v>
      </c>
      <c r="Q146" s="3" t="s">
        <v>61</v>
      </c>
      <c r="R146" s="3" t="s">
        <v>54</v>
      </c>
      <c r="S146" s="3" t="s">
        <v>121</v>
      </c>
      <c r="T146" s="3" t="s">
        <v>117</v>
      </c>
      <c r="U146" s="3" t="s">
        <v>58</v>
      </c>
      <c r="V146" s="3" t="s">
        <v>248</v>
      </c>
      <c r="W146" s="3" t="s">
        <v>93</v>
      </c>
      <c r="X146" s="3" t="s">
        <v>42</v>
      </c>
      <c r="Y146" s="3" t="s">
        <v>121</v>
      </c>
      <c r="Z146" s="3" t="s">
        <v>34</v>
      </c>
      <c r="AA146" s="3" t="s">
        <v>34</v>
      </c>
      <c r="AB146" s="3" t="s">
        <v>34</v>
      </c>
      <c r="AC146" s="3" t="s">
        <v>208</v>
      </c>
      <c r="AD146" s="3" t="s">
        <v>824</v>
      </c>
      <c r="AE146" s="3" t="s">
        <v>3341</v>
      </c>
      <c r="AF146" s="3" t="s">
        <v>170</v>
      </c>
      <c r="AG146" s="3" t="s">
        <v>291</v>
      </c>
      <c r="AH146" s="3" t="s">
        <v>1264</v>
      </c>
      <c r="AI146" s="3" t="s">
        <v>34</v>
      </c>
      <c r="AJ146" s="3" t="s">
        <v>34</v>
      </c>
      <c r="AK146" s="3" t="s">
        <v>34</v>
      </c>
      <c r="AL146" s="3" t="s">
        <v>91</v>
      </c>
      <c r="AM146" s="3" t="s">
        <v>34</v>
      </c>
      <c r="AN146" s="3" t="s">
        <v>34</v>
      </c>
      <c r="AO146" s="3" t="s">
        <v>91</v>
      </c>
      <c r="AP146" s="3" t="s">
        <v>91</v>
      </c>
      <c r="AQ146" s="3" t="s">
        <v>90</v>
      </c>
      <c r="AR146" s="3" t="s">
        <v>34</v>
      </c>
      <c r="AS146" s="3" t="s">
        <v>34</v>
      </c>
      <c r="AT146" s="3" t="s">
        <v>34</v>
      </c>
      <c r="AU146" s="3" t="s">
        <v>59</v>
      </c>
      <c r="AV146" s="3" t="s">
        <v>437</v>
      </c>
      <c r="AW146" s="3" t="s">
        <v>3342</v>
      </c>
      <c r="AX146" s="3" t="s">
        <v>59</v>
      </c>
      <c r="AY146" s="3" t="s">
        <v>119</v>
      </c>
      <c r="AZ146" s="3" t="s">
        <v>227</v>
      </c>
      <c r="BA146" s="3" t="s">
        <v>34</v>
      </c>
      <c r="BB146" s="3" t="s">
        <v>34</v>
      </c>
      <c r="BC146" s="3" t="s">
        <v>34</v>
      </c>
      <c r="BD146" s="3" t="s">
        <v>848</v>
      </c>
      <c r="BE146" s="3" t="s">
        <v>730</v>
      </c>
      <c r="BF146" s="3" t="s">
        <v>3343</v>
      </c>
      <c r="BG146" s="3" t="s">
        <v>3344</v>
      </c>
      <c r="BH146" s="3" t="s">
        <v>3345</v>
      </c>
      <c r="BI146" s="3" t="s">
        <v>1590</v>
      </c>
      <c r="BJ146" s="3" t="s">
        <v>91</v>
      </c>
      <c r="BK146" s="3" t="s">
        <v>92</v>
      </c>
      <c r="BL146" s="3" t="s">
        <v>48</v>
      </c>
      <c r="BM146" s="3" t="s">
        <v>3346</v>
      </c>
      <c r="BN146" s="3" t="s">
        <v>3347</v>
      </c>
      <c r="BO146" s="3" t="s">
        <v>2145</v>
      </c>
      <c r="BP146">
        <f t="shared" si="14"/>
        <v>4</v>
      </c>
      <c r="BQ146">
        <f t="shared" si="15"/>
        <v>47</v>
      </c>
      <c r="BR146">
        <f t="shared" si="16"/>
        <v>28</v>
      </c>
      <c r="BS146">
        <f t="shared" si="17"/>
        <v>102</v>
      </c>
      <c r="BT146">
        <f t="shared" si="18"/>
        <v>15924</v>
      </c>
      <c r="BU146">
        <f t="shared" si="19"/>
        <v>56</v>
      </c>
      <c r="BV146">
        <f t="shared" si="20"/>
        <v>794</v>
      </c>
    </row>
    <row r="147" spans="1:74" ht="20.100000000000001" customHeight="1">
      <c r="A147" s="3" t="s">
        <v>3348</v>
      </c>
      <c r="B147" s="3" t="s">
        <v>3349</v>
      </c>
      <c r="C147" s="3" t="s">
        <v>3350</v>
      </c>
      <c r="D147" s="3" t="s">
        <v>3351</v>
      </c>
      <c r="E147" s="3" t="s">
        <v>3352</v>
      </c>
      <c r="F147" s="3" t="s">
        <v>3214</v>
      </c>
      <c r="G147" s="3" t="s">
        <v>1842</v>
      </c>
      <c r="H147" s="3" t="s">
        <v>146</v>
      </c>
      <c r="I147" s="3" t="s">
        <v>41</v>
      </c>
      <c r="J147" s="3" t="s">
        <v>147</v>
      </c>
      <c r="K147" s="3" t="s">
        <v>3353</v>
      </c>
      <c r="L147" s="3" t="s">
        <v>3354</v>
      </c>
      <c r="M147" s="3" t="s">
        <v>3355</v>
      </c>
      <c r="N147" s="3" t="s">
        <v>3356</v>
      </c>
      <c r="O147" s="3" t="s">
        <v>3357</v>
      </c>
      <c r="P147" s="3" t="s">
        <v>3358</v>
      </c>
      <c r="Q147" s="3" t="s">
        <v>146</v>
      </c>
      <c r="R147" s="3" t="s">
        <v>146</v>
      </c>
      <c r="S147" s="3" t="s">
        <v>90</v>
      </c>
      <c r="T147" s="3" t="s">
        <v>59</v>
      </c>
      <c r="U147" s="3" t="s">
        <v>123</v>
      </c>
      <c r="V147" s="3" t="s">
        <v>83</v>
      </c>
      <c r="W147" s="3" t="s">
        <v>352</v>
      </c>
      <c r="X147" s="3" t="s">
        <v>43</v>
      </c>
      <c r="Y147" s="3" t="s">
        <v>1846</v>
      </c>
      <c r="Z147" s="3" t="s">
        <v>34</v>
      </c>
      <c r="AA147" s="3" t="s">
        <v>34</v>
      </c>
      <c r="AB147" s="3" t="s">
        <v>34</v>
      </c>
      <c r="AC147" s="3" t="s">
        <v>352</v>
      </c>
      <c r="AD147" s="3" t="s">
        <v>61</v>
      </c>
      <c r="AE147" s="3" t="s">
        <v>353</v>
      </c>
      <c r="AF147" s="3" t="s">
        <v>459</v>
      </c>
      <c r="AG147" s="3" t="s">
        <v>202</v>
      </c>
      <c r="AH147" s="3" t="s">
        <v>1025</v>
      </c>
      <c r="AI147" s="3" t="s">
        <v>41</v>
      </c>
      <c r="AJ147" s="3" t="s">
        <v>41</v>
      </c>
      <c r="AK147" s="3" t="s">
        <v>90</v>
      </c>
      <c r="AL147" s="3" t="s">
        <v>92</v>
      </c>
      <c r="AM147" s="3" t="s">
        <v>34</v>
      </c>
      <c r="AN147" s="3" t="s">
        <v>34</v>
      </c>
      <c r="AO147" s="3" t="s">
        <v>92</v>
      </c>
      <c r="AP147" s="3" t="s">
        <v>55</v>
      </c>
      <c r="AQ147" s="3" t="s">
        <v>121</v>
      </c>
      <c r="AR147" s="3" t="s">
        <v>34</v>
      </c>
      <c r="AS147" s="3" t="s">
        <v>34</v>
      </c>
      <c r="AT147" s="3" t="s">
        <v>34</v>
      </c>
      <c r="AU147" s="3" t="s">
        <v>59</v>
      </c>
      <c r="AV147" s="3" t="s">
        <v>322</v>
      </c>
      <c r="AW147" s="3" t="s">
        <v>347</v>
      </c>
      <c r="AX147" s="3" t="s">
        <v>208</v>
      </c>
      <c r="AY147" s="3" t="s">
        <v>147</v>
      </c>
      <c r="AZ147" s="3" t="s">
        <v>2458</v>
      </c>
      <c r="BA147" s="3" t="s">
        <v>34</v>
      </c>
      <c r="BB147" s="3" t="s">
        <v>34</v>
      </c>
      <c r="BC147" s="3" t="s">
        <v>34</v>
      </c>
      <c r="BD147" s="3" t="s">
        <v>139</v>
      </c>
      <c r="BE147" s="3" t="s">
        <v>3359</v>
      </c>
      <c r="BF147" s="3" t="s">
        <v>3360</v>
      </c>
      <c r="BG147" s="3" t="s">
        <v>2693</v>
      </c>
      <c r="BH147" s="3" t="s">
        <v>2834</v>
      </c>
      <c r="BI147" s="3" t="s">
        <v>3361</v>
      </c>
      <c r="BJ147" s="3" t="s">
        <v>92</v>
      </c>
      <c r="BK147" s="3" t="s">
        <v>55</v>
      </c>
      <c r="BL147" s="3" t="s">
        <v>121</v>
      </c>
      <c r="BM147" s="3" t="s">
        <v>3362</v>
      </c>
      <c r="BN147" s="3" t="s">
        <v>3363</v>
      </c>
      <c r="BO147" s="3" t="s">
        <v>1708</v>
      </c>
      <c r="BP147">
        <f t="shared" si="14"/>
        <v>3</v>
      </c>
      <c r="BQ147">
        <f t="shared" si="15"/>
        <v>57</v>
      </c>
      <c r="BR147">
        <f t="shared" si="16"/>
        <v>4535</v>
      </c>
      <c r="BS147">
        <f t="shared" si="17"/>
        <v>62</v>
      </c>
      <c r="BT147">
        <f t="shared" si="18"/>
        <v>11072</v>
      </c>
      <c r="BU147">
        <f t="shared" si="19"/>
        <v>65</v>
      </c>
      <c r="BV147">
        <f t="shared" si="20"/>
        <v>1035</v>
      </c>
    </row>
    <row r="148" spans="1:74" ht="20.100000000000001" customHeight="1">
      <c r="A148" s="3" t="s">
        <v>3364</v>
      </c>
      <c r="B148" s="3" t="s">
        <v>3365</v>
      </c>
      <c r="C148" s="3" t="s">
        <v>829</v>
      </c>
      <c r="D148" s="3" t="s">
        <v>3366</v>
      </c>
      <c r="E148" s="3" t="s">
        <v>3367</v>
      </c>
      <c r="F148" s="3" t="s">
        <v>2198</v>
      </c>
      <c r="G148" s="3" t="s">
        <v>3368</v>
      </c>
      <c r="H148" s="3" t="s">
        <v>34</v>
      </c>
      <c r="I148" s="3" t="s">
        <v>34</v>
      </c>
      <c r="J148" s="3" t="s">
        <v>34</v>
      </c>
      <c r="K148" s="3" t="s">
        <v>3369</v>
      </c>
      <c r="L148" s="3" t="s">
        <v>3370</v>
      </c>
      <c r="M148" s="3" t="s">
        <v>3371</v>
      </c>
      <c r="N148" s="3" t="s">
        <v>3372</v>
      </c>
      <c r="O148" s="3" t="s">
        <v>3373</v>
      </c>
      <c r="P148" s="3" t="s">
        <v>3374</v>
      </c>
      <c r="Q148" s="3" t="s">
        <v>61</v>
      </c>
      <c r="R148" s="3" t="s">
        <v>146</v>
      </c>
      <c r="S148" s="3" t="s">
        <v>484</v>
      </c>
      <c r="T148" s="3" t="s">
        <v>205</v>
      </c>
      <c r="U148" s="3" t="s">
        <v>57</v>
      </c>
      <c r="V148" s="3" t="s">
        <v>3375</v>
      </c>
      <c r="W148" s="3" t="s">
        <v>1127</v>
      </c>
      <c r="X148" s="3" t="s">
        <v>57</v>
      </c>
      <c r="Y148" s="3" t="s">
        <v>3376</v>
      </c>
      <c r="Z148" s="3" t="s">
        <v>34</v>
      </c>
      <c r="AA148" s="3" t="s">
        <v>34</v>
      </c>
      <c r="AB148" s="3" t="s">
        <v>34</v>
      </c>
      <c r="AC148" s="3" t="s">
        <v>164</v>
      </c>
      <c r="AD148" s="3" t="s">
        <v>205</v>
      </c>
      <c r="AE148" s="3" t="s">
        <v>3377</v>
      </c>
      <c r="AF148" s="3" t="s">
        <v>683</v>
      </c>
      <c r="AG148" s="3" t="s">
        <v>193</v>
      </c>
      <c r="AH148" s="3" t="s">
        <v>3378</v>
      </c>
      <c r="AI148" s="3" t="s">
        <v>34</v>
      </c>
      <c r="AJ148" s="3" t="s">
        <v>34</v>
      </c>
      <c r="AK148" s="3" t="s">
        <v>34</v>
      </c>
      <c r="AL148" s="3" t="s">
        <v>46</v>
      </c>
      <c r="AM148" s="3" t="s">
        <v>54</v>
      </c>
      <c r="AN148" s="3" t="s">
        <v>48</v>
      </c>
      <c r="AO148" s="3" t="s">
        <v>61</v>
      </c>
      <c r="AP148" s="3" t="s">
        <v>91</v>
      </c>
      <c r="AQ148" s="3" t="s">
        <v>115</v>
      </c>
      <c r="AR148" s="3" t="s">
        <v>34</v>
      </c>
      <c r="AS148" s="3" t="s">
        <v>34</v>
      </c>
      <c r="AT148" s="3" t="s">
        <v>34</v>
      </c>
      <c r="AU148" s="3" t="s">
        <v>177</v>
      </c>
      <c r="AV148" s="3" t="s">
        <v>49</v>
      </c>
      <c r="AW148" s="3" t="s">
        <v>3379</v>
      </c>
      <c r="AX148" s="3" t="s">
        <v>189</v>
      </c>
      <c r="AY148" s="3" t="s">
        <v>485</v>
      </c>
      <c r="AZ148" s="3" t="s">
        <v>3380</v>
      </c>
      <c r="BA148" s="3" t="s">
        <v>34</v>
      </c>
      <c r="BB148" s="3" t="s">
        <v>34</v>
      </c>
      <c r="BC148" s="3" t="s">
        <v>34</v>
      </c>
      <c r="BD148" s="3" t="s">
        <v>3381</v>
      </c>
      <c r="BE148" s="3" t="s">
        <v>3382</v>
      </c>
      <c r="BF148" s="3" t="s">
        <v>3383</v>
      </c>
      <c r="BG148" s="3" t="s">
        <v>3384</v>
      </c>
      <c r="BH148" s="3" t="s">
        <v>267</v>
      </c>
      <c r="BI148" s="3" t="s">
        <v>3385</v>
      </c>
      <c r="BJ148" s="3" t="s">
        <v>58</v>
      </c>
      <c r="BK148" s="3" t="s">
        <v>146</v>
      </c>
      <c r="BL148" s="3" t="s">
        <v>520</v>
      </c>
      <c r="BM148" s="3" t="s">
        <v>3386</v>
      </c>
      <c r="BN148" s="3" t="s">
        <v>3387</v>
      </c>
      <c r="BO148" s="3" t="s">
        <v>542</v>
      </c>
      <c r="BP148">
        <f t="shared" si="14"/>
        <v>15</v>
      </c>
      <c r="BQ148">
        <f t="shared" si="15"/>
        <v>96</v>
      </c>
      <c r="BR148">
        <f t="shared" si="16"/>
        <v>1393</v>
      </c>
      <c r="BS148">
        <f t="shared" si="17"/>
        <v>186</v>
      </c>
      <c r="BT148">
        <f t="shared" si="18"/>
        <v>35710</v>
      </c>
      <c r="BU148">
        <f t="shared" si="19"/>
        <v>183</v>
      </c>
      <c r="BV148">
        <f t="shared" si="20"/>
        <v>4552</v>
      </c>
    </row>
    <row r="149" spans="1:74" ht="20.100000000000001" customHeight="1">
      <c r="A149" s="3" t="s">
        <v>3388</v>
      </c>
      <c r="B149" s="3" t="s">
        <v>3389</v>
      </c>
      <c r="C149" s="3" t="s">
        <v>3390</v>
      </c>
      <c r="D149" s="3" t="s">
        <v>3391</v>
      </c>
      <c r="E149" s="3" t="s">
        <v>3392</v>
      </c>
      <c r="F149" s="3" t="s">
        <v>3393</v>
      </c>
      <c r="G149" s="3" t="s">
        <v>2211</v>
      </c>
      <c r="H149" s="3" t="s">
        <v>92</v>
      </c>
      <c r="I149" s="3" t="s">
        <v>41</v>
      </c>
      <c r="J149" s="3" t="s">
        <v>56</v>
      </c>
      <c r="K149" s="3" t="s">
        <v>3394</v>
      </c>
      <c r="L149" s="3" t="s">
        <v>3395</v>
      </c>
      <c r="M149" s="3" t="s">
        <v>3396</v>
      </c>
      <c r="N149" s="3" t="s">
        <v>3397</v>
      </c>
      <c r="O149" s="3" t="s">
        <v>3398</v>
      </c>
      <c r="P149" s="3" t="s">
        <v>3399</v>
      </c>
      <c r="Q149" s="3" t="s">
        <v>96</v>
      </c>
      <c r="R149" s="3" t="s">
        <v>94</v>
      </c>
      <c r="S149" s="3" t="s">
        <v>247</v>
      </c>
      <c r="T149" s="3" t="s">
        <v>252</v>
      </c>
      <c r="U149" s="3" t="s">
        <v>992</v>
      </c>
      <c r="V149" s="3" t="s">
        <v>776</v>
      </c>
      <c r="W149" s="3" t="s">
        <v>2127</v>
      </c>
      <c r="X149" s="3" t="s">
        <v>164</v>
      </c>
      <c r="Y149" s="3" t="s">
        <v>1232</v>
      </c>
      <c r="Z149" s="3" t="s">
        <v>41</v>
      </c>
      <c r="AA149" s="3" t="s">
        <v>34</v>
      </c>
      <c r="AB149" s="3" t="s">
        <v>34</v>
      </c>
      <c r="AC149" s="3" t="s">
        <v>464</v>
      </c>
      <c r="AD149" s="3" t="s">
        <v>2365</v>
      </c>
      <c r="AE149" s="3" t="s">
        <v>3400</v>
      </c>
      <c r="AF149" s="3" t="s">
        <v>2297</v>
      </c>
      <c r="AG149" s="3" t="s">
        <v>3401</v>
      </c>
      <c r="AH149" s="3" t="s">
        <v>1413</v>
      </c>
      <c r="AI149" s="3" t="s">
        <v>34</v>
      </c>
      <c r="AJ149" s="3" t="s">
        <v>34</v>
      </c>
      <c r="AK149" s="3" t="s">
        <v>34</v>
      </c>
      <c r="AL149" s="3" t="s">
        <v>117</v>
      </c>
      <c r="AM149" s="3" t="s">
        <v>54</v>
      </c>
      <c r="AN149" s="3" t="s">
        <v>175</v>
      </c>
      <c r="AO149" s="3" t="s">
        <v>123</v>
      </c>
      <c r="AP149" s="3" t="s">
        <v>46</v>
      </c>
      <c r="AQ149" s="3" t="s">
        <v>227</v>
      </c>
      <c r="AR149" s="3" t="s">
        <v>34</v>
      </c>
      <c r="AS149" s="3" t="s">
        <v>34</v>
      </c>
      <c r="AT149" s="3" t="s">
        <v>34</v>
      </c>
      <c r="AU149" s="3" t="s">
        <v>2127</v>
      </c>
      <c r="AV149" s="3" t="s">
        <v>954</v>
      </c>
      <c r="AW149" s="3" t="s">
        <v>3078</v>
      </c>
      <c r="AX149" s="3" t="s">
        <v>3402</v>
      </c>
      <c r="AY149" s="3" t="s">
        <v>802</v>
      </c>
      <c r="AZ149" s="3" t="s">
        <v>3403</v>
      </c>
      <c r="BA149" s="3" t="s">
        <v>34</v>
      </c>
      <c r="BB149" s="3" t="s">
        <v>34</v>
      </c>
      <c r="BC149" s="3" t="s">
        <v>34</v>
      </c>
      <c r="BD149" s="3" t="s">
        <v>3404</v>
      </c>
      <c r="BE149" s="3" t="s">
        <v>3405</v>
      </c>
      <c r="BF149" s="3" t="s">
        <v>3406</v>
      </c>
      <c r="BG149" s="3" t="s">
        <v>3407</v>
      </c>
      <c r="BH149" s="3" t="s">
        <v>3408</v>
      </c>
      <c r="BI149" s="3" t="s">
        <v>3409</v>
      </c>
      <c r="BJ149" s="3" t="s">
        <v>119</v>
      </c>
      <c r="BK149" s="3" t="s">
        <v>43</v>
      </c>
      <c r="BL149" s="3" t="s">
        <v>1489</v>
      </c>
      <c r="BM149" s="3" t="s">
        <v>3410</v>
      </c>
      <c r="BN149" s="3" t="s">
        <v>3411</v>
      </c>
      <c r="BO149" s="3" t="s">
        <v>1955</v>
      </c>
      <c r="BP149">
        <f t="shared" si="14"/>
        <v>20</v>
      </c>
      <c r="BQ149">
        <f t="shared" si="15"/>
        <v>365</v>
      </c>
      <c r="BR149">
        <f t="shared" si="16"/>
        <v>8237</v>
      </c>
      <c r="BS149">
        <f t="shared" si="17"/>
        <v>659</v>
      </c>
      <c r="BT149">
        <f t="shared" si="18"/>
        <v>42762</v>
      </c>
      <c r="BU149">
        <f t="shared" si="19"/>
        <v>423</v>
      </c>
      <c r="BV149">
        <f t="shared" si="20"/>
        <v>8667</v>
      </c>
    </row>
    <row r="150" spans="1:74" ht="20.100000000000001" customHeight="1">
      <c r="A150" s="3" t="s">
        <v>3412</v>
      </c>
      <c r="B150" s="3" t="s">
        <v>1512</v>
      </c>
      <c r="C150" s="3" t="s">
        <v>3413</v>
      </c>
      <c r="D150" s="3" t="s">
        <v>3130</v>
      </c>
      <c r="E150" s="3" t="s">
        <v>3016</v>
      </c>
      <c r="F150" s="3" t="s">
        <v>3414</v>
      </c>
      <c r="G150" s="3" t="s">
        <v>3415</v>
      </c>
      <c r="H150" s="3" t="s">
        <v>55</v>
      </c>
      <c r="I150" s="3" t="s">
        <v>34</v>
      </c>
      <c r="J150" s="3" t="s">
        <v>34</v>
      </c>
      <c r="K150" s="3" t="s">
        <v>3416</v>
      </c>
      <c r="L150" s="3" t="s">
        <v>3417</v>
      </c>
      <c r="M150" s="3" t="s">
        <v>317</v>
      </c>
      <c r="N150" s="3" t="s">
        <v>3418</v>
      </c>
      <c r="O150" s="3" t="s">
        <v>3419</v>
      </c>
      <c r="P150" s="3" t="s">
        <v>3420</v>
      </c>
      <c r="Q150" s="3" t="s">
        <v>46</v>
      </c>
      <c r="R150" s="3" t="s">
        <v>146</v>
      </c>
      <c r="S150" s="3" t="s">
        <v>1489</v>
      </c>
      <c r="T150" s="3" t="s">
        <v>193</v>
      </c>
      <c r="U150" s="3" t="s">
        <v>42</v>
      </c>
      <c r="V150" s="3" t="s">
        <v>3421</v>
      </c>
      <c r="W150" s="3" t="s">
        <v>761</v>
      </c>
      <c r="X150" s="3" t="s">
        <v>49</v>
      </c>
      <c r="Y150" s="3" t="s">
        <v>3422</v>
      </c>
      <c r="Z150" s="3" t="s">
        <v>34</v>
      </c>
      <c r="AA150" s="3" t="s">
        <v>34</v>
      </c>
      <c r="AB150" s="3" t="s">
        <v>34</v>
      </c>
      <c r="AC150" s="3" t="s">
        <v>170</v>
      </c>
      <c r="AD150" s="3" t="s">
        <v>290</v>
      </c>
      <c r="AE150" s="3" t="s">
        <v>294</v>
      </c>
      <c r="AF150" s="3" t="s">
        <v>247</v>
      </c>
      <c r="AG150" s="3" t="s">
        <v>165</v>
      </c>
      <c r="AH150" s="3" t="s">
        <v>1228</v>
      </c>
      <c r="AI150" s="3" t="s">
        <v>34</v>
      </c>
      <c r="AJ150" s="3" t="s">
        <v>34</v>
      </c>
      <c r="AK150" s="3" t="s">
        <v>34</v>
      </c>
      <c r="AL150" s="3" t="s">
        <v>303</v>
      </c>
      <c r="AM150" s="3" t="s">
        <v>46</v>
      </c>
      <c r="AN150" s="3" t="s">
        <v>1264</v>
      </c>
      <c r="AO150" s="3" t="s">
        <v>54</v>
      </c>
      <c r="AP150" s="3" t="s">
        <v>41</v>
      </c>
      <c r="AQ150" s="3" t="s">
        <v>145</v>
      </c>
      <c r="AR150" s="3" t="s">
        <v>41</v>
      </c>
      <c r="AS150" s="3" t="s">
        <v>34</v>
      </c>
      <c r="AT150" s="3" t="s">
        <v>34</v>
      </c>
      <c r="AU150" s="3" t="s">
        <v>459</v>
      </c>
      <c r="AV150" s="3" t="s">
        <v>96</v>
      </c>
      <c r="AW150" s="3" t="s">
        <v>3423</v>
      </c>
      <c r="AX150" s="3" t="s">
        <v>88</v>
      </c>
      <c r="AY150" s="3" t="s">
        <v>49</v>
      </c>
      <c r="AZ150" s="3" t="s">
        <v>3424</v>
      </c>
      <c r="BA150" s="3" t="s">
        <v>34</v>
      </c>
      <c r="BB150" s="3" t="s">
        <v>34</v>
      </c>
      <c r="BC150" s="3" t="s">
        <v>34</v>
      </c>
      <c r="BD150" s="3" t="s">
        <v>1434</v>
      </c>
      <c r="BE150" s="3" t="s">
        <v>388</v>
      </c>
      <c r="BF150" s="3" t="s">
        <v>3425</v>
      </c>
      <c r="BG150" s="3" t="s">
        <v>179</v>
      </c>
      <c r="BH150" s="3" t="s">
        <v>124</v>
      </c>
      <c r="BI150" s="3" t="s">
        <v>3426</v>
      </c>
      <c r="BJ150" s="3" t="s">
        <v>58</v>
      </c>
      <c r="BK150" s="3" t="s">
        <v>91</v>
      </c>
      <c r="BL150" s="3" t="s">
        <v>227</v>
      </c>
      <c r="BM150" s="3" t="s">
        <v>3427</v>
      </c>
      <c r="BN150" s="3" t="s">
        <v>3428</v>
      </c>
      <c r="BO150" s="3" t="s">
        <v>3429</v>
      </c>
      <c r="BP150">
        <f t="shared" si="14"/>
        <v>15</v>
      </c>
      <c r="BQ150">
        <f t="shared" si="15"/>
        <v>102</v>
      </c>
      <c r="BR150">
        <f t="shared" si="16"/>
        <v>5332</v>
      </c>
      <c r="BS150">
        <f t="shared" si="17"/>
        <v>145</v>
      </c>
      <c r="BT150">
        <f t="shared" si="18"/>
        <v>13450</v>
      </c>
      <c r="BU150">
        <f t="shared" si="19"/>
        <v>89</v>
      </c>
      <c r="BV150">
        <f t="shared" si="20"/>
        <v>876</v>
      </c>
    </row>
    <row r="151" spans="1:74" ht="20.100000000000001" customHeight="1">
      <c r="A151" s="3" t="s">
        <v>3430</v>
      </c>
      <c r="B151" s="3" t="s">
        <v>3431</v>
      </c>
      <c r="C151" s="3" t="s">
        <v>778</v>
      </c>
      <c r="D151" s="3" t="s">
        <v>3432</v>
      </c>
      <c r="E151" s="3" t="s">
        <v>3433</v>
      </c>
      <c r="F151" s="3" t="s">
        <v>859</v>
      </c>
      <c r="G151" s="3" t="s">
        <v>3434</v>
      </c>
      <c r="H151" s="3" t="s">
        <v>41</v>
      </c>
      <c r="I151" s="3" t="s">
        <v>41</v>
      </c>
      <c r="J151" s="3" t="s">
        <v>90</v>
      </c>
      <c r="K151" s="3" t="s">
        <v>3435</v>
      </c>
      <c r="L151" s="3" t="s">
        <v>1268</v>
      </c>
      <c r="M151" s="3" t="s">
        <v>3436</v>
      </c>
      <c r="N151" s="3" t="s">
        <v>534</v>
      </c>
      <c r="O151" s="3" t="s">
        <v>2618</v>
      </c>
      <c r="P151" s="3" t="s">
        <v>3437</v>
      </c>
      <c r="Q151" s="3" t="s">
        <v>34</v>
      </c>
      <c r="R151" s="3" t="s">
        <v>34</v>
      </c>
      <c r="S151" s="3" t="s">
        <v>34</v>
      </c>
      <c r="T151" s="3" t="s">
        <v>55</v>
      </c>
      <c r="U151" s="3" t="s">
        <v>41</v>
      </c>
      <c r="V151" s="3" t="s">
        <v>83</v>
      </c>
      <c r="W151" s="3" t="s">
        <v>146</v>
      </c>
      <c r="X151" s="3" t="s">
        <v>91</v>
      </c>
      <c r="Y151" s="3" t="s">
        <v>247</v>
      </c>
      <c r="Z151" s="3" t="s">
        <v>34</v>
      </c>
      <c r="AA151" s="3" t="s">
        <v>34</v>
      </c>
      <c r="AB151" s="3" t="s">
        <v>34</v>
      </c>
      <c r="AC151" s="3" t="s">
        <v>92</v>
      </c>
      <c r="AD151" s="3" t="s">
        <v>41</v>
      </c>
      <c r="AE151" s="3" t="s">
        <v>56</v>
      </c>
      <c r="AF151" s="3" t="s">
        <v>146</v>
      </c>
      <c r="AG151" s="3" t="s">
        <v>55</v>
      </c>
      <c r="AH151" s="3" t="s">
        <v>291</v>
      </c>
      <c r="AI151" s="3" t="s">
        <v>34</v>
      </c>
      <c r="AJ151" s="3" t="s">
        <v>34</v>
      </c>
      <c r="AK151" s="3" t="s">
        <v>34</v>
      </c>
      <c r="AL151" s="3" t="s">
        <v>91</v>
      </c>
      <c r="AM151" s="3" t="s">
        <v>92</v>
      </c>
      <c r="AN151" s="3" t="s">
        <v>48</v>
      </c>
      <c r="AO151" s="3" t="s">
        <v>55</v>
      </c>
      <c r="AP151" s="3" t="s">
        <v>41</v>
      </c>
      <c r="AQ151" s="3" t="s">
        <v>83</v>
      </c>
      <c r="AR151" s="3" t="s">
        <v>34</v>
      </c>
      <c r="AS151" s="3" t="s">
        <v>34</v>
      </c>
      <c r="AT151" s="3" t="s">
        <v>34</v>
      </c>
      <c r="AU151" s="3" t="s">
        <v>43</v>
      </c>
      <c r="AV151" s="3" t="s">
        <v>146</v>
      </c>
      <c r="AW151" s="3" t="s">
        <v>83</v>
      </c>
      <c r="AX151" s="3" t="s">
        <v>46</v>
      </c>
      <c r="AY151" s="3" t="s">
        <v>91</v>
      </c>
      <c r="AZ151" s="3" t="s">
        <v>83</v>
      </c>
      <c r="BA151" s="3" t="s">
        <v>34</v>
      </c>
      <c r="BB151" s="3" t="s">
        <v>34</v>
      </c>
      <c r="BC151" s="3" t="s">
        <v>34</v>
      </c>
      <c r="BD151" s="3" t="s">
        <v>63</v>
      </c>
      <c r="BE151" s="3" t="s">
        <v>147</v>
      </c>
      <c r="BF151" s="3" t="s">
        <v>1399</v>
      </c>
      <c r="BG151" s="3" t="s">
        <v>95</v>
      </c>
      <c r="BH151" s="3" t="s">
        <v>119</v>
      </c>
      <c r="BI151" s="3" t="s">
        <v>3438</v>
      </c>
      <c r="BJ151" s="3" t="s">
        <v>34</v>
      </c>
      <c r="BK151" s="3" t="s">
        <v>34</v>
      </c>
      <c r="BL151" s="3" t="s">
        <v>34</v>
      </c>
      <c r="BM151" s="3" t="s">
        <v>3439</v>
      </c>
      <c r="BN151" s="3" t="s">
        <v>3440</v>
      </c>
      <c r="BO151" s="3" t="s">
        <v>3441</v>
      </c>
      <c r="BP151">
        <f t="shared" si="14"/>
        <v>5</v>
      </c>
      <c r="BQ151">
        <f t="shared" si="15"/>
        <v>7</v>
      </c>
      <c r="BR151">
        <f t="shared" si="16"/>
        <v>2111</v>
      </c>
      <c r="BS151">
        <f t="shared" si="17"/>
        <v>8</v>
      </c>
      <c r="BT151">
        <f t="shared" si="18"/>
        <v>1400</v>
      </c>
      <c r="BU151">
        <f t="shared" si="19"/>
        <v>18</v>
      </c>
      <c r="BV151">
        <f t="shared" si="20"/>
        <v>97</v>
      </c>
    </row>
    <row r="152" spans="1:74" ht="20.100000000000001" customHeight="1">
      <c r="A152" s="3" t="s">
        <v>3442</v>
      </c>
      <c r="B152" s="3" t="s">
        <v>3443</v>
      </c>
      <c r="C152" s="3" t="s">
        <v>3444</v>
      </c>
      <c r="D152" s="3" t="s">
        <v>2346</v>
      </c>
      <c r="E152" s="3" t="s">
        <v>3445</v>
      </c>
      <c r="F152" s="3" t="s">
        <v>3446</v>
      </c>
      <c r="G152" s="3" t="s">
        <v>2722</v>
      </c>
      <c r="H152" s="3" t="s">
        <v>34</v>
      </c>
      <c r="I152" s="3" t="s">
        <v>34</v>
      </c>
      <c r="J152" s="3" t="s">
        <v>34</v>
      </c>
      <c r="K152" s="3" t="s">
        <v>3447</v>
      </c>
      <c r="L152" s="3" t="s">
        <v>3448</v>
      </c>
      <c r="M152" s="3" t="s">
        <v>3449</v>
      </c>
      <c r="N152" s="3" t="s">
        <v>3450</v>
      </c>
      <c r="O152" s="3" t="s">
        <v>3451</v>
      </c>
      <c r="P152" s="3" t="s">
        <v>3452</v>
      </c>
      <c r="Q152" s="3" t="s">
        <v>41</v>
      </c>
      <c r="R152" s="3" t="s">
        <v>41</v>
      </c>
      <c r="S152" s="3" t="s">
        <v>90</v>
      </c>
      <c r="T152" s="3" t="s">
        <v>303</v>
      </c>
      <c r="U152" s="3" t="s">
        <v>91</v>
      </c>
      <c r="V152" s="3" t="s">
        <v>201</v>
      </c>
      <c r="W152" s="3" t="s">
        <v>303</v>
      </c>
      <c r="X152" s="3" t="s">
        <v>55</v>
      </c>
      <c r="Y152" s="3" t="s">
        <v>2685</v>
      </c>
      <c r="Z152" s="3" t="s">
        <v>34</v>
      </c>
      <c r="AA152" s="3" t="s">
        <v>34</v>
      </c>
      <c r="AB152" s="3" t="s">
        <v>34</v>
      </c>
      <c r="AC152" s="3" t="s">
        <v>117</v>
      </c>
      <c r="AD152" s="3" t="s">
        <v>146</v>
      </c>
      <c r="AE152" s="3" t="s">
        <v>325</v>
      </c>
      <c r="AF152" s="3" t="s">
        <v>42</v>
      </c>
      <c r="AG152" s="3" t="s">
        <v>202</v>
      </c>
      <c r="AH152" s="3" t="s">
        <v>261</v>
      </c>
      <c r="AI152" s="3" t="s">
        <v>34</v>
      </c>
      <c r="AJ152" s="3" t="s">
        <v>34</v>
      </c>
      <c r="AK152" s="3" t="s">
        <v>34</v>
      </c>
      <c r="AL152" s="3" t="s">
        <v>92</v>
      </c>
      <c r="AM152" s="3" t="s">
        <v>55</v>
      </c>
      <c r="AN152" s="3" t="s">
        <v>121</v>
      </c>
      <c r="AO152" s="3" t="s">
        <v>55</v>
      </c>
      <c r="AP152" s="3" t="s">
        <v>34</v>
      </c>
      <c r="AQ152" s="3" t="s">
        <v>34</v>
      </c>
      <c r="AR152" s="3" t="s">
        <v>34</v>
      </c>
      <c r="AS152" s="3" t="s">
        <v>34</v>
      </c>
      <c r="AT152" s="3" t="s">
        <v>34</v>
      </c>
      <c r="AU152" s="3" t="s">
        <v>437</v>
      </c>
      <c r="AV152" s="3" t="s">
        <v>46</v>
      </c>
      <c r="AW152" s="3" t="s">
        <v>386</v>
      </c>
      <c r="AX152" s="3" t="s">
        <v>322</v>
      </c>
      <c r="AY152" s="3" t="s">
        <v>54</v>
      </c>
      <c r="AZ152" s="3" t="s">
        <v>56</v>
      </c>
      <c r="BA152" s="3" t="s">
        <v>34</v>
      </c>
      <c r="BB152" s="3" t="s">
        <v>34</v>
      </c>
      <c r="BC152" s="3" t="s">
        <v>34</v>
      </c>
      <c r="BD152" s="3" t="s">
        <v>521</v>
      </c>
      <c r="BE152" s="3" t="s">
        <v>522</v>
      </c>
      <c r="BF152" s="3" t="s">
        <v>523</v>
      </c>
      <c r="BG152" s="3" t="s">
        <v>1001</v>
      </c>
      <c r="BH152" s="3" t="s">
        <v>775</v>
      </c>
      <c r="BI152" s="3" t="s">
        <v>3453</v>
      </c>
      <c r="BJ152" s="3" t="s">
        <v>41</v>
      </c>
      <c r="BK152" s="3" t="s">
        <v>55</v>
      </c>
      <c r="BL152" s="3" t="s">
        <v>72</v>
      </c>
      <c r="BM152" s="3" t="s">
        <v>3454</v>
      </c>
      <c r="BN152" s="3" t="s">
        <v>3455</v>
      </c>
      <c r="BO152" s="3" t="s">
        <v>2151</v>
      </c>
      <c r="BP152">
        <f t="shared" si="14"/>
        <v>4</v>
      </c>
      <c r="BQ152">
        <f t="shared" si="15"/>
        <v>26</v>
      </c>
      <c r="BR152">
        <f t="shared" si="16"/>
        <v>6422</v>
      </c>
      <c r="BS152">
        <f t="shared" si="17"/>
        <v>35</v>
      </c>
      <c r="BT152">
        <f t="shared" si="18"/>
        <v>6045</v>
      </c>
      <c r="BU152">
        <f t="shared" si="19"/>
        <v>37</v>
      </c>
      <c r="BV152">
        <f t="shared" si="20"/>
        <v>298</v>
      </c>
    </row>
    <row r="153" spans="1:74" ht="20.100000000000001" customHeight="1">
      <c r="A153" s="3" t="s">
        <v>3456</v>
      </c>
      <c r="B153" s="3" t="s">
        <v>595</v>
      </c>
      <c r="C153" s="3" t="s">
        <v>1172</v>
      </c>
      <c r="D153" s="3" t="s">
        <v>3457</v>
      </c>
      <c r="E153" s="3" t="s">
        <v>3458</v>
      </c>
      <c r="F153" s="3" t="s">
        <v>2605</v>
      </c>
      <c r="G153" s="3" t="s">
        <v>3459</v>
      </c>
      <c r="H153" s="3" t="s">
        <v>41</v>
      </c>
      <c r="I153" s="3" t="s">
        <v>34</v>
      </c>
      <c r="J153" s="3" t="s">
        <v>34</v>
      </c>
      <c r="K153" s="3" t="s">
        <v>3460</v>
      </c>
      <c r="L153" s="3" t="s">
        <v>3461</v>
      </c>
      <c r="M153" s="3" t="s">
        <v>2184</v>
      </c>
      <c r="N153" s="3" t="s">
        <v>3462</v>
      </c>
      <c r="O153" s="3" t="s">
        <v>3463</v>
      </c>
      <c r="P153" s="3" t="s">
        <v>2233</v>
      </c>
      <c r="Q153" s="3" t="s">
        <v>92</v>
      </c>
      <c r="R153" s="3" t="s">
        <v>92</v>
      </c>
      <c r="S153" s="3" t="s">
        <v>90</v>
      </c>
      <c r="T153" s="3" t="s">
        <v>290</v>
      </c>
      <c r="U153" s="3" t="s">
        <v>303</v>
      </c>
      <c r="V153" s="3" t="s">
        <v>53</v>
      </c>
      <c r="W153" s="3" t="s">
        <v>93</v>
      </c>
      <c r="X153" s="3" t="s">
        <v>824</v>
      </c>
      <c r="Y153" s="3" t="s">
        <v>539</v>
      </c>
      <c r="Z153" s="3" t="s">
        <v>34</v>
      </c>
      <c r="AA153" s="3" t="s">
        <v>34</v>
      </c>
      <c r="AB153" s="3" t="s">
        <v>34</v>
      </c>
      <c r="AC153" s="3" t="s">
        <v>1822</v>
      </c>
      <c r="AD153" s="3" t="s">
        <v>459</v>
      </c>
      <c r="AE153" s="3" t="s">
        <v>3464</v>
      </c>
      <c r="AF153" s="3" t="s">
        <v>2599</v>
      </c>
      <c r="AG153" s="3" t="s">
        <v>208</v>
      </c>
      <c r="AH153" s="3" t="s">
        <v>3133</v>
      </c>
      <c r="AI153" s="3" t="s">
        <v>41</v>
      </c>
      <c r="AJ153" s="3" t="s">
        <v>41</v>
      </c>
      <c r="AK153" s="3" t="s">
        <v>90</v>
      </c>
      <c r="AL153" s="3" t="s">
        <v>146</v>
      </c>
      <c r="AM153" s="3" t="s">
        <v>55</v>
      </c>
      <c r="AN153" s="3" t="s">
        <v>291</v>
      </c>
      <c r="AO153" s="3" t="s">
        <v>55</v>
      </c>
      <c r="AP153" s="3" t="s">
        <v>55</v>
      </c>
      <c r="AQ153" s="3" t="s">
        <v>90</v>
      </c>
      <c r="AR153" s="3" t="s">
        <v>34</v>
      </c>
      <c r="AS153" s="3" t="s">
        <v>34</v>
      </c>
      <c r="AT153" s="3" t="s">
        <v>34</v>
      </c>
      <c r="AU153" s="3" t="s">
        <v>95</v>
      </c>
      <c r="AV153" s="3" t="s">
        <v>94</v>
      </c>
      <c r="AW153" s="3" t="s">
        <v>3465</v>
      </c>
      <c r="AX153" s="3" t="s">
        <v>193</v>
      </c>
      <c r="AY153" s="3" t="s">
        <v>303</v>
      </c>
      <c r="AZ153" s="3" t="s">
        <v>3466</v>
      </c>
      <c r="BA153" s="3" t="s">
        <v>34</v>
      </c>
      <c r="BB153" s="3" t="s">
        <v>34</v>
      </c>
      <c r="BC153" s="3" t="s">
        <v>34</v>
      </c>
      <c r="BD153" s="3" t="s">
        <v>3467</v>
      </c>
      <c r="BE153" s="3" t="s">
        <v>1906</v>
      </c>
      <c r="BF153" s="3" t="s">
        <v>3468</v>
      </c>
      <c r="BG153" s="3" t="s">
        <v>3469</v>
      </c>
      <c r="BH153" s="3" t="s">
        <v>560</v>
      </c>
      <c r="BI153" s="3" t="s">
        <v>3470</v>
      </c>
      <c r="BJ153" s="3" t="s">
        <v>41</v>
      </c>
      <c r="BK153" s="3" t="s">
        <v>41</v>
      </c>
      <c r="BL153" s="3" t="s">
        <v>90</v>
      </c>
      <c r="BM153" s="3" t="s">
        <v>3471</v>
      </c>
      <c r="BN153" s="3" t="s">
        <v>3472</v>
      </c>
      <c r="BO153" s="3" t="s">
        <v>3473</v>
      </c>
      <c r="BP153">
        <f t="shared" si="14"/>
        <v>4</v>
      </c>
      <c r="BQ153">
        <f t="shared" si="15"/>
        <v>66</v>
      </c>
      <c r="BR153">
        <f t="shared" si="16"/>
        <v>2776</v>
      </c>
      <c r="BS153">
        <f t="shared" si="17"/>
        <v>186</v>
      </c>
      <c r="BT153">
        <f t="shared" si="18"/>
        <v>12572</v>
      </c>
      <c r="BU153">
        <f t="shared" si="19"/>
        <v>84</v>
      </c>
      <c r="BV153">
        <f t="shared" si="20"/>
        <v>1284</v>
      </c>
    </row>
    <row r="154" spans="1:74" ht="20.100000000000001" customHeight="1">
      <c r="A154" s="3" t="s">
        <v>3474</v>
      </c>
      <c r="B154" s="3" t="s">
        <v>3101</v>
      </c>
      <c r="C154" s="3" t="s">
        <v>741</v>
      </c>
      <c r="D154" s="3" t="s">
        <v>3475</v>
      </c>
      <c r="E154" s="3" t="s">
        <v>796</v>
      </c>
      <c r="F154" s="3" t="s">
        <v>631</v>
      </c>
      <c r="G154" s="3" t="s">
        <v>1675</v>
      </c>
      <c r="H154" s="3" t="s">
        <v>34</v>
      </c>
      <c r="I154" s="3" t="s">
        <v>34</v>
      </c>
      <c r="J154" s="3" t="s">
        <v>34</v>
      </c>
      <c r="K154" s="3" t="s">
        <v>1830</v>
      </c>
      <c r="L154" s="3" t="s">
        <v>1117</v>
      </c>
      <c r="M154" s="3" t="s">
        <v>3476</v>
      </c>
      <c r="N154" s="3" t="s">
        <v>3157</v>
      </c>
      <c r="O154" s="3" t="s">
        <v>2116</v>
      </c>
      <c r="P154" s="3" t="s">
        <v>3477</v>
      </c>
      <c r="Q154" s="3" t="s">
        <v>34</v>
      </c>
      <c r="R154" s="3" t="s">
        <v>34</v>
      </c>
      <c r="S154" s="3" t="s">
        <v>34</v>
      </c>
      <c r="T154" s="3" t="s">
        <v>34</v>
      </c>
      <c r="U154" s="3" t="s">
        <v>34</v>
      </c>
      <c r="V154" s="3" t="s">
        <v>34</v>
      </c>
      <c r="W154" s="3" t="s">
        <v>34</v>
      </c>
      <c r="X154" s="3" t="s">
        <v>34</v>
      </c>
      <c r="Y154" s="3" t="s">
        <v>34</v>
      </c>
      <c r="Z154" s="3" t="s">
        <v>34</v>
      </c>
      <c r="AA154" s="3" t="s">
        <v>34</v>
      </c>
      <c r="AB154" s="3" t="s">
        <v>34</v>
      </c>
      <c r="AC154" s="3" t="s">
        <v>91</v>
      </c>
      <c r="AD154" s="3" t="s">
        <v>55</v>
      </c>
      <c r="AE154" s="3" t="s">
        <v>83</v>
      </c>
      <c r="AF154" s="3" t="s">
        <v>92</v>
      </c>
      <c r="AG154" s="3" t="s">
        <v>41</v>
      </c>
      <c r="AH154" s="3" t="s">
        <v>56</v>
      </c>
      <c r="AI154" s="3" t="s">
        <v>41</v>
      </c>
      <c r="AJ154" s="3" t="s">
        <v>41</v>
      </c>
      <c r="AK154" s="3" t="s">
        <v>90</v>
      </c>
      <c r="AL154" s="3" t="s">
        <v>41</v>
      </c>
      <c r="AM154" s="3" t="s">
        <v>34</v>
      </c>
      <c r="AN154" s="3" t="s">
        <v>34</v>
      </c>
      <c r="AO154" s="3" t="s">
        <v>34</v>
      </c>
      <c r="AP154" s="3" t="s">
        <v>34</v>
      </c>
      <c r="AQ154" s="3" t="s">
        <v>34</v>
      </c>
      <c r="AR154" s="3" t="s">
        <v>34</v>
      </c>
      <c r="AS154" s="3" t="s">
        <v>34</v>
      </c>
      <c r="AT154" s="3" t="s">
        <v>34</v>
      </c>
      <c r="AU154" s="3" t="s">
        <v>146</v>
      </c>
      <c r="AV154" s="3" t="s">
        <v>55</v>
      </c>
      <c r="AW154" s="3" t="s">
        <v>291</v>
      </c>
      <c r="AX154" s="3" t="s">
        <v>91</v>
      </c>
      <c r="AY154" s="3" t="s">
        <v>55</v>
      </c>
      <c r="AZ154" s="3" t="s">
        <v>83</v>
      </c>
      <c r="BA154" s="3" t="s">
        <v>34</v>
      </c>
      <c r="BB154" s="3" t="s">
        <v>34</v>
      </c>
      <c r="BC154" s="3" t="s">
        <v>34</v>
      </c>
      <c r="BD154" s="3" t="s">
        <v>46</v>
      </c>
      <c r="BE154" s="3" t="s">
        <v>146</v>
      </c>
      <c r="BF154" s="3" t="s">
        <v>1489</v>
      </c>
      <c r="BG154" s="3" t="s">
        <v>303</v>
      </c>
      <c r="BH154" s="3" t="s">
        <v>58</v>
      </c>
      <c r="BI154" s="3" t="s">
        <v>2393</v>
      </c>
      <c r="BJ154" s="3" t="s">
        <v>34</v>
      </c>
      <c r="BK154" s="3" t="s">
        <v>34</v>
      </c>
      <c r="BL154" s="3" t="s">
        <v>34</v>
      </c>
      <c r="BM154" s="3" t="s">
        <v>3478</v>
      </c>
      <c r="BN154" s="3" t="s">
        <v>3479</v>
      </c>
      <c r="BO154" s="3" t="s">
        <v>3480</v>
      </c>
      <c r="BP154">
        <f t="shared" si="14"/>
        <v>0</v>
      </c>
      <c r="BQ154">
        <f t="shared" si="15"/>
        <v>0</v>
      </c>
      <c r="BR154">
        <f t="shared" si="16"/>
        <v>700</v>
      </c>
      <c r="BS154">
        <f t="shared" si="17"/>
        <v>8</v>
      </c>
      <c r="BT154">
        <f t="shared" si="18"/>
        <v>857</v>
      </c>
      <c r="BU154">
        <f t="shared" si="19"/>
        <v>9</v>
      </c>
      <c r="BV154">
        <f t="shared" si="20"/>
        <v>21</v>
      </c>
    </row>
    <row r="155" spans="1:74" ht="20.100000000000001" customHeight="1">
      <c r="A155" s="3" t="s">
        <v>3481</v>
      </c>
      <c r="B155" s="3" t="s">
        <v>1608</v>
      </c>
      <c r="C155" s="3" t="s">
        <v>1924</v>
      </c>
      <c r="D155" s="3" t="s">
        <v>3482</v>
      </c>
      <c r="E155" s="3" t="s">
        <v>3483</v>
      </c>
      <c r="F155" s="3" t="s">
        <v>2461</v>
      </c>
      <c r="G155" s="3" t="s">
        <v>3484</v>
      </c>
      <c r="H155" s="3" t="s">
        <v>41</v>
      </c>
      <c r="I155" s="3" t="s">
        <v>41</v>
      </c>
      <c r="J155" s="3" t="s">
        <v>90</v>
      </c>
      <c r="K155" s="3" t="s">
        <v>1672</v>
      </c>
      <c r="L155" s="3" t="s">
        <v>3485</v>
      </c>
      <c r="M155" s="3" t="s">
        <v>1554</v>
      </c>
      <c r="N155" s="3" t="s">
        <v>3486</v>
      </c>
      <c r="O155" s="3" t="s">
        <v>2698</v>
      </c>
      <c r="P155" s="3" t="s">
        <v>2045</v>
      </c>
      <c r="Q155" s="3" t="s">
        <v>34</v>
      </c>
      <c r="R155" s="3" t="s">
        <v>34</v>
      </c>
      <c r="S155" s="3" t="s">
        <v>34</v>
      </c>
      <c r="T155" s="3" t="s">
        <v>34</v>
      </c>
      <c r="U155" s="3" t="s">
        <v>34</v>
      </c>
      <c r="V155" s="3" t="s">
        <v>34</v>
      </c>
      <c r="W155" s="3" t="s">
        <v>55</v>
      </c>
      <c r="X155" s="3" t="s">
        <v>34</v>
      </c>
      <c r="Y155" s="3" t="s">
        <v>34</v>
      </c>
      <c r="Z155" s="3" t="s">
        <v>34</v>
      </c>
      <c r="AA155" s="3" t="s">
        <v>34</v>
      </c>
      <c r="AB155" s="3" t="s">
        <v>34</v>
      </c>
      <c r="AC155" s="3" t="s">
        <v>61</v>
      </c>
      <c r="AD155" s="3" t="s">
        <v>92</v>
      </c>
      <c r="AE155" s="3" t="s">
        <v>56</v>
      </c>
      <c r="AF155" s="3" t="s">
        <v>123</v>
      </c>
      <c r="AG155" s="3" t="s">
        <v>43</v>
      </c>
      <c r="AH155" s="3" t="s">
        <v>520</v>
      </c>
      <c r="AI155" s="3" t="s">
        <v>34</v>
      </c>
      <c r="AJ155" s="3" t="s">
        <v>34</v>
      </c>
      <c r="AK155" s="3" t="s">
        <v>34</v>
      </c>
      <c r="AL155" s="3" t="s">
        <v>55</v>
      </c>
      <c r="AM155" s="3" t="s">
        <v>41</v>
      </c>
      <c r="AN155" s="3" t="s">
        <v>83</v>
      </c>
      <c r="AO155" s="3" t="s">
        <v>55</v>
      </c>
      <c r="AP155" s="3" t="s">
        <v>34</v>
      </c>
      <c r="AQ155" s="3" t="s">
        <v>34</v>
      </c>
      <c r="AR155" s="3" t="s">
        <v>34</v>
      </c>
      <c r="AS155" s="3" t="s">
        <v>34</v>
      </c>
      <c r="AT155" s="3" t="s">
        <v>34</v>
      </c>
      <c r="AU155" s="3" t="s">
        <v>55</v>
      </c>
      <c r="AV155" s="3" t="s">
        <v>41</v>
      </c>
      <c r="AW155" s="3" t="s">
        <v>83</v>
      </c>
      <c r="AX155" s="3" t="s">
        <v>54</v>
      </c>
      <c r="AY155" s="3" t="s">
        <v>34</v>
      </c>
      <c r="AZ155" s="3" t="s">
        <v>34</v>
      </c>
      <c r="BA155" s="3" t="s">
        <v>34</v>
      </c>
      <c r="BB155" s="3" t="s">
        <v>34</v>
      </c>
      <c r="BC155" s="3" t="s">
        <v>34</v>
      </c>
      <c r="BD155" s="3" t="s">
        <v>116</v>
      </c>
      <c r="BE155" s="3" t="s">
        <v>119</v>
      </c>
      <c r="BF155" s="3" t="s">
        <v>1177</v>
      </c>
      <c r="BG155" s="3" t="s">
        <v>352</v>
      </c>
      <c r="BH155" s="3" t="s">
        <v>147</v>
      </c>
      <c r="BI155" s="3" t="s">
        <v>3487</v>
      </c>
      <c r="BJ155" s="3" t="s">
        <v>34</v>
      </c>
      <c r="BK155" s="3" t="s">
        <v>34</v>
      </c>
      <c r="BL155" s="3" t="s">
        <v>34</v>
      </c>
      <c r="BM155" s="3" t="s">
        <v>3488</v>
      </c>
      <c r="BN155" s="3" t="s">
        <v>3236</v>
      </c>
      <c r="BO155" s="3" t="s">
        <v>3489</v>
      </c>
      <c r="BP155">
        <f t="shared" si="14"/>
        <v>3</v>
      </c>
      <c r="BQ155">
        <f t="shared" si="15"/>
        <v>2</v>
      </c>
      <c r="BR155">
        <f t="shared" si="16"/>
        <v>811</v>
      </c>
      <c r="BS155">
        <f t="shared" si="17"/>
        <v>23</v>
      </c>
      <c r="BT155">
        <f t="shared" si="18"/>
        <v>2153</v>
      </c>
      <c r="BU155">
        <f t="shared" si="19"/>
        <v>8</v>
      </c>
      <c r="BV155">
        <f t="shared" si="20"/>
        <v>63</v>
      </c>
    </row>
    <row r="156" spans="1:74" ht="20.100000000000001" customHeight="1">
      <c r="A156" s="3" t="s">
        <v>3490</v>
      </c>
      <c r="B156" s="3" t="s">
        <v>189</v>
      </c>
      <c r="C156" s="3" t="s">
        <v>190</v>
      </c>
      <c r="D156" s="3" t="s">
        <v>191</v>
      </c>
      <c r="E156" s="3" t="s">
        <v>2959</v>
      </c>
      <c r="F156" s="3" t="s">
        <v>207</v>
      </c>
      <c r="G156" s="3" t="s">
        <v>2308</v>
      </c>
      <c r="H156" s="3" t="s">
        <v>34</v>
      </c>
      <c r="I156" s="3" t="s">
        <v>34</v>
      </c>
      <c r="J156" s="3" t="s">
        <v>34</v>
      </c>
      <c r="K156" s="3" t="s">
        <v>3491</v>
      </c>
      <c r="L156" s="3" t="s">
        <v>3492</v>
      </c>
      <c r="M156" s="3" t="s">
        <v>3493</v>
      </c>
      <c r="N156" s="3" t="s">
        <v>3494</v>
      </c>
      <c r="O156" s="3" t="s">
        <v>3495</v>
      </c>
      <c r="P156" s="3" t="s">
        <v>317</v>
      </c>
      <c r="Q156" s="3" t="s">
        <v>92</v>
      </c>
      <c r="R156" s="3" t="s">
        <v>34</v>
      </c>
      <c r="S156" s="3" t="s">
        <v>34</v>
      </c>
      <c r="T156" s="3" t="s">
        <v>459</v>
      </c>
      <c r="U156" s="3" t="s">
        <v>96</v>
      </c>
      <c r="V156" s="3" t="s">
        <v>3423</v>
      </c>
      <c r="W156" s="3" t="s">
        <v>461</v>
      </c>
      <c r="X156" s="3" t="s">
        <v>322</v>
      </c>
      <c r="Y156" s="3" t="s">
        <v>1779</v>
      </c>
      <c r="Z156" s="3" t="s">
        <v>34</v>
      </c>
      <c r="AA156" s="3" t="s">
        <v>34</v>
      </c>
      <c r="AB156" s="3" t="s">
        <v>34</v>
      </c>
      <c r="AC156" s="3" t="s">
        <v>207</v>
      </c>
      <c r="AD156" s="3" t="s">
        <v>208</v>
      </c>
      <c r="AE156" s="3" t="s">
        <v>209</v>
      </c>
      <c r="AF156" s="3" t="s">
        <v>349</v>
      </c>
      <c r="AG156" s="3" t="s">
        <v>205</v>
      </c>
      <c r="AH156" s="3" t="s">
        <v>2495</v>
      </c>
      <c r="AI156" s="3" t="s">
        <v>34</v>
      </c>
      <c r="AJ156" s="3" t="s">
        <v>34</v>
      </c>
      <c r="AK156" s="3" t="s">
        <v>34</v>
      </c>
      <c r="AL156" s="3" t="s">
        <v>92</v>
      </c>
      <c r="AM156" s="3" t="s">
        <v>34</v>
      </c>
      <c r="AN156" s="3" t="s">
        <v>34</v>
      </c>
      <c r="AO156" s="3" t="s">
        <v>46</v>
      </c>
      <c r="AP156" s="3" t="s">
        <v>146</v>
      </c>
      <c r="AQ156" s="3" t="s">
        <v>1489</v>
      </c>
      <c r="AR156" s="3" t="s">
        <v>34</v>
      </c>
      <c r="AS156" s="3" t="s">
        <v>34</v>
      </c>
      <c r="AT156" s="3" t="s">
        <v>34</v>
      </c>
      <c r="AU156" s="3" t="s">
        <v>60</v>
      </c>
      <c r="AV156" s="3" t="s">
        <v>94</v>
      </c>
      <c r="AW156" s="3" t="s">
        <v>115</v>
      </c>
      <c r="AX156" s="3" t="s">
        <v>49</v>
      </c>
      <c r="AY156" s="3" t="s">
        <v>43</v>
      </c>
      <c r="AZ156" s="3" t="s">
        <v>350</v>
      </c>
      <c r="BA156" s="3" t="s">
        <v>34</v>
      </c>
      <c r="BB156" s="3" t="s">
        <v>34</v>
      </c>
      <c r="BC156" s="3" t="s">
        <v>34</v>
      </c>
      <c r="BD156" s="3" t="s">
        <v>2463</v>
      </c>
      <c r="BE156" s="3" t="s">
        <v>2752</v>
      </c>
      <c r="BF156" s="3" t="s">
        <v>3496</v>
      </c>
      <c r="BG156" s="3" t="s">
        <v>2731</v>
      </c>
      <c r="BH156" s="3" t="s">
        <v>3497</v>
      </c>
      <c r="BI156" s="3" t="s">
        <v>1856</v>
      </c>
      <c r="BJ156" s="3" t="s">
        <v>41</v>
      </c>
      <c r="BK156" s="3" t="s">
        <v>41</v>
      </c>
      <c r="BL156" s="3" t="s">
        <v>90</v>
      </c>
      <c r="BM156" s="3" t="s">
        <v>3498</v>
      </c>
      <c r="BN156" s="3" t="s">
        <v>3499</v>
      </c>
      <c r="BO156" s="3" t="s">
        <v>3500</v>
      </c>
      <c r="BP156">
        <f t="shared" si="14"/>
        <v>8</v>
      </c>
      <c r="BQ156">
        <f t="shared" si="15"/>
        <v>63</v>
      </c>
      <c r="BR156">
        <f t="shared" si="16"/>
        <v>232</v>
      </c>
      <c r="BS156">
        <f t="shared" si="17"/>
        <v>137</v>
      </c>
      <c r="BT156">
        <f t="shared" si="18"/>
        <v>16537</v>
      </c>
      <c r="BU156">
        <f t="shared" si="19"/>
        <v>50</v>
      </c>
      <c r="BV156">
        <f t="shared" si="20"/>
        <v>638</v>
      </c>
    </row>
    <row r="157" spans="1:74" ht="20.100000000000001" customHeight="1">
      <c r="A157" s="3" t="s">
        <v>3501</v>
      </c>
      <c r="B157" s="3" t="s">
        <v>78</v>
      </c>
      <c r="C157" s="3" t="s">
        <v>2126</v>
      </c>
      <c r="D157" s="3" t="s">
        <v>3502</v>
      </c>
      <c r="E157" s="3" t="s">
        <v>3503</v>
      </c>
      <c r="F157" s="3" t="s">
        <v>3504</v>
      </c>
      <c r="G157" s="3" t="s">
        <v>1731</v>
      </c>
      <c r="H157" s="3" t="s">
        <v>41</v>
      </c>
      <c r="I157" s="3" t="s">
        <v>34</v>
      </c>
      <c r="J157" s="3" t="s">
        <v>34</v>
      </c>
      <c r="K157" s="3" t="s">
        <v>3505</v>
      </c>
      <c r="L157" s="3" t="s">
        <v>3506</v>
      </c>
      <c r="M157" s="3" t="s">
        <v>3507</v>
      </c>
      <c r="N157" s="3" t="s">
        <v>3508</v>
      </c>
      <c r="O157" s="3" t="s">
        <v>3509</v>
      </c>
      <c r="P157" s="3" t="s">
        <v>3510</v>
      </c>
      <c r="Q157" s="3" t="s">
        <v>147</v>
      </c>
      <c r="R157" s="3" t="s">
        <v>123</v>
      </c>
      <c r="S157" s="3" t="s">
        <v>114</v>
      </c>
      <c r="T157" s="3" t="s">
        <v>1083</v>
      </c>
      <c r="U157" s="3" t="s">
        <v>954</v>
      </c>
      <c r="V157" s="3" t="s">
        <v>436</v>
      </c>
      <c r="W157" s="3" t="s">
        <v>826</v>
      </c>
      <c r="X157" s="3" t="s">
        <v>167</v>
      </c>
      <c r="Y157" s="3" t="s">
        <v>3263</v>
      </c>
      <c r="Z157" s="3" t="s">
        <v>34</v>
      </c>
      <c r="AA157" s="3" t="s">
        <v>34</v>
      </c>
      <c r="AB157" s="3" t="s">
        <v>34</v>
      </c>
      <c r="AC157" s="3" t="s">
        <v>3511</v>
      </c>
      <c r="AD157" s="3" t="s">
        <v>3178</v>
      </c>
      <c r="AE157" s="3" t="s">
        <v>3512</v>
      </c>
      <c r="AF157" s="3" t="s">
        <v>3513</v>
      </c>
      <c r="AG157" s="3" t="s">
        <v>1552</v>
      </c>
      <c r="AH157" s="3" t="s">
        <v>3514</v>
      </c>
      <c r="AI157" s="3" t="s">
        <v>58</v>
      </c>
      <c r="AJ157" s="3" t="s">
        <v>91</v>
      </c>
      <c r="AK157" s="3" t="s">
        <v>227</v>
      </c>
      <c r="AL157" s="3" t="s">
        <v>96</v>
      </c>
      <c r="AM157" s="3" t="s">
        <v>46</v>
      </c>
      <c r="AN157" s="3" t="s">
        <v>715</v>
      </c>
      <c r="AO157" s="3" t="s">
        <v>303</v>
      </c>
      <c r="AP157" s="3" t="s">
        <v>46</v>
      </c>
      <c r="AQ157" s="3" t="s">
        <v>1264</v>
      </c>
      <c r="AR157" s="3" t="s">
        <v>34</v>
      </c>
      <c r="AS157" s="3" t="s">
        <v>34</v>
      </c>
      <c r="AT157" s="3" t="s">
        <v>34</v>
      </c>
      <c r="AU157" s="3" t="s">
        <v>252</v>
      </c>
      <c r="AV157" s="3" t="s">
        <v>2701</v>
      </c>
      <c r="AW157" s="3" t="s">
        <v>3515</v>
      </c>
      <c r="AX157" s="3" t="s">
        <v>3359</v>
      </c>
      <c r="AY157" s="3" t="s">
        <v>84</v>
      </c>
      <c r="AZ157" s="3" t="s">
        <v>3516</v>
      </c>
      <c r="BA157" s="3" t="s">
        <v>41</v>
      </c>
      <c r="BB157" s="3" t="s">
        <v>41</v>
      </c>
      <c r="BC157" s="3" t="s">
        <v>90</v>
      </c>
      <c r="BD157" s="3" t="s">
        <v>3517</v>
      </c>
      <c r="BE157" s="3" t="s">
        <v>896</v>
      </c>
      <c r="BF157" s="3" t="s">
        <v>3518</v>
      </c>
      <c r="BG157" s="3" t="s">
        <v>3519</v>
      </c>
      <c r="BH157" s="3" t="s">
        <v>3520</v>
      </c>
      <c r="BI157" s="3" t="s">
        <v>2459</v>
      </c>
      <c r="BJ157" s="3" t="s">
        <v>202</v>
      </c>
      <c r="BK157" s="3" t="s">
        <v>61</v>
      </c>
      <c r="BL157" s="3" t="s">
        <v>135</v>
      </c>
      <c r="BM157" s="3" t="s">
        <v>3521</v>
      </c>
      <c r="BN157" s="3" t="s">
        <v>3522</v>
      </c>
      <c r="BO157" s="3" t="s">
        <v>3523</v>
      </c>
      <c r="BP157">
        <f t="shared" si="14"/>
        <v>21</v>
      </c>
      <c r="BQ157">
        <f t="shared" si="15"/>
        <v>397</v>
      </c>
      <c r="BR157">
        <f t="shared" si="16"/>
        <v>2042</v>
      </c>
      <c r="BS157">
        <f t="shared" si="17"/>
        <v>5728</v>
      </c>
      <c r="BT157">
        <f t="shared" si="18"/>
        <v>36111</v>
      </c>
      <c r="BU157">
        <f t="shared" si="19"/>
        <v>372</v>
      </c>
      <c r="BV157">
        <f t="shared" si="20"/>
        <v>5089</v>
      </c>
    </row>
    <row r="158" spans="1:74" ht="20.100000000000001" customHeight="1">
      <c r="A158" s="3" t="s">
        <v>3524</v>
      </c>
      <c r="B158" s="3" t="s">
        <v>3525</v>
      </c>
      <c r="C158" s="3" t="s">
        <v>3169</v>
      </c>
      <c r="D158" s="3" t="s">
        <v>3526</v>
      </c>
      <c r="E158" s="3" t="s">
        <v>3527</v>
      </c>
      <c r="F158" s="3" t="s">
        <v>2040</v>
      </c>
      <c r="G158" s="3" t="s">
        <v>3528</v>
      </c>
      <c r="H158" s="3" t="s">
        <v>34</v>
      </c>
      <c r="I158" s="3" t="s">
        <v>34</v>
      </c>
      <c r="J158" s="3" t="s">
        <v>34</v>
      </c>
      <c r="K158" s="3" t="s">
        <v>3529</v>
      </c>
      <c r="L158" s="3" t="s">
        <v>3530</v>
      </c>
      <c r="M158" s="3" t="s">
        <v>3531</v>
      </c>
      <c r="N158" s="3" t="s">
        <v>1552</v>
      </c>
      <c r="O158" s="3" t="s">
        <v>3532</v>
      </c>
      <c r="P158" s="3" t="s">
        <v>3533</v>
      </c>
      <c r="Q158" s="3" t="s">
        <v>41</v>
      </c>
      <c r="R158" s="3" t="s">
        <v>41</v>
      </c>
      <c r="S158" s="3" t="s">
        <v>90</v>
      </c>
      <c r="T158" s="3" t="s">
        <v>54</v>
      </c>
      <c r="U158" s="3" t="s">
        <v>91</v>
      </c>
      <c r="V158" s="3" t="s">
        <v>121</v>
      </c>
      <c r="W158" s="3" t="s">
        <v>146</v>
      </c>
      <c r="X158" s="3" t="s">
        <v>92</v>
      </c>
      <c r="Y158" s="3" t="s">
        <v>435</v>
      </c>
      <c r="Z158" s="3" t="s">
        <v>34</v>
      </c>
      <c r="AA158" s="3" t="s">
        <v>34</v>
      </c>
      <c r="AB158" s="3" t="s">
        <v>34</v>
      </c>
      <c r="AC158" s="3" t="s">
        <v>45</v>
      </c>
      <c r="AD158" s="3" t="s">
        <v>58</v>
      </c>
      <c r="AE158" s="3" t="s">
        <v>2530</v>
      </c>
      <c r="AF158" s="3" t="s">
        <v>147</v>
      </c>
      <c r="AG158" s="3" t="s">
        <v>94</v>
      </c>
      <c r="AH158" s="3" t="s">
        <v>435</v>
      </c>
      <c r="AI158" s="3" t="s">
        <v>34</v>
      </c>
      <c r="AJ158" s="3" t="s">
        <v>34</v>
      </c>
      <c r="AK158" s="3" t="s">
        <v>34</v>
      </c>
      <c r="AL158" s="3" t="s">
        <v>92</v>
      </c>
      <c r="AM158" s="3" t="s">
        <v>55</v>
      </c>
      <c r="AN158" s="3" t="s">
        <v>121</v>
      </c>
      <c r="AO158" s="3" t="s">
        <v>55</v>
      </c>
      <c r="AP158" s="3" t="s">
        <v>34</v>
      </c>
      <c r="AQ158" s="3" t="s">
        <v>34</v>
      </c>
      <c r="AR158" s="3" t="s">
        <v>34</v>
      </c>
      <c r="AS158" s="3" t="s">
        <v>34</v>
      </c>
      <c r="AT158" s="3" t="s">
        <v>34</v>
      </c>
      <c r="AU158" s="3" t="s">
        <v>91</v>
      </c>
      <c r="AV158" s="3" t="s">
        <v>55</v>
      </c>
      <c r="AW158" s="3" t="s">
        <v>83</v>
      </c>
      <c r="AX158" s="3" t="s">
        <v>58</v>
      </c>
      <c r="AY158" s="3" t="s">
        <v>91</v>
      </c>
      <c r="AZ158" s="3" t="s">
        <v>227</v>
      </c>
      <c r="BA158" s="3" t="s">
        <v>34</v>
      </c>
      <c r="BB158" s="3" t="s">
        <v>34</v>
      </c>
      <c r="BC158" s="3" t="s">
        <v>34</v>
      </c>
      <c r="BD158" s="3" t="s">
        <v>60</v>
      </c>
      <c r="BE158" s="3" t="s">
        <v>303</v>
      </c>
      <c r="BF158" s="3" t="s">
        <v>2531</v>
      </c>
      <c r="BG158" s="3" t="s">
        <v>322</v>
      </c>
      <c r="BH158" s="3" t="s">
        <v>61</v>
      </c>
      <c r="BI158" s="3" t="s">
        <v>83</v>
      </c>
      <c r="BJ158" s="3" t="s">
        <v>41</v>
      </c>
      <c r="BK158" s="3" t="s">
        <v>34</v>
      </c>
      <c r="BL158" s="3" t="s">
        <v>34</v>
      </c>
      <c r="BM158" s="3" t="s">
        <v>3534</v>
      </c>
      <c r="BN158" s="3" t="s">
        <v>3535</v>
      </c>
      <c r="BO158" s="3" t="s">
        <v>1469</v>
      </c>
      <c r="BP158">
        <f t="shared" si="14"/>
        <v>4</v>
      </c>
      <c r="BQ158">
        <f t="shared" si="15"/>
        <v>11</v>
      </c>
      <c r="BR158">
        <f t="shared" si="16"/>
        <v>1389</v>
      </c>
      <c r="BS158">
        <f t="shared" si="17"/>
        <v>42</v>
      </c>
      <c r="BT158">
        <f t="shared" si="18"/>
        <v>3162</v>
      </c>
      <c r="BU158">
        <f t="shared" si="19"/>
        <v>11</v>
      </c>
      <c r="BV158">
        <f t="shared" si="20"/>
        <v>46</v>
      </c>
    </row>
    <row r="159" spans="1:74" ht="20.100000000000001" customHeight="1">
      <c r="A159" s="3" t="s">
        <v>3536</v>
      </c>
      <c r="B159" s="3" t="s">
        <v>2928</v>
      </c>
      <c r="C159" s="3" t="s">
        <v>2195</v>
      </c>
      <c r="D159" s="3" t="s">
        <v>3537</v>
      </c>
      <c r="E159" s="3" t="s">
        <v>3538</v>
      </c>
      <c r="F159" s="3" t="s">
        <v>3382</v>
      </c>
      <c r="G159" s="3" t="s">
        <v>150</v>
      </c>
      <c r="H159" s="3" t="s">
        <v>41</v>
      </c>
      <c r="I159" s="3" t="s">
        <v>34</v>
      </c>
      <c r="J159" s="3" t="s">
        <v>34</v>
      </c>
      <c r="K159" s="3" t="s">
        <v>454</v>
      </c>
      <c r="L159" s="3" t="s">
        <v>3539</v>
      </c>
      <c r="M159" s="3" t="s">
        <v>3540</v>
      </c>
      <c r="N159" s="3" t="s">
        <v>3541</v>
      </c>
      <c r="O159" s="3" t="s">
        <v>3542</v>
      </c>
      <c r="P159" s="3" t="s">
        <v>3543</v>
      </c>
      <c r="Q159" s="3" t="s">
        <v>55</v>
      </c>
      <c r="R159" s="3" t="s">
        <v>34</v>
      </c>
      <c r="S159" s="3" t="s">
        <v>34</v>
      </c>
      <c r="T159" s="3" t="s">
        <v>58</v>
      </c>
      <c r="U159" s="3" t="s">
        <v>54</v>
      </c>
      <c r="V159" s="3" t="s">
        <v>2253</v>
      </c>
      <c r="W159" s="3" t="s">
        <v>61</v>
      </c>
      <c r="X159" s="3" t="s">
        <v>54</v>
      </c>
      <c r="Y159" s="3" t="s">
        <v>121</v>
      </c>
      <c r="Z159" s="3" t="s">
        <v>34</v>
      </c>
      <c r="AA159" s="3" t="s">
        <v>34</v>
      </c>
      <c r="AB159" s="3" t="s">
        <v>34</v>
      </c>
      <c r="AC159" s="3" t="s">
        <v>61</v>
      </c>
      <c r="AD159" s="3" t="s">
        <v>92</v>
      </c>
      <c r="AE159" s="3" t="s">
        <v>56</v>
      </c>
      <c r="AF159" s="3" t="s">
        <v>303</v>
      </c>
      <c r="AG159" s="3" t="s">
        <v>55</v>
      </c>
      <c r="AH159" s="3" t="s">
        <v>2685</v>
      </c>
      <c r="AI159" s="3" t="s">
        <v>34</v>
      </c>
      <c r="AJ159" s="3" t="s">
        <v>34</v>
      </c>
      <c r="AK159" s="3" t="s">
        <v>34</v>
      </c>
      <c r="AL159" s="3" t="s">
        <v>55</v>
      </c>
      <c r="AM159" s="3" t="s">
        <v>41</v>
      </c>
      <c r="AN159" s="3" t="s">
        <v>83</v>
      </c>
      <c r="AO159" s="3" t="s">
        <v>92</v>
      </c>
      <c r="AP159" s="3" t="s">
        <v>92</v>
      </c>
      <c r="AQ159" s="3" t="s">
        <v>90</v>
      </c>
      <c r="AR159" s="3" t="s">
        <v>34</v>
      </c>
      <c r="AS159" s="3" t="s">
        <v>34</v>
      </c>
      <c r="AT159" s="3" t="s">
        <v>34</v>
      </c>
      <c r="AU159" s="3" t="s">
        <v>117</v>
      </c>
      <c r="AV159" s="3" t="s">
        <v>91</v>
      </c>
      <c r="AW159" s="3" t="s">
        <v>47</v>
      </c>
      <c r="AX159" s="3" t="s">
        <v>94</v>
      </c>
      <c r="AY159" s="3" t="s">
        <v>46</v>
      </c>
      <c r="AZ159" s="3" t="s">
        <v>121</v>
      </c>
      <c r="BA159" s="3" t="s">
        <v>34</v>
      </c>
      <c r="BB159" s="3" t="s">
        <v>34</v>
      </c>
      <c r="BC159" s="3" t="s">
        <v>34</v>
      </c>
      <c r="BD159" s="3" t="s">
        <v>192</v>
      </c>
      <c r="BE159" s="3" t="s">
        <v>654</v>
      </c>
      <c r="BF159" s="3" t="s">
        <v>1401</v>
      </c>
      <c r="BG159" s="3" t="s">
        <v>439</v>
      </c>
      <c r="BH159" s="3" t="s">
        <v>580</v>
      </c>
      <c r="BI159" s="3" t="s">
        <v>3544</v>
      </c>
      <c r="BJ159" s="3" t="s">
        <v>34</v>
      </c>
      <c r="BK159" s="3" t="s">
        <v>34</v>
      </c>
      <c r="BL159" s="3" t="s">
        <v>34</v>
      </c>
      <c r="BM159" s="3" t="s">
        <v>3545</v>
      </c>
      <c r="BN159" s="3" t="s">
        <v>3546</v>
      </c>
      <c r="BO159" s="3" t="s">
        <v>3547</v>
      </c>
      <c r="BP159">
        <f t="shared" si="14"/>
        <v>4</v>
      </c>
      <c r="BQ159">
        <f t="shared" si="15"/>
        <v>16</v>
      </c>
      <c r="BR159">
        <f t="shared" si="16"/>
        <v>2629</v>
      </c>
      <c r="BS159">
        <f t="shared" si="17"/>
        <v>22</v>
      </c>
      <c r="BT159">
        <f t="shared" si="18"/>
        <v>3841</v>
      </c>
      <c r="BU159">
        <f t="shared" si="19"/>
        <v>23</v>
      </c>
      <c r="BV159">
        <f t="shared" si="20"/>
        <v>163</v>
      </c>
    </row>
    <row r="160" spans="1:74" ht="20.100000000000001" customHeight="1">
      <c r="A160" s="3" t="s">
        <v>3548</v>
      </c>
      <c r="B160" s="3" t="s">
        <v>3549</v>
      </c>
      <c r="C160" s="3" t="s">
        <v>780</v>
      </c>
      <c r="D160" s="3" t="s">
        <v>3550</v>
      </c>
      <c r="E160" s="3" t="s">
        <v>3551</v>
      </c>
      <c r="F160" s="3" t="s">
        <v>3552</v>
      </c>
      <c r="G160" s="3" t="s">
        <v>3553</v>
      </c>
      <c r="H160" s="3" t="s">
        <v>41</v>
      </c>
      <c r="I160" s="3" t="s">
        <v>41</v>
      </c>
      <c r="J160" s="3" t="s">
        <v>90</v>
      </c>
      <c r="K160" s="3" t="s">
        <v>1961</v>
      </c>
      <c r="L160" s="3" t="s">
        <v>2214</v>
      </c>
      <c r="M160" s="3" t="s">
        <v>3554</v>
      </c>
      <c r="N160" s="3" t="s">
        <v>3555</v>
      </c>
      <c r="O160" s="3" t="s">
        <v>2631</v>
      </c>
      <c r="P160" s="3" t="s">
        <v>999</v>
      </c>
      <c r="Q160" s="3" t="s">
        <v>34</v>
      </c>
      <c r="R160" s="3" t="s">
        <v>34</v>
      </c>
      <c r="S160" s="3" t="s">
        <v>34</v>
      </c>
      <c r="T160" s="3" t="s">
        <v>146</v>
      </c>
      <c r="U160" s="3" t="s">
        <v>41</v>
      </c>
      <c r="V160" s="3" t="s">
        <v>147</v>
      </c>
      <c r="W160" s="3" t="s">
        <v>54</v>
      </c>
      <c r="X160" s="3" t="s">
        <v>92</v>
      </c>
      <c r="Y160" s="3" t="s">
        <v>83</v>
      </c>
      <c r="Z160" s="3" t="s">
        <v>34</v>
      </c>
      <c r="AA160" s="3" t="s">
        <v>34</v>
      </c>
      <c r="AB160" s="3" t="s">
        <v>34</v>
      </c>
      <c r="AC160" s="3" t="s">
        <v>55</v>
      </c>
      <c r="AD160" s="3" t="s">
        <v>41</v>
      </c>
      <c r="AE160" s="3" t="s">
        <v>83</v>
      </c>
      <c r="AF160" s="3" t="s">
        <v>146</v>
      </c>
      <c r="AG160" s="3" t="s">
        <v>92</v>
      </c>
      <c r="AH160" s="3" t="s">
        <v>435</v>
      </c>
      <c r="AI160" s="3" t="s">
        <v>34</v>
      </c>
      <c r="AJ160" s="3" t="s">
        <v>34</v>
      </c>
      <c r="AK160" s="3" t="s">
        <v>34</v>
      </c>
      <c r="AL160" s="3" t="s">
        <v>41</v>
      </c>
      <c r="AM160" s="3" t="s">
        <v>34</v>
      </c>
      <c r="AN160" s="3" t="s">
        <v>34</v>
      </c>
      <c r="AO160" s="3" t="s">
        <v>34</v>
      </c>
      <c r="AP160" s="3" t="s">
        <v>34</v>
      </c>
      <c r="AQ160" s="3" t="s">
        <v>34</v>
      </c>
      <c r="AR160" s="3" t="s">
        <v>34</v>
      </c>
      <c r="AS160" s="3" t="s">
        <v>34</v>
      </c>
      <c r="AT160" s="3" t="s">
        <v>34</v>
      </c>
      <c r="AU160" s="3" t="s">
        <v>117</v>
      </c>
      <c r="AV160" s="3" t="s">
        <v>91</v>
      </c>
      <c r="AW160" s="3" t="s">
        <v>47</v>
      </c>
      <c r="AX160" s="3" t="s">
        <v>46</v>
      </c>
      <c r="AY160" s="3" t="s">
        <v>91</v>
      </c>
      <c r="AZ160" s="3" t="s">
        <v>83</v>
      </c>
      <c r="BA160" s="3" t="s">
        <v>34</v>
      </c>
      <c r="BB160" s="3" t="s">
        <v>34</v>
      </c>
      <c r="BC160" s="3" t="s">
        <v>34</v>
      </c>
      <c r="BD160" s="3" t="s">
        <v>775</v>
      </c>
      <c r="BE160" s="3" t="s">
        <v>52</v>
      </c>
      <c r="BF160" s="3" t="s">
        <v>2121</v>
      </c>
      <c r="BG160" s="3" t="s">
        <v>485</v>
      </c>
      <c r="BH160" s="3" t="s">
        <v>654</v>
      </c>
      <c r="BI160" s="3" t="s">
        <v>435</v>
      </c>
      <c r="BJ160" s="3" t="s">
        <v>41</v>
      </c>
      <c r="BK160" s="3" t="s">
        <v>41</v>
      </c>
      <c r="BL160" s="3" t="s">
        <v>90</v>
      </c>
      <c r="BM160" s="3" t="s">
        <v>3556</v>
      </c>
      <c r="BN160" s="3" t="s">
        <v>3557</v>
      </c>
      <c r="BO160" s="3" t="s">
        <v>2386</v>
      </c>
      <c r="BP160">
        <f t="shared" si="14"/>
        <v>0</v>
      </c>
      <c r="BQ160">
        <f t="shared" si="15"/>
        <v>11</v>
      </c>
      <c r="BR160">
        <f t="shared" si="16"/>
        <v>2603</v>
      </c>
      <c r="BS160">
        <f t="shared" si="17"/>
        <v>7</v>
      </c>
      <c r="BT160">
        <f t="shared" si="18"/>
        <v>3434</v>
      </c>
      <c r="BU160">
        <f t="shared" si="19"/>
        <v>19</v>
      </c>
      <c r="BV160">
        <f t="shared" si="20"/>
        <v>141</v>
      </c>
    </row>
    <row r="161" spans="1:74" ht="20.100000000000001" customHeight="1">
      <c r="A161" s="3" t="s">
        <v>3558</v>
      </c>
      <c r="B161" s="3" t="s">
        <v>3559</v>
      </c>
      <c r="C161" s="3" t="s">
        <v>2497</v>
      </c>
      <c r="D161" s="3" t="s">
        <v>1323</v>
      </c>
      <c r="E161" s="3" t="s">
        <v>509</v>
      </c>
      <c r="F161" s="3" t="s">
        <v>3138</v>
      </c>
      <c r="G161" s="3" t="s">
        <v>1253</v>
      </c>
      <c r="H161" s="3" t="s">
        <v>41</v>
      </c>
      <c r="I161" s="3" t="s">
        <v>34</v>
      </c>
      <c r="J161" s="3" t="s">
        <v>34</v>
      </c>
      <c r="K161" s="3" t="s">
        <v>3560</v>
      </c>
      <c r="L161" s="3" t="s">
        <v>3561</v>
      </c>
      <c r="M161" s="3" t="s">
        <v>3562</v>
      </c>
      <c r="N161" s="3" t="s">
        <v>3563</v>
      </c>
      <c r="O161" s="3" t="s">
        <v>3564</v>
      </c>
      <c r="P161" s="3" t="s">
        <v>3565</v>
      </c>
      <c r="Q161" s="3" t="s">
        <v>92</v>
      </c>
      <c r="R161" s="3" t="s">
        <v>55</v>
      </c>
      <c r="S161" s="3" t="s">
        <v>121</v>
      </c>
      <c r="T161" s="3" t="s">
        <v>61</v>
      </c>
      <c r="U161" s="3" t="s">
        <v>41</v>
      </c>
      <c r="V161" s="3" t="s">
        <v>3566</v>
      </c>
      <c r="W161" s="3" t="s">
        <v>202</v>
      </c>
      <c r="X161" s="3" t="s">
        <v>117</v>
      </c>
      <c r="Y161" s="3" t="s">
        <v>2271</v>
      </c>
      <c r="Z161" s="3" t="s">
        <v>34</v>
      </c>
      <c r="AA161" s="3" t="s">
        <v>34</v>
      </c>
      <c r="AB161" s="3" t="s">
        <v>34</v>
      </c>
      <c r="AC161" s="3" t="s">
        <v>42</v>
      </c>
      <c r="AD161" s="3" t="s">
        <v>117</v>
      </c>
      <c r="AE161" s="3" t="s">
        <v>1357</v>
      </c>
      <c r="AF161" s="3" t="s">
        <v>654</v>
      </c>
      <c r="AG161" s="3" t="s">
        <v>202</v>
      </c>
      <c r="AH161" s="3" t="s">
        <v>1524</v>
      </c>
      <c r="AI161" s="3" t="s">
        <v>34</v>
      </c>
      <c r="AJ161" s="3" t="s">
        <v>34</v>
      </c>
      <c r="AK161" s="3" t="s">
        <v>34</v>
      </c>
      <c r="AL161" s="3" t="s">
        <v>55</v>
      </c>
      <c r="AM161" s="3" t="s">
        <v>41</v>
      </c>
      <c r="AN161" s="3" t="s">
        <v>83</v>
      </c>
      <c r="AO161" s="3" t="s">
        <v>55</v>
      </c>
      <c r="AP161" s="3" t="s">
        <v>55</v>
      </c>
      <c r="AQ161" s="3" t="s">
        <v>90</v>
      </c>
      <c r="AR161" s="3" t="s">
        <v>34</v>
      </c>
      <c r="AS161" s="3" t="s">
        <v>34</v>
      </c>
      <c r="AT161" s="3" t="s">
        <v>34</v>
      </c>
      <c r="AU161" s="3" t="s">
        <v>116</v>
      </c>
      <c r="AV161" s="3" t="s">
        <v>57</v>
      </c>
      <c r="AW161" s="3" t="s">
        <v>3567</v>
      </c>
      <c r="AX161" s="3" t="s">
        <v>85</v>
      </c>
      <c r="AY161" s="3" t="s">
        <v>123</v>
      </c>
      <c r="AZ161" s="3" t="s">
        <v>291</v>
      </c>
      <c r="BA161" s="3" t="s">
        <v>34</v>
      </c>
      <c r="BB161" s="3" t="s">
        <v>34</v>
      </c>
      <c r="BC161" s="3" t="s">
        <v>34</v>
      </c>
      <c r="BD161" s="3" t="s">
        <v>3568</v>
      </c>
      <c r="BE161" s="3" t="s">
        <v>247</v>
      </c>
      <c r="BF161" s="3" t="s">
        <v>3569</v>
      </c>
      <c r="BG161" s="3" t="s">
        <v>1078</v>
      </c>
      <c r="BH161" s="3" t="s">
        <v>247</v>
      </c>
      <c r="BI161" s="3" t="s">
        <v>3570</v>
      </c>
      <c r="BJ161" s="3" t="s">
        <v>91</v>
      </c>
      <c r="BK161" s="3" t="s">
        <v>92</v>
      </c>
      <c r="BL161" s="3" t="s">
        <v>48</v>
      </c>
      <c r="BM161" s="3" t="s">
        <v>3571</v>
      </c>
      <c r="BN161" s="3" t="s">
        <v>3572</v>
      </c>
      <c r="BO161" s="3" t="s">
        <v>3573</v>
      </c>
      <c r="BP161">
        <f t="shared" si="14"/>
        <v>3</v>
      </c>
      <c r="BQ161">
        <f t="shared" si="15"/>
        <v>26</v>
      </c>
      <c r="BR161">
        <f t="shared" si="16"/>
        <v>3369</v>
      </c>
      <c r="BS161">
        <f t="shared" si="17"/>
        <v>57</v>
      </c>
      <c r="BT161">
        <f t="shared" si="18"/>
        <v>9202</v>
      </c>
      <c r="BU161">
        <f t="shared" si="19"/>
        <v>69</v>
      </c>
      <c r="BV161">
        <f t="shared" si="20"/>
        <v>384</v>
      </c>
    </row>
  </sheetData>
  <mergeCells count="22"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BJ1:BL1"/>
    <mergeCell ref="BM1:BO1"/>
    <mergeCell ref="AU1:AW1"/>
    <mergeCell ref="AX1:AZ1"/>
    <mergeCell ref="BA1:BC1"/>
    <mergeCell ref="BD1:BF1"/>
    <mergeCell ref="BG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8940-94B1-4485-832D-C039C64D2F7E}">
  <dimension ref="A1:I160"/>
  <sheetViews>
    <sheetView workbookViewId="0">
      <selection activeCell="O11" sqref="O11"/>
    </sheetView>
  </sheetViews>
  <sheetFormatPr defaultRowHeight="15"/>
  <sheetData>
    <row r="1" spans="1:9">
      <c r="A1" s="5" t="s">
        <v>3581</v>
      </c>
      <c r="B1" t="s">
        <v>3574</v>
      </c>
      <c r="C1" t="s">
        <v>3575</v>
      </c>
      <c r="D1" t="s">
        <v>3576</v>
      </c>
      <c r="E1" t="s">
        <v>3577</v>
      </c>
      <c r="F1" t="s">
        <v>3580</v>
      </c>
      <c r="G1" t="s">
        <v>3578</v>
      </c>
      <c r="H1" t="s">
        <v>3579</v>
      </c>
      <c r="I1" t="s">
        <v>3741</v>
      </c>
    </row>
    <row r="2" spans="1:9">
      <c r="A2" t="s">
        <v>3582</v>
      </c>
      <c r="B2">
        <v>2</v>
      </c>
      <c r="C2">
        <v>46</v>
      </c>
      <c r="D2">
        <v>2201</v>
      </c>
      <c r="E2">
        <v>165</v>
      </c>
      <c r="F2">
        <v>8468</v>
      </c>
      <c r="G2">
        <v>52</v>
      </c>
      <c r="H2">
        <v>279</v>
      </c>
      <c r="I2">
        <f>SUM(B2:H2)</f>
        <v>11213</v>
      </c>
    </row>
    <row r="3" spans="1:9">
      <c r="A3" t="s">
        <v>3583</v>
      </c>
      <c r="B3">
        <v>5</v>
      </c>
      <c r="C3">
        <v>2</v>
      </c>
      <c r="D3">
        <v>924</v>
      </c>
      <c r="E3">
        <v>218</v>
      </c>
      <c r="F3">
        <v>3190</v>
      </c>
      <c r="G3">
        <v>13</v>
      </c>
      <c r="H3">
        <v>79</v>
      </c>
      <c r="I3">
        <f t="shared" ref="I3:I20" si="0">SUM(B3:H3)</f>
        <v>4431</v>
      </c>
    </row>
    <row r="4" spans="1:9">
      <c r="A4" t="s">
        <v>3584</v>
      </c>
      <c r="B4">
        <v>2</v>
      </c>
      <c r="C4">
        <v>19</v>
      </c>
      <c r="D4">
        <v>910</v>
      </c>
      <c r="E4">
        <v>69</v>
      </c>
      <c r="F4">
        <v>4996</v>
      </c>
      <c r="G4">
        <v>23</v>
      </c>
      <c r="H4">
        <v>295</v>
      </c>
      <c r="I4">
        <f t="shared" si="0"/>
        <v>6314</v>
      </c>
    </row>
    <row r="5" spans="1:9">
      <c r="A5" t="s">
        <v>3585</v>
      </c>
      <c r="B5">
        <v>1</v>
      </c>
      <c r="C5">
        <v>10</v>
      </c>
      <c r="D5">
        <v>982</v>
      </c>
      <c r="E5">
        <v>15</v>
      </c>
      <c r="F5">
        <v>1146</v>
      </c>
      <c r="G5">
        <v>8</v>
      </c>
      <c r="H5">
        <v>32</v>
      </c>
      <c r="I5">
        <f t="shared" si="0"/>
        <v>2194</v>
      </c>
    </row>
    <row r="6" spans="1:9">
      <c r="A6" t="s">
        <v>3586</v>
      </c>
      <c r="B6">
        <v>18</v>
      </c>
      <c r="C6">
        <v>184</v>
      </c>
      <c r="D6">
        <v>10191</v>
      </c>
      <c r="E6">
        <v>166</v>
      </c>
      <c r="F6">
        <v>13611</v>
      </c>
      <c r="G6">
        <v>125</v>
      </c>
      <c r="H6">
        <v>707</v>
      </c>
      <c r="I6">
        <f t="shared" si="0"/>
        <v>25002</v>
      </c>
    </row>
    <row r="7" spans="1:9">
      <c r="A7" t="s">
        <v>3587</v>
      </c>
      <c r="B7">
        <v>8</v>
      </c>
      <c r="C7">
        <v>83</v>
      </c>
      <c r="D7">
        <v>195</v>
      </c>
      <c r="E7">
        <v>157</v>
      </c>
      <c r="F7">
        <v>9387</v>
      </c>
      <c r="G7">
        <v>40</v>
      </c>
      <c r="H7">
        <v>473</v>
      </c>
      <c r="I7">
        <f t="shared" si="0"/>
        <v>10343</v>
      </c>
    </row>
    <row r="8" spans="1:9">
      <c r="A8" t="s">
        <v>3588</v>
      </c>
      <c r="B8">
        <v>21</v>
      </c>
      <c r="C8">
        <v>842</v>
      </c>
      <c r="D8">
        <v>4964</v>
      </c>
      <c r="E8">
        <v>1544</v>
      </c>
      <c r="F8">
        <v>33986</v>
      </c>
      <c r="G8">
        <v>338</v>
      </c>
      <c r="H8">
        <v>3754</v>
      </c>
      <c r="I8">
        <f t="shared" si="0"/>
        <v>45449</v>
      </c>
    </row>
    <row r="9" spans="1:9">
      <c r="A9" t="s">
        <v>3589</v>
      </c>
      <c r="B9">
        <v>42</v>
      </c>
      <c r="C9">
        <v>338</v>
      </c>
      <c r="D9">
        <v>6222</v>
      </c>
      <c r="E9">
        <v>1343</v>
      </c>
      <c r="F9">
        <v>50346</v>
      </c>
      <c r="G9">
        <v>418</v>
      </c>
      <c r="H9">
        <v>6502</v>
      </c>
      <c r="I9">
        <f t="shared" si="0"/>
        <v>65211</v>
      </c>
    </row>
    <row r="10" spans="1:9">
      <c r="A10" t="s">
        <v>3590</v>
      </c>
      <c r="B10">
        <v>1</v>
      </c>
      <c r="C10">
        <v>43</v>
      </c>
      <c r="D10">
        <v>3402</v>
      </c>
      <c r="E10">
        <v>126</v>
      </c>
      <c r="F10">
        <v>5913</v>
      </c>
      <c r="G10">
        <v>28</v>
      </c>
      <c r="H10">
        <v>216</v>
      </c>
      <c r="I10">
        <f t="shared" si="0"/>
        <v>9729</v>
      </c>
    </row>
    <row r="11" spans="1:9">
      <c r="A11" t="s">
        <v>3591</v>
      </c>
      <c r="B11">
        <v>10</v>
      </c>
      <c r="C11">
        <v>34</v>
      </c>
      <c r="D11">
        <v>1115</v>
      </c>
      <c r="E11">
        <v>121</v>
      </c>
      <c r="F11">
        <v>9176</v>
      </c>
      <c r="G11">
        <v>49</v>
      </c>
      <c r="H11">
        <v>418</v>
      </c>
      <c r="I11">
        <f t="shared" si="0"/>
        <v>10923</v>
      </c>
    </row>
    <row r="12" spans="1:9">
      <c r="A12" t="s">
        <v>3592</v>
      </c>
      <c r="B12">
        <v>53</v>
      </c>
      <c r="C12">
        <v>957</v>
      </c>
      <c r="D12">
        <v>52003</v>
      </c>
      <c r="E12">
        <v>763</v>
      </c>
      <c r="F12">
        <v>42608</v>
      </c>
      <c r="G12">
        <v>774</v>
      </c>
      <c r="H12">
        <v>4181</v>
      </c>
      <c r="I12">
        <f t="shared" si="0"/>
        <v>101339</v>
      </c>
    </row>
    <row r="13" spans="1:9">
      <c r="A13" t="s">
        <v>3593</v>
      </c>
      <c r="B13">
        <v>3</v>
      </c>
      <c r="C13">
        <v>38</v>
      </c>
      <c r="D13">
        <v>1420</v>
      </c>
      <c r="E13">
        <v>34</v>
      </c>
      <c r="F13">
        <v>5424</v>
      </c>
      <c r="G13">
        <v>22</v>
      </c>
      <c r="H13">
        <v>205</v>
      </c>
      <c r="I13">
        <f t="shared" si="0"/>
        <v>7146</v>
      </c>
    </row>
    <row r="14" spans="1:9">
      <c r="A14" t="s">
        <v>3594</v>
      </c>
      <c r="B14">
        <v>7</v>
      </c>
      <c r="C14">
        <v>15</v>
      </c>
      <c r="D14">
        <v>280</v>
      </c>
      <c r="E14">
        <v>46</v>
      </c>
      <c r="F14">
        <v>9564</v>
      </c>
      <c r="G14">
        <v>34</v>
      </c>
      <c r="H14">
        <v>414</v>
      </c>
      <c r="I14">
        <f t="shared" si="0"/>
        <v>10360</v>
      </c>
    </row>
    <row r="15" spans="1:9">
      <c r="A15" t="s">
        <v>3595</v>
      </c>
      <c r="B15">
        <v>6</v>
      </c>
      <c r="C15">
        <v>23</v>
      </c>
      <c r="D15">
        <v>3742</v>
      </c>
      <c r="E15">
        <v>112</v>
      </c>
      <c r="F15">
        <v>5799</v>
      </c>
      <c r="G15">
        <v>62</v>
      </c>
      <c r="H15">
        <v>557</v>
      </c>
      <c r="I15">
        <f t="shared" si="0"/>
        <v>10301</v>
      </c>
    </row>
    <row r="16" spans="1:9">
      <c r="A16" t="s">
        <v>3596</v>
      </c>
      <c r="B16">
        <v>35</v>
      </c>
      <c r="C16">
        <v>301</v>
      </c>
      <c r="D16">
        <v>3447</v>
      </c>
      <c r="E16">
        <v>621</v>
      </c>
      <c r="F16">
        <v>18893</v>
      </c>
      <c r="G16">
        <v>273</v>
      </c>
      <c r="H16">
        <v>2382</v>
      </c>
      <c r="I16">
        <f t="shared" si="0"/>
        <v>25952</v>
      </c>
    </row>
    <row r="17" spans="1:9">
      <c r="A17" t="s">
        <v>3597</v>
      </c>
      <c r="B17">
        <v>10</v>
      </c>
      <c r="C17">
        <v>301</v>
      </c>
      <c r="D17">
        <v>11578</v>
      </c>
      <c r="E17">
        <v>473</v>
      </c>
      <c r="F17">
        <v>28035</v>
      </c>
      <c r="G17">
        <v>323</v>
      </c>
      <c r="H17">
        <v>3364</v>
      </c>
      <c r="I17">
        <f t="shared" si="0"/>
        <v>44084</v>
      </c>
    </row>
    <row r="18" spans="1:9">
      <c r="A18" t="s">
        <v>3598</v>
      </c>
      <c r="B18">
        <v>7</v>
      </c>
      <c r="C18">
        <v>43</v>
      </c>
      <c r="D18">
        <v>7088</v>
      </c>
      <c r="E18">
        <v>77</v>
      </c>
      <c r="F18">
        <v>7070</v>
      </c>
      <c r="G18">
        <v>66</v>
      </c>
      <c r="H18">
        <v>656</v>
      </c>
      <c r="I18">
        <f t="shared" si="0"/>
        <v>15007</v>
      </c>
    </row>
    <row r="19" spans="1:9">
      <c r="A19" t="s">
        <v>3599</v>
      </c>
      <c r="B19">
        <v>8</v>
      </c>
      <c r="C19">
        <v>36</v>
      </c>
      <c r="D19">
        <v>3289</v>
      </c>
      <c r="E19">
        <v>110</v>
      </c>
      <c r="F19">
        <v>9915</v>
      </c>
      <c r="G19">
        <v>99</v>
      </c>
      <c r="H19">
        <v>1151</v>
      </c>
      <c r="I19">
        <f t="shared" si="0"/>
        <v>14608</v>
      </c>
    </row>
    <row r="20" spans="1:9">
      <c r="A20" t="s">
        <v>3600</v>
      </c>
      <c r="B20">
        <v>0</v>
      </c>
      <c r="C20">
        <v>15</v>
      </c>
      <c r="D20">
        <v>1847</v>
      </c>
      <c r="E20">
        <v>15</v>
      </c>
      <c r="F20">
        <v>1181</v>
      </c>
      <c r="G20">
        <v>2</v>
      </c>
      <c r="H20">
        <v>37</v>
      </c>
      <c r="I20">
        <f t="shared" si="0"/>
        <v>3097</v>
      </c>
    </row>
    <row r="21" spans="1:9">
      <c r="A21" t="s">
        <v>3601</v>
      </c>
      <c r="B21">
        <v>32</v>
      </c>
      <c r="C21">
        <v>323</v>
      </c>
      <c r="D21">
        <v>6010</v>
      </c>
      <c r="E21">
        <v>709</v>
      </c>
      <c r="F21">
        <v>22356</v>
      </c>
      <c r="G21">
        <v>450</v>
      </c>
      <c r="H21">
        <v>5269</v>
      </c>
      <c r="I21">
        <f t="shared" ref="I21:I66" si="1">SUM(B21:H21)</f>
        <v>35149</v>
      </c>
    </row>
    <row r="22" spans="1:9">
      <c r="A22" t="s">
        <v>3602</v>
      </c>
      <c r="B22">
        <v>1</v>
      </c>
      <c r="C22">
        <v>23</v>
      </c>
      <c r="D22">
        <v>1319</v>
      </c>
      <c r="E22">
        <v>118</v>
      </c>
      <c r="F22">
        <v>3961</v>
      </c>
      <c r="G22">
        <v>26</v>
      </c>
      <c r="H22">
        <v>339</v>
      </c>
      <c r="I22">
        <f t="shared" si="1"/>
        <v>5787</v>
      </c>
    </row>
    <row r="23" spans="1:9">
      <c r="A23" t="s">
        <v>3603</v>
      </c>
      <c r="B23">
        <v>39</v>
      </c>
      <c r="C23">
        <v>344</v>
      </c>
      <c r="D23">
        <v>12317</v>
      </c>
      <c r="E23">
        <v>1025</v>
      </c>
      <c r="F23">
        <v>50362</v>
      </c>
      <c r="G23">
        <v>635</v>
      </c>
      <c r="H23">
        <v>6441</v>
      </c>
      <c r="I23">
        <f t="shared" si="1"/>
        <v>71163</v>
      </c>
    </row>
    <row r="24" spans="1:9">
      <c r="A24" t="s">
        <v>3604</v>
      </c>
      <c r="B24">
        <v>18</v>
      </c>
      <c r="C24">
        <v>257</v>
      </c>
      <c r="D24">
        <v>859</v>
      </c>
      <c r="E24">
        <v>342</v>
      </c>
      <c r="F24">
        <v>38161</v>
      </c>
      <c r="G24">
        <v>242</v>
      </c>
      <c r="H24">
        <v>4781</v>
      </c>
      <c r="I24">
        <f t="shared" si="1"/>
        <v>44660</v>
      </c>
    </row>
    <row r="25" spans="1:9">
      <c r="A25" t="s">
        <v>3605</v>
      </c>
      <c r="B25">
        <v>3</v>
      </c>
      <c r="C25">
        <v>26</v>
      </c>
      <c r="D25">
        <v>1312</v>
      </c>
      <c r="E25">
        <v>18</v>
      </c>
      <c r="F25">
        <v>4353</v>
      </c>
      <c r="G25">
        <v>30</v>
      </c>
      <c r="H25">
        <v>599</v>
      </c>
      <c r="I25">
        <f t="shared" si="1"/>
        <v>6341</v>
      </c>
    </row>
    <row r="26" spans="1:9">
      <c r="A26" t="s">
        <v>3606</v>
      </c>
      <c r="B26">
        <v>120</v>
      </c>
      <c r="C26">
        <v>2284</v>
      </c>
      <c r="D26">
        <v>75171</v>
      </c>
      <c r="E26">
        <v>3859</v>
      </c>
      <c r="F26">
        <v>101447</v>
      </c>
      <c r="G26">
        <v>2491</v>
      </c>
      <c r="H26">
        <v>12903</v>
      </c>
      <c r="I26">
        <f t="shared" si="1"/>
        <v>198275</v>
      </c>
    </row>
    <row r="27" spans="1:9">
      <c r="A27" t="s">
        <v>3607</v>
      </c>
      <c r="B27">
        <v>6</v>
      </c>
      <c r="C27">
        <v>73</v>
      </c>
      <c r="D27">
        <v>1154</v>
      </c>
      <c r="E27">
        <v>240</v>
      </c>
      <c r="F27">
        <v>2478</v>
      </c>
      <c r="G27">
        <v>87</v>
      </c>
      <c r="H27">
        <v>331</v>
      </c>
      <c r="I27">
        <f t="shared" si="1"/>
        <v>4369</v>
      </c>
    </row>
    <row r="28" spans="1:9">
      <c r="A28" t="s">
        <v>3608</v>
      </c>
      <c r="B28">
        <v>3</v>
      </c>
      <c r="C28">
        <v>40</v>
      </c>
      <c r="D28">
        <v>1030</v>
      </c>
      <c r="E28">
        <v>101</v>
      </c>
      <c r="F28">
        <v>11563</v>
      </c>
      <c r="G28">
        <v>57</v>
      </c>
      <c r="H28">
        <v>1029</v>
      </c>
      <c r="I28">
        <f t="shared" si="1"/>
        <v>13823</v>
      </c>
    </row>
    <row r="29" spans="1:9">
      <c r="A29" t="s">
        <v>3609</v>
      </c>
      <c r="B29">
        <v>111</v>
      </c>
      <c r="C29">
        <v>1716</v>
      </c>
      <c r="D29">
        <v>8948</v>
      </c>
      <c r="E29">
        <v>4910</v>
      </c>
      <c r="F29">
        <v>133865</v>
      </c>
      <c r="G29">
        <v>1703</v>
      </c>
      <c r="H29">
        <v>13746</v>
      </c>
      <c r="I29">
        <f t="shared" si="1"/>
        <v>164999</v>
      </c>
    </row>
    <row r="30" spans="1:9">
      <c r="A30" t="s">
        <v>3610</v>
      </c>
      <c r="B30">
        <v>40</v>
      </c>
      <c r="C30">
        <v>1579</v>
      </c>
      <c r="D30">
        <v>19202</v>
      </c>
      <c r="E30">
        <v>2042</v>
      </c>
      <c r="F30">
        <v>44910</v>
      </c>
      <c r="G30">
        <v>1040</v>
      </c>
      <c r="H30">
        <v>9055</v>
      </c>
      <c r="I30">
        <f t="shared" si="1"/>
        <v>77868</v>
      </c>
    </row>
    <row r="31" spans="1:9">
      <c r="A31" t="s">
        <v>3611</v>
      </c>
      <c r="B31">
        <v>0</v>
      </c>
      <c r="C31">
        <v>4</v>
      </c>
      <c r="D31">
        <v>1067</v>
      </c>
      <c r="E31">
        <v>4</v>
      </c>
      <c r="F31">
        <v>804</v>
      </c>
      <c r="G31">
        <v>6</v>
      </c>
      <c r="H31">
        <v>29</v>
      </c>
      <c r="I31">
        <f t="shared" si="1"/>
        <v>1914</v>
      </c>
    </row>
    <row r="32" spans="1:9">
      <c r="A32" t="s">
        <v>3612</v>
      </c>
      <c r="B32">
        <v>124</v>
      </c>
      <c r="C32">
        <v>4314</v>
      </c>
      <c r="D32">
        <v>126334</v>
      </c>
      <c r="E32">
        <v>5033</v>
      </c>
      <c r="F32">
        <v>21895</v>
      </c>
      <c r="G32">
        <v>2623</v>
      </c>
      <c r="H32">
        <v>15014</v>
      </c>
      <c r="I32">
        <f t="shared" si="1"/>
        <v>175337</v>
      </c>
    </row>
    <row r="33" spans="1:9">
      <c r="A33" t="s">
        <v>3613</v>
      </c>
      <c r="B33">
        <v>0</v>
      </c>
      <c r="C33">
        <v>10</v>
      </c>
      <c r="D33">
        <v>1201</v>
      </c>
      <c r="E33">
        <v>21</v>
      </c>
      <c r="F33">
        <v>2751</v>
      </c>
      <c r="G33">
        <v>11</v>
      </c>
      <c r="H33">
        <v>222</v>
      </c>
      <c r="I33">
        <f t="shared" si="1"/>
        <v>4216</v>
      </c>
    </row>
    <row r="34" spans="1:9">
      <c r="A34" t="s">
        <v>3614</v>
      </c>
      <c r="B34">
        <v>468</v>
      </c>
      <c r="C34">
        <v>13364</v>
      </c>
      <c r="D34">
        <v>134560</v>
      </c>
      <c r="E34">
        <v>19976</v>
      </c>
      <c r="F34">
        <v>299666</v>
      </c>
      <c r="G34">
        <v>9664</v>
      </c>
      <c r="H34">
        <v>30959</v>
      </c>
      <c r="I34">
        <f t="shared" si="1"/>
        <v>508657</v>
      </c>
    </row>
    <row r="35" spans="1:9">
      <c r="A35" t="s">
        <v>3615</v>
      </c>
      <c r="B35">
        <v>16</v>
      </c>
      <c r="C35">
        <v>117</v>
      </c>
      <c r="D35">
        <v>6476</v>
      </c>
      <c r="E35">
        <v>592</v>
      </c>
      <c r="F35">
        <v>15748</v>
      </c>
      <c r="G35">
        <v>124</v>
      </c>
      <c r="H35">
        <v>400</v>
      </c>
      <c r="I35">
        <f t="shared" si="1"/>
        <v>23473</v>
      </c>
    </row>
    <row r="36" spans="1:9">
      <c r="A36" t="s">
        <v>3616</v>
      </c>
      <c r="B36">
        <v>11</v>
      </c>
      <c r="C36">
        <v>95</v>
      </c>
      <c r="D36">
        <v>5595</v>
      </c>
      <c r="E36">
        <v>748</v>
      </c>
      <c r="F36">
        <v>16009</v>
      </c>
      <c r="G36">
        <v>141</v>
      </c>
      <c r="H36">
        <v>1092</v>
      </c>
      <c r="I36">
        <f t="shared" si="1"/>
        <v>23691</v>
      </c>
    </row>
    <row r="37" spans="1:9">
      <c r="A37" t="s">
        <v>3617</v>
      </c>
      <c r="B37">
        <v>105</v>
      </c>
      <c r="C37">
        <v>2516</v>
      </c>
      <c r="D37">
        <v>14893</v>
      </c>
      <c r="E37">
        <v>2253</v>
      </c>
      <c r="F37">
        <v>71148</v>
      </c>
      <c r="G37">
        <v>1466</v>
      </c>
      <c r="H37">
        <v>9546</v>
      </c>
      <c r="I37">
        <f t="shared" si="1"/>
        <v>101927</v>
      </c>
    </row>
    <row r="38" spans="1:9">
      <c r="A38" t="s">
        <v>3618</v>
      </c>
      <c r="B38">
        <v>4</v>
      </c>
      <c r="C38">
        <v>42</v>
      </c>
      <c r="D38">
        <v>2592</v>
      </c>
      <c r="E38">
        <v>111</v>
      </c>
      <c r="F38">
        <v>6602</v>
      </c>
      <c r="G38">
        <v>56</v>
      </c>
      <c r="H38">
        <v>305</v>
      </c>
      <c r="I38">
        <f t="shared" si="1"/>
        <v>9712</v>
      </c>
    </row>
    <row r="39" spans="1:9">
      <c r="A39" t="s">
        <v>3619</v>
      </c>
      <c r="B39">
        <v>23</v>
      </c>
      <c r="C39">
        <v>845</v>
      </c>
      <c r="D39">
        <v>14618</v>
      </c>
      <c r="E39">
        <v>2027</v>
      </c>
      <c r="F39">
        <v>68114</v>
      </c>
      <c r="G39">
        <v>717</v>
      </c>
      <c r="H39">
        <v>8748</v>
      </c>
      <c r="I39">
        <f t="shared" si="1"/>
        <v>95092</v>
      </c>
    </row>
    <row r="40" spans="1:9">
      <c r="A40" t="s">
        <v>3620</v>
      </c>
      <c r="B40">
        <v>2</v>
      </c>
      <c r="C40">
        <v>17</v>
      </c>
      <c r="D40">
        <v>1667</v>
      </c>
      <c r="E40">
        <v>37</v>
      </c>
      <c r="F40">
        <v>5787</v>
      </c>
      <c r="G40">
        <v>35</v>
      </c>
      <c r="H40">
        <v>323</v>
      </c>
      <c r="I40">
        <f t="shared" si="1"/>
        <v>7868</v>
      </c>
    </row>
    <row r="41" spans="1:9">
      <c r="A41" t="s">
        <v>3621</v>
      </c>
      <c r="B41">
        <v>3</v>
      </c>
      <c r="C41">
        <v>80</v>
      </c>
      <c r="D41">
        <v>5363</v>
      </c>
      <c r="E41">
        <v>72</v>
      </c>
      <c r="F41">
        <v>6964</v>
      </c>
      <c r="G41">
        <v>45</v>
      </c>
      <c r="H41">
        <v>258</v>
      </c>
      <c r="I41">
        <f t="shared" si="1"/>
        <v>12785</v>
      </c>
    </row>
    <row r="42" spans="1:9">
      <c r="A42" t="s">
        <v>3622</v>
      </c>
      <c r="B42">
        <v>7</v>
      </c>
      <c r="C42">
        <v>43</v>
      </c>
      <c r="D42">
        <v>64</v>
      </c>
      <c r="E42">
        <v>58</v>
      </c>
      <c r="F42">
        <v>10022</v>
      </c>
      <c r="G42">
        <v>36</v>
      </c>
      <c r="H42">
        <v>980</v>
      </c>
      <c r="I42">
        <f t="shared" si="1"/>
        <v>11210</v>
      </c>
    </row>
    <row r="43" spans="1:9">
      <c r="A43" t="s">
        <v>3623</v>
      </c>
      <c r="B43">
        <v>8</v>
      </c>
      <c r="C43">
        <v>66</v>
      </c>
      <c r="D43">
        <v>72</v>
      </c>
      <c r="E43">
        <v>163</v>
      </c>
      <c r="F43">
        <v>15301</v>
      </c>
      <c r="G43">
        <v>66</v>
      </c>
      <c r="H43">
        <v>1047</v>
      </c>
      <c r="I43">
        <f t="shared" si="1"/>
        <v>16723</v>
      </c>
    </row>
    <row r="44" spans="1:9">
      <c r="A44" t="s">
        <v>3624</v>
      </c>
      <c r="B44">
        <v>9</v>
      </c>
      <c r="C44">
        <v>59</v>
      </c>
      <c r="D44">
        <v>6547</v>
      </c>
      <c r="E44">
        <v>207</v>
      </c>
      <c r="F44">
        <v>9852</v>
      </c>
      <c r="G44">
        <v>81</v>
      </c>
      <c r="H44">
        <v>580</v>
      </c>
      <c r="I44">
        <f t="shared" si="1"/>
        <v>17335</v>
      </c>
    </row>
    <row r="45" spans="1:9">
      <c r="A45" t="s">
        <v>3625</v>
      </c>
      <c r="B45">
        <v>387</v>
      </c>
      <c r="C45">
        <v>12391</v>
      </c>
      <c r="D45">
        <v>280845</v>
      </c>
      <c r="E45">
        <v>9713</v>
      </c>
      <c r="F45">
        <v>171569</v>
      </c>
      <c r="G45">
        <v>8874</v>
      </c>
      <c r="H45">
        <v>44201</v>
      </c>
      <c r="I45">
        <f t="shared" si="1"/>
        <v>527980</v>
      </c>
    </row>
    <row r="46" spans="1:9">
      <c r="A46" t="s">
        <v>3626</v>
      </c>
      <c r="B46">
        <v>5</v>
      </c>
      <c r="C46">
        <v>34</v>
      </c>
      <c r="D46">
        <v>2841</v>
      </c>
      <c r="E46">
        <v>55</v>
      </c>
      <c r="F46">
        <v>7907</v>
      </c>
      <c r="G46">
        <v>24</v>
      </c>
      <c r="H46">
        <v>305</v>
      </c>
      <c r="I46">
        <f t="shared" si="1"/>
        <v>11171</v>
      </c>
    </row>
    <row r="47" spans="1:9">
      <c r="A47" t="s">
        <v>3627</v>
      </c>
      <c r="B47">
        <v>1</v>
      </c>
      <c r="C47">
        <v>31</v>
      </c>
      <c r="D47">
        <v>3008</v>
      </c>
      <c r="E47">
        <v>94</v>
      </c>
      <c r="F47">
        <v>2894</v>
      </c>
      <c r="G47">
        <v>24</v>
      </c>
      <c r="H47">
        <v>144</v>
      </c>
      <c r="I47">
        <f t="shared" si="1"/>
        <v>6196</v>
      </c>
    </row>
    <row r="48" spans="1:9">
      <c r="A48" t="s">
        <v>3628</v>
      </c>
      <c r="B48">
        <v>23</v>
      </c>
      <c r="C48">
        <v>287</v>
      </c>
      <c r="D48">
        <v>42198</v>
      </c>
      <c r="E48">
        <v>410</v>
      </c>
      <c r="F48">
        <v>18611</v>
      </c>
      <c r="G48">
        <v>378</v>
      </c>
      <c r="H48">
        <v>2270</v>
      </c>
      <c r="I48">
        <f t="shared" si="1"/>
        <v>64177</v>
      </c>
    </row>
    <row r="49" spans="1:9">
      <c r="A49" t="s">
        <v>3629</v>
      </c>
      <c r="B49">
        <v>48</v>
      </c>
      <c r="C49">
        <v>797</v>
      </c>
      <c r="D49">
        <v>38790</v>
      </c>
      <c r="E49">
        <v>2319</v>
      </c>
      <c r="F49">
        <v>41282</v>
      </c>
      <c r="G49">
        <v>1225</v>
      </c>
      <c r="H49">
        <v>8325</v>
      </c>
      <c r="I49">
        <f t="shared" si="1"/>
        <v>92786</v>
      </c>
    </row>
    <row r="50" spans="1:9">
      <c r="A50" t="s">
        <v>3630</v>
      </c>
      <c r="B50">
        <v>1</v>
      </c>
      <c r="C50">
        <v>17</v>
      </c>
      <c r="D50">
        <v>3711</v>
      </c>
      <c r="E50">
        <v>26</v>
      </c>
      <c r="F50">
        <v>3817</v>
      </c>
      <c r="G50">
        <v>17</v>
      </c>
      <c r="H50">
        <v>126</v>
      </c>
      <c r="I50">
        <f t="shared" si="1"/>
        <v>7715</v>
      </c>
    </row>
    <row r="51" spans="1:9">
      <c r="A51" t="s">
        <v>3631</v>
      </c>
      <c r="B51">
        <v>3</v>
      </c>
      <c r="C51">
        <v>4</v>
      </c>
      <c r="D51">
        <v>102</v>
      </c>
      <c r="E51">
        <v>105</v>
      </c>
      <c r="F51">
        <v>1576</v>
      </c>
      <c r="G51">
        <v>17</v>
      </c>
      <c r="H51">
        <v>107</v>
      </c>
      <c r="I51">
        <f t="shared" si="1"/>
        <v>1914</v>
      </c>
    </row>
    <row r="52" spans="1:9">
      <c r="A52" t="s">
        <v>3632</v>
      </c>
      <c r="B52">
        <v>22</v>
      </c>
      <c r="C52">
        <v>189</v>
      </c>
      <c r="D52">
        <v>4460</v>
      </c>
      <c r="E52">
        <v>430</v>
      </c>
      <c r="F52">
        <v>28956</v>
      </c>
      <c r="G52">
        <v>172</v>
      </c>
      <c r="H52">
        <v>3462</v>
      </c>
      <c r="I52">
        <f t="shared" si="1"/>
        <v>37691</v>
      </c>
    </row>
    <row r="53" spans="1:9">
      <c r="A53" t="s">
        <v>3633</v>
      </c>
      <c r="B53">
        <v>4</v>
      </c>
      <c r="C53">
        <v>43</v>
      </c>
      <c r="D53">
        <v>3534</v>
      </c>
      <c r="E53">
        <v>108</v>
      </c>
      <c r="F53">
        <v>8281</v>
      </c>
      <c r="G53">
        <v>37</v>
      </c>
      <c r="H53">
        <v>376</v>
      </c>
      <c r="I53">
        <f t="shared" si="1"/>
        <v>12383</v>
      </c>
    </row>
    <row r="54" spans="1:9">
      <c r="A54" t="s">
        <v>3634</v>
      </c>
      <c r="B54">
        <v>5</v>
      </c>
      <c r="C54">
        <v>35</v>
      </c>
      <c r="D54">
        <v>4240</v>
      </c>
      <c r="E54">
        <v>92</v>
      </c>
      <c r="F54">
        <v>8049</v>
      </c>
      <c r="G54">
        <v>51</v>
      </c>
      <c r="H54">
        <v>498</v>
      </c>
      <c r="I54">
        <f t="shared" si="1"/>
        <v>12970</v>
      </c>
    </row>
    <row r="55" spans="1:9">
      <c r="A55" t="s">
        <v>3635</v>
      </c>
      <c r="B55">
        <v>6</v>
      </c>
      <c r="C55">
        <v>24</v>
      </c>
      <c r="D55">
        <v>1602</v>
      </c>
      <c r="E55">
        <v>95</v>
      </c>
      <c r="F55">
        <v>3631</v>
      </c>
      <c r="G55">
        <v>25</v>
      </c>
      <c r="H55">
        <v>246</v>
      </c>
      <c r="I55">
        <f t="shared" si="1"/>
        <v>5629</v>
      </c>
    </row>
    <row r="56" spans="1:9">
      <c r="A56" t="s">
        <v>3636</v>
      </c>
      <c r="B56">
        <v>13</v>
      </c>
      <c r="C56">
        <v>39</v>
      </c>
      <c r="D56">
        <v>33</v>
      </c>
      <c r="E56">
        <v>87</v>
      </c>
      <c r="F56">
        <v>17016</v>
      </c>
      <c r="G56">
        <v>50</v>
      </c>
      <c r="H56">
        <v>682</v>
      </c>
      <c r="I56">
        <f t="shared" si="1"/>
        <v>17920</v>
      </c>
    </row>
    <row r="57" spans="1:9">
      <c r="A57" t="s">
        <v>3637</v>
      </c>
      <c r="B57">
        <v>44</v>
      </c>
      <c r="C57">
        <v>1608</v>
      </c>
      <c r="D57">
        <v>17559</v>
      </c>
      <c r="E57">
        <v>1754</v>
      </c>
      <c r="F57">
        <v>55256</v>
      </c>
      <c r="G57">
        <v>1027</v>
      </c>
      <c r="H57">
        <v>10189</v>
      </c>
      <c r="I57">
        <f t="shared" si="1"/>
        <v>87437</v>
      </c>
    </row>
    <row r="58" spans="1:9">
      <c r="A58" t="s">
        <v>3638</v>
      </c>
      <c r="B58">
        <v>28</v>
      </c>
      <c r="C58">
        <v>444</v>
      </c>
      <c r="D58">
        <v>7281</v>
      </c>
      <c r="E58">
        <v>1206</v>
      </c>
      <c r="F58">
        <v>43520</v>
      </c>
      <c r="G58">
        <v>241</v>
      </c>
      <c r="H58">
        <v>3741</v>
      </c>
      <c r="I58">
        <f t="shared" si="1"/>
        <v>56461</v>
      </c>
    </row>
    <row r="59" spans="1:9">
      <c r="A59" t="s">
        <v>3639</v>
      </c>
      <c r="B59">
        <v>120</v>
      </c>
      <c r="C59">
        <v>5660</v>
      </c>
      <c r="D59">
        <v>3684</v>
      </c>
      <c r="E59">
        <v>3678</v>
      </c>
      <c r="F59">
        <v>102598</v>
      </c>
      <c r="G59">
        <v>1400</v>
      </c>
      <c r="H59">
        <v>22168</v>
      </c>
      <c r="I59">
        <f t="shared" si="1"/>
        <v>139308</v>
      </c>
    </row>
    <row r="60" spans="1:9">
      <c r="A60" t="s">
        <v>3640</v>
      </c>
      <c r="B60">
        <v>3</v>
      </c>
      <c r="C60">
        <v>69</v>
      </c>
      <c r="D60">
        <v>921</v>
      </c>
      <c r="E60">
        <v>91</v>
      </c>
      <c r="F60">
        <v>11470</v>
      </c>
      <c r="G60">
        <v>35</v>
      </c>
      <c r="H60">
        <v>487</v>
      </c>
      <c r="I60">
        <f t="shared" si="1"/>
        <v>13076</v>
      </c>
    </row>
    <row r="61" spans="1:9">
      <c r="A61" t="s">
        <v>3641</v>
      </c>
      <c r="B61">
        <v>418</v>
      </c>
      <c r="C61">
        <v>18811</v>
      </c>
      <c r="D61">
        <v>317400</v>
      </c>
      <c r="E61">
        <v>13881</v>
      </c>
      <c r="F61">
        <v>298046</v>
      </c>
      <c r="G61">
        <v>13073</v>
      </c>
      <c r="H61">
        <v>99343</v>
      </c>
      <c r="I61">
        <f t="shared" si="1"/>
        <v>760972</v>
      </c>
    </row>
    <row r="62" spans="1:9">
      <c r="A62" t="s">
        <v>3642</v>
      </c>
      <c r="B62">
        <v>9</v>
      </c>
      <c r="C62">
        <v>42</v>
      </c>
      <c r="D62">
        <v>49</v>
      </c>
      <c r="E62">
        <v>308</v>
      </c>
      <c r="F62">
        <v>17617</v>
      </c>
      <c r="G62">
        <v>78</v>
      </c>
      <c r="H62">
        <v>994</v>
      </c>
      <c r="I62">
        <f t="shared" si="1"/>
        <v>19097</v>
      </c>
    </row>
    <row r="63" spans="1:9">
      <c r="A63" t="s">
        <v>3643</v>
      </c>
      <c r="B63">
        <v>0</v>
      </c>
      <c r="C63">
        <v>0</v>
      </c>
      <c r="D63">
        <v>127</v>
      </c>
      <c r="E63">
        <v>5</v>
      </c>
      <c r="F63">
        <v>1756</v>
      </c>
      <c r="G63">
        <v>1</v>
      </c>
      <c r="H63">
        <v>56</v>
      </c>
      <c r="I63">
        <f t="shared" si="1"/>
        <v>1945</v>
      </c>
    </row>
    <row r="64" spans="1:9">
      <c r="A64" t="s">
        <v>3644</v>
      </c>
      <c r="B64">
        <v>23</v>
      </c>
      <c r="C64">
        <v>379</v>
      </c>
      <c r="D64">
        <v>12372</v>
      </c>
      <c r="E64">
        <v>771</v>
      </c>
      <c r="F64">
        <v>38867</v>
      </c>
      <c r="G64">
        <v>441</v>
      </c>
      <c r="H64">
        <v>4965</v>
      </c>
      <c r="I64">
        <f t="shared" si="1"/>
        <v>57818</v>
      </c>
    </row>
    <row r="65" spans="1:9">
      <c r="A65" t="s">
        <v>3645</v>
      </c>
      <c r="B65">
        <v>17</v>
      </c>
      <c r="C65">
        <v>171</v>
      </c>
      <c r="D65">
        <v>1189</v>
      </c>
      <c r="E65">
        <v>1382</v>
      </c>
      <c r="F65">
        <v>27055</v>
      </c>
      <c r="G65">
        <v>130</v>
      </c>
      <c r="H65">
        <v>972</v>
      </c>
      <c r="I65">
        <f t="shared" si="1"/>
        <v>30916</v>
      </c>
    </row>
    <row r="66" spans="1:9">
      <c r="A66" t="s">
        <v>3646</v>
      </c>
      <c r="B66">
        <v>9</v>
      </c>
      <c r="C66">
        <v>54</v>
      </c>
      <c r="D66">
        <v>4312</v>
      </c>
      <c r="E66">
        <v>191</v>
      </c>
      <c r="F66">
        <v>10007</v>
      </c>
      <c r="G66">
        <v>91</v>
      </c>
      <c r="H66">
        <v>644</v>
      </c>
      <c r="I66">
        <f t="shared" si="1"/>
        <v>15308</v>
      </c>
    </row>
    <row r="67" spans="1:9">
      <c r="A67" t="s">
        <v>3647</v>
      </c>
      <c r="B67">
        <v>1</v>
      </c>
      <c r="C67">
        <v>53</v>
      </c>
      <c r="D67">
        <v>3843</v>
      </c>
      <c r="E67">
        <v>107</v>
      </c>
      <c r="F67">
        <v>7748</v>
      </c>
      <c r="G67">
        <v>42</v>
      </c>
      <c r="H67">
        <v>760</v>
      </c>
      <c r="I67">
        <f t="shared" ref="I67:I130" si="2">SUM(B67:H67)</f>
        <v>12554</v>
      </c>
    </row>
    <row r="68" spans="1:9">
      <c r="A68" t="s">
        <v>3648</v>
      </c>
      <c r="B68">
        <v>680</v>
      </c>
      <c r="C68">
        <v>34482</v>
      </c>
      <c r="D68">
        <v>140953</v>
      </c>
      <c r="E68">
        <v>33791</v>
      </c>
      <c r="F68">
        <v>247694</v>
      </c>
      <c r="G68">
        <v>13544</v>
      </c>
      <c r="H68">
        <v>57162</v>
      </c>
      <c r="I68">
        <f t="shared" si="2"/>
        <v>528306</v>
      </c>
    </row>
    <row r="69" spans="1:9">
      <c r="A69" t="s">
        <v>3649</v>
      </c>
      <c r="B69">
        <v>9</v>
      </c>
      <c r="C69">
        <v>307</v>
      </c>
      <c r="D69">
        <v>460</v>
      </c>
      <c r="E69">
        <v>619</v>
      </c>
      <c r="F69">
        <v>21677</v>
      </c>
      <c r="G69">
        <v>110</v>
      </c>
      <c r="H69">
        <v>1321</v>
      </c>
      <c r="I69">
        <f t="shared" si="2"/>
        <v>24503</v>
      </c>
    </row>
    <row r="70" spans="1:9">
      <c r="A70" t="s">
        <v>3650</v>
      </c>
      <c r="B70">
        <v>66</v>
      </c>
      <c r="C70">
        <v>1130</v>
      </c>
      <c r="D70">
        <v>7500</v>
      </c>
      <c r="E70">
        <v>7646</v>
      </c>
      <c r="F70">
        <v>80866</v>
      </c>
      <c r="G70">
        <v>939</v>
      </c>
      <c r="H70">
        <v>10678</v>
      </c>
      <c r="I70">
        <f t="shared" si="2"/>
        <v>108825</v>
      </c>
    </row>
    <row r="71" spans="1:9">
      <c r="A71" t="s">
        <v>3651</v>
      </c>
      <c r="B71">
        <v>1</v>
      </c>
      <c r="C71">
        <v>6</v>
      </c>
      <c r="D71">
        <v>4481</v>
      </c>
      <c r="E71">
        <v>13</v>
      </c>
      <c r="F71">
        <v>1394</v>
      </c>
      <c r="G71">
        <v>21</v>
      </c>
      <c r="H71">
        <v>148</v>
      </c>
      <c r="I71">
        <f t="shared" si="2"/>
        <v>6064</v>
      </c>
    </row>
    <row r="72" spans="1:9">
      <c r="A72" t="s">
        <v>3652</v>
      </c>
      <c r="B72">
        <v>8</v>
      </c>
      <c r="C72">
        <v>79</v>
      </c>
      <c r="D72">
        <v>748</v>
      </c>
      <c r="E72">
        <v>68</v>
      </c>
      <c r="F72">
        <v>15873</v>
      </c>
      <c r="G72">
        <v>59</v>
      </c>
      <c r="H72">
        <v>795</v>
      </c>
      <c r="I72">
        <f t="shared" si="2"/>
        <v>17630</v>
      </c>
    </row>
    <row r="73" spans="1:9">
      <c r="A73" t="s">
        <v>3653</v>
      </c>
      <c r="B73">
        <v>6</v>
      </c>
      <c r="C73">
        <v>154</v>
      </c>
      <c r="D73">
        <v>3708</v>
      </c>
      <c r="E73">
        <v>316</v>
      </c>
      <c r="F73">
        <v>18789</v>
      </c>
      <c r="G73">
        <v>165</v>
      </c>
      <c r="H73">
        <v>1283</v>
      </c>
      <c r="I73">
        <f t="shared" si="2"/>
        <v>24421</v>
      </c>
    </row>
    <row r="74" spans="1:9">
      <c r="A74" t="s">
        <v>3654</v>
      </c>
      <c r="B74">
        <v>6</v>
      </c>
      <c r="C74">
        <v>108</v>
      </c>
      <c r="D74">
        <v>2506</v>
      </c>
      <c r="E74">
        <v>94</v>
      </c>
      <c r="F74">
        <v>12107</v>
      </c>
      <c r="G74">
        <v>36</v>
      </c>
      <c r="H74">
        <v>577</v>
      </c>
      <c r="I74">
        <f t="shared" si="2"/>
        <v>15434</v>
      </c>
    </row>
    <row r="75" spans="1:9">
      <c r="A75" t="s">
        <v>3655</v>
      </c>
      <c r="B75">
        <v>8</v>
      </c>
      <c r="C75">
        <v>22</v>
      </c>
      <c r="D75">
        <v>728</v>
      </c>
      <c r="E75">
        <v>39</v>
      </c>
      <c r="F75">
        <v>5846</v>
      </c>
      <c r="G75">
        <v>25</v>
      </c>
      <c r="H75">
        <v>240</v>
      </c>
      <c r="I75">
        <f t="shared" si="2"/>
        <v>6908</v>
      </c>
    </row>
    <row r="76" spans="1:9">
      <c r="A76" t="s">
        <v>3656</v>
      </c>
      <c r="B76">
        <v>54</v>
      </c>
      <c r="C76">
        <v>2396</v>
      </c>
      <c r="D76">
        <v>59406</v>
      </c>
      <c r="E76">
        <v>3556</v>
      </c>
      <c r="F76">
        <v>70019</v>
      </c>
      <c r="G76">
        <v>3332</v>
      </c>
      <c r="H76">
        <v>14548</v>
      </c>
      <c r="I76">
        <f t="shared" si="2"/>
        <v>153311</v>
      </c>
    </row>
    <row r="77" spans="1:9">
      <c r="A77" t="s">
        <v>3657</v>
      </c>
      <c r="B77">
        <v>83</v>
      </c>
      <c r="C77">
        <v>1710</v>
      </c>
      <c r="D77">
        <v>28458</v>
      </c>
      <c r="E77">
        <v>2056</v>
      </c>
      <c r="F77">
        <v>60303</v>
      </c>
      <c r="G77">
        <v>1031</v>
      </c>
      <c r="H77">
        <v>6425</v>
      </c>
      <c r="I77">
        <f t="shared" si="2"/>
        <v>100066</v>
      </c>
    </row>
    <row r="78" spans="1:9">
      <c r="A78" t="s">
        <v>3658</v>
      </c>
      <c r="B78">
        <v>0</v>
      </c>
      <c r="C78">
        <v>14</v>
      </c>
      <c r="D78">
        <v>1394</v>
      </c>
      <c r="E78">
        <v>44</v>
      </c>
      <c r="F78">
        <v>4018</v>
      </c>
      <c r="G78">
        <v>10</v>
      </c>
      <c r="H78">
        <v>93</v>
      </c>
      <c r="I78">
        <f t="shared" si="2"/>
        <v>5573</v>
      </c>
    </row>
    <row r="79" spans="1:9">
      <c r="A79" t="s">
        <v>3659</v>
      </c>
      <c r="B79">
        <v>17</v>
      </c>
      <c r="C79">
        <v>400</v>
      </c>
      <c r="D79">
        <v>2349</v>
      </c>
      <c r="E79">
        <v>895</v>
      </c>
      <c r="F79">
        <v>33287</v>
      </c>
      <c r="G79">
        <v>217</v>
      </c>
      <c r="H79">
        <v>2593</v>
      </c>
      <c r="I79">
        <f t="shared" si="2"/>
        <v>39758</v>
      </c>
    </row>
    <row r="80" spans="1:9">
      <c r="A80" t="s">
        <v>3660</v>
      </c>
      <c r="B80">
        <v>3</v>
      </c>
      <c r="C80">
        <v>16</v>
      </c>
      <c r="D80">
        <v>1777</v>
      </c>
      <c r="E80">
        <v>73</v>
      </c>
      <c r="F80">
        <v>6968</v>
      </c>
      <c r="G80">
        <v>20</v>
      </c>
      <c r="H80">
        <v>309</v>
      </c>
      <c r="I80">
        <f t="shared" si="2"/>
        <v>9166</v>
      </c>
    </row>
    <row r="81" spans="1:9">
      <c r="A81" t="s">
        <v>3661</v>
      </c>
      <c r="B81">
        <v>3</v>
      </c>
      <c r="C81">
        <v>15</v>
      </c>
      <c r="D81">
        <v>1319</v>
      </c>
      <c r="E81">
        <v>193</v>
      </c>
      <c r="F81">
        <v>6672</v>
      </c>
      <c r="G81">
        <v>28</v>
      </c>
      <c r="H81">
        <v>154</v>
      </c>
      <c r="I81">
        <f t="shared" si="2"/>
        <v>8384</v>
      </c>
    </row>
    <row r="82" spans="1:9">
      <c r="A82" t="s">
        <v>3662</v>
      </c>
      <c r="B82">
        <v>3</v>
      </c>
      <c r="C82">
        <v>19</v>
      </c>
      <c r="D82">
        <v>5865</v>
      </c>
      <c r="E82">
        <v>27</v>
      </c>
      <c r="F82">
        <v>4507</v>
      </c>
      <c r="G82">
        <v>28</v>
      </c>
      <c r="H82">
        <v>488</v>
      </c>
      <c r="I82">
        <f t="shared" si="2"/>
        <v>10937</v>
      </c>
    </row>
    <row r="83" spans="1:9">
      <c r="A83" t="s">
        <v>3663</v>
      </c>
      <c r="B83">
        <v>5</v>
      </c>
      <c r="C83">
        <v>12</v>
      </c>
      <c r="D83">
        <v>1960</v>
      </c>
      <c r="E83">
        <v>12</v>
      </c>
      <c r="F83">
        <v>2926</v>
      </c>
      <c r="G83">
        <v>10</v>
      </c>
      <c r="H83">
        <v>255</v>
      </c>
      <c r="I83">
        <f t="shared" si="2"/>
        <v>5180</v>
      </c>
    </row>
    <row r="84" spans="1:9">
      <c r="A84" t="s">
        <v>3664</v>
      </c>
      <c r="B84">
        <v>1</v>
      </c>
      <c r="C84">
        <v>12</v>
      </c>
      <c r="D84">
        <v>1654</v>
      </c>
      <c r="E84">
        <v>8</v>
      </c>
      <c r="F84">
        <v>3644</v>
      </c>
      <c r="G84">
        <v>4</v>
      </c>
      <c r="H84">
        <v>79</v>
      </c>
      <c r="I84">
        <f t="shared" si="2"/>
        <v>5402</v>
      </c>
    </row>
    <row r="85" spans="1:9">
      <c r="A85" t="s">
        <v>3665</v>
      </c>
      <c r="B85">
        <v>13</v>
      </c>
      <c r="C85">
        <v>81</v>
      </c>
      <c r="D85">
        <v>4624</v>
      </c>
      <c r="E85">
        <v>93</v>
      </c>
      <c r="F85">
        <v>13162</v>
      </c>
      <c r="G85">
        <v>39</v>
      </c>
      <c r="H85">
        <v>259</v>
      </c>
      <c r="I85">
        <f t="shared" si="2"/>
        <v>18271</v>
      </c>
    </row>
    <row r="86" spans="1:9">
      <c r="A86" t="s">
        <v>3666</v>
      </c>
      <c r="B86">
        <v>2</v>
      </c>
      <c r="C86">
        <v>33</v>
      </c>
      <c r="D86">
        <v>2971</v>
      </c>
      <c r="E86">
        <v>54</v>
      </c>
      <c r="F86">
        <v>8053</v>
      </c>
      <c r="G86">
        <v>68</v>
      </c>
      <c r="H86">
        <v>726</v>
      </c>
      <c r="I86">
        <f t="shared" si="2"/>
        <v>11907</v>
      </c>
    </row>
    <row r="87" spans="1:9">
      <c r="A87" t="s">
        <v>3667</v>
      </c>
      <c r="B87">
        <v>6</v>
      </c>
      <c r="C87">
        <v>25</v>
      </c>
      <c r="D87">
        <v>1105</v>
      </c>
      <c r="E87">
        <v>64</v>
      </c>
      <c r="F87">
        <v>3584</v>
      </c>
      <c r="G87">
        <v>37</v>
      </c>
      <c r="H87">
        <v>358</v>
      </c>
      <c r="I87">
        <f t="shared" si="2"/>
        <v>5179</v>
      </c>
    </row>
    <row r="88" spans="1:9">
      <c r="A88" t="s">
        <v>3668</v>
      </c>
      <c r="B88">
        <v>18</v>
      </c>
      <c r="C88">
        <v>165</v>
      </c>
      <c r="D88">
        <v>9526</v>
      </c>
      <c r="E88">
        <v>171</v>
      </c>
      <c r="F88">
        <v>17169</v>
      </c>
      <c r="G88">
        <v>94</v>
      </c>
      <c r="H88">
        <v>957</v>
      </c>
      <c r="I88">
        <f t="shared" si="2"/>
        <v>28100</v>
      </c>
    </row>
    <row r="89" spans="1:9">
      <c r="A89" t="s">
        <v>3669</v>
      </c>
      <c r="B89">
        <v>7</v>
      </c>
      <c r="C89">
        <v>229</v>
      </c>
      <c r="D89">
        <v>3738</v>
      </c>
      <c r="E89">
        <v>223</v>
      </c>
      <c r="F89">
        <v>16675</v>
      </c>
      <c r="G89">
        <v>153</v>
      </c>
      <c r="H89">
        <v>989</v>
      </c>
      <c r="I89">
        <f t="shared" si="2"/>
        <v>22014</v>
      </c>
    </row>
    <row r="90" spans="1:9">
      <c r="A90" t="s">
        <v>3670</v>
      </c>
      <c r="B90">
        <v>44</v>
      </c>
      <c r="C90">
        <v>545</v>
      </c>
      <c r="D90">
        <v>15909</v>
      </c>
      <c r="E90">
        <v>1981</v>
      </c>
      <c r="F90">
        <v>12683</v>
      </c>
      <c r="G90">
        <v>640</v>
      </c>
      <c r="H90">
        <v>3581</v>
      </c>
      <c r="I90">
        <f t="shared" si="2"/>
        <v>35383</v>
      </c>
    </row>
    <row r="91" spans="1:9">
      <c r="A91" t="s">
        <v>3671</v>
      </c>
      <c r="B91">
        <v>6</v>
      </c>
      <c r="C91">
        <v>19</v>
      </c>
      <c r="D91">
        <v>1674</v>
      </c>
      <c r="E91">
        <v>17</v>
      </c>
      <c r="F91">
        <v>3910</v>
      </c>
      <c r="G91">
        <v>16</v>
      </c>
      <c r="H91">
        <v>306</v>
      </c>
      <c r="I91">
        <f t="shared" si="2"/>
        <v>5948</v>
      </c>
    </row>
    <row r="92" spans="1:9">
      <c r="A92" t="s">
        <v>3672</v>
      </c>
      <c r="B92">
        <v>11</v>
      </c>
      <c r="C92">
        <v>90</v>
      </c>
      <c r="D92">
        <v>2034</v>
      </c>
      <c r="E92">
        <v>360</v>
      </c>
      <c r="F92">
        <v>4892</v>
      </c>
      <c r="G92">
        <v>100</v>
      </c>
      <c r="H92">
        <v>849</v>
      </c>
      <c r="I92">
        <f t="shared" si="2"/>
        <v>8336</v>
      </c>
    </row>
    <row r="93" spans="1:9">
      <c r="A93" t="s">
        <v>3673</v>
      </c>
      <c r="B93">
        <v>47</v>
      </c>
      <c r="C93">
        <v>615</v>
      </c>
      <c r="D93">
        <v>22669</v>
      </c>
      <c r="E93">
        <v>1058</v>
      </c>
      <c r="F93">
        <v>38360</v>
      </c>
      <c r="G93">
        <v>817</v>
      </c>
      <c r="H93">
        <v>3585</v>
      </c>
      <c r="I93">
        <f t="shared" si="2"/>
        <v>67151</v>
      </c>
    </row>
    <row r="94" spans="1:9">
      <c r="A94" t="s">
        <v>3674</v>
      </c>
      <c r="B94">
        <v>35</v>
      </c>
      <c r="C94">
        <v>81</v>
      </c>
      <c r="D94">
        <v>165</v>
      </c>
      <c r="E94">
        <v>238</v>
      </c>
      <c r="F94">
        <v>17099</v>
      </c>
      <c r="G94">
        <v>84</v>
      </c>
      <c r="H94">
        <v>1152</v>
      </c>
      <c r="I94">
        <f t="shared" si="2"/>
        <v>18854</v>
      </c>
    </row>
    <row r="95" spans="1:9">
      <c r="A95" t="s">
        <v>3675</v>
      </c>
      <c r="B95">
        <v>0</v>
      </c>
      <c r="C95">
        <v>61</v>
      </c>
      <c r="D95">
        <v>4449</v>
      </c>
      <c r="E95">
        <v>54</v>
      </c>
      <c r="F95">
        <v>2464</v>
      </c>
      <c r="G95">
        <v>24</v>
      </c>
      <c r="H95">
        <v>182</v>
      </c>
      <c r="I95">
        <f t="shared" si="2"/>
        <v>7234</v>
      </c>
    </row>
    <row r="96" spans="1:9">
      <c r="A96" t="s">
        <v>3676</v>
      </c>
      <c r="B96">
        <v>8</v>
      </c>
      <c r="C96">
        <v>96</v>
      </c>
      <c r="D96">
        <v>1422</v>
      </c>
      <c r="E96">
        <v>170</v>
      </c>
      <c r="F96">
        <v>14711</v>
      </c>
      <c r="G96">
        <v>92</v>
      </c>
      <c r="H96">
        <v>1184</v>
      </c>
      <c r="I96">
        <f t="shared" si="2"/>
        <v>17683</v>
      </c>
    </row>
    <row r="97" spans="1:9">
      <c r="A97" t="s">
        <v>3677</v>
      </c>
      <c r="B97">
        <v>5</v>
      </c>
      <c r="C97">
        <v>40</v>
      </c>
      <c r="D97">
        <v>1619</v>
      </c>
      <c r="E97">
        <v>74</v>
      </c>
      <c r="F97">
        <v>3137</v>
      </c>
      <c r="G97">
        <v>28</v>
      </c>
      <c r="H97">
        <v>159</v>
      </c>
      <c r="I97">
        <f t="shared" si="2"/>
        <v>5062</v>
      </c>
    </row>
    <row r="98" spans="1:9">
      <c r="A98" t="s">
        <v>3678</v>
      </c>
      <c r="B98">
        <v>7</v>
      </c>
      <c r="C98">
        <v>49</v>
      </c>
      <c r="D98">
        <v>5522</v>
      </c>
      <c r="E98">
        <v>97</v>
      </c>
      <c r="F98">
        <v>8515</v>
      </c>
      <c r="G98">
        <v>33</v>
      </c>
      <c r="H98">
        <v>537</v>
      </c>
      <c r="I98">
        <f t="shared" si="2"/>
        <v>14760</v>
      </c>
    </row>
    <row r="99" spans="1:9">
      <c r="A99" t="s">
        <v>3679</v>
      </c>
      <c r="B99">
        <v>3</v>
      </c>
      <c r="C99">
        <v>29</v>
      </c>
      <c r="D99">
        <v>2804</v>
      </c>
      <c r="E99">
        <v>52</v>
      </c>
      <c r="F99">
        <v>5862</v>
      </c>
      <c r="G99">
        <v>45</v>
      </c>
      <c r="H99">
        <v>405</v>
      </c>
      <c r="I99">
        <f t="shared" si="2"/>
        <v>9200</v>
      </c>
    </row>
    <row r="100" spans="1:9">
      <c r="A100" t="s">
        <v>3680</v>
      </c>
      <c r="B100">
        <v>8</v>
      </c>
      <c r="C100">
        <v>30</v>
      </c>
      <c r="D100">
        <v>5531</v>
      </c>
      <c r="E100">
        <v>60</v>
      </c>
      <c r="F100">
        <v>8361</v>
      </c>
      <c r="G100">
        <v>53</v>
      </c>
      <c r="H100">
        <v>787</v>
      </c>
      <c r="I100">
        <f t="shared" si="2"/>
        <v>14830</v>
      </c>
    </row>
    <row r="101" spans="1:9">
      <c r="A101" t="s">
        <v>3681</v>
      </c>
      <c r="B101">
        <v>4</v>
      </c>
      <c r="C101">
        <v>6</v>
      </c>
      <c r="D101">
        <v>1070</v>
      </c>
      <c r="E101">
        <v>14</v>
      </c>
      <c r="F101">
        <v>2953</v>
      </c>
      <c r="G101">
        <v>9</v>
      </c>
      <c r="H101">
        <v>93</v>
      </c>
      <c r="I101">
        <f t="shared" si="2"/>
        <v>4149</v>
      </c>
    </row>
    <row r="102" spans="1:9">
      <c r="A102" t="s">
        <v>3682</v>
      </c>
      <c r="B102">
        <v>3</v>
      </c>
      <c r="C102">
        <v>47</v>
      </c>
      <c r="D102">
        <v>5868</v>
      </c>
      <c r="E102">
        <v>109</v>
      </c>
      <c r="F102">
        <v>6728</v>
      </c>
      <c r="G102">
        <v>26</v>
      </c>
      <c r="H102">
        <v>440</v>
      </c>
      <c r="I102">
        <f t="shared" si="2"/>
        <v>13221</v>
      </c>
    </row>
    <row r="103" spans="1:9">
      <c r="A103" t="s">
        <v>3683</v>
      </c>
      <c r="B103">
        <v>5</v>
      </c>
      <c r="C103">
        <v>92</v>
      </c>
      <c r="D103">
        <v>3876</v>
      </c>
      <c r="E103">
        <v>103</v>
      </c>
      <c r="F103">
        <v>13301</v>
      </c>
      <c r="G103">
        <v>109</v>
      </c>
      <c r="H103">
        <v>1054</v>
      </c>
      <c r="I103">
        <f t="shared" si="2"/>
        <v>18540</v>
      </c>
    </row>
    <row r="104" spans="1:9">
      <c r="A104" t="s">
        <v>3684</v>
      </c>
      <c r="B104">
        <v>2</v>
      </c>
      <c r="C104">
        <v>11</v>
      </c>
      <c r="D104">
        <v>1230</v>
      </c>
      <c r="E104">
        <v>67</v>
      </c>
      <c r="F104">
        <v>3937</v>
      </c>
      <c r="G104">
        <v>11</v>
      </c>
      <c r="H104">
        <v>81</v>
      </c>
      <c r="I104">
        <f t="shared" si="2"/>
        <v>5339</v>
      </c>
    </row>
    <row r="105" spans="1:9">
      <c r="A105" t="s">
        <v>3685</v>
      </c>
      <c r="B105">
        <v>6</v>
      </c>
      <c r="C105">
        <v>53</v>
      </c>
      <c r="D105">
        <v>2691</v>
      </c>
      <c r="E105">
        <v>96</v>
      </c>
      <c r="F105">
        <v>9450</v>
      </c>
      <c r="G105">
        <v>38</v>
      </c>
      <c r="H105">
        <v>483</v>
      </c>
      <c r="I105">
        <f t="shared" si="2"/>
        <v>12817</v>
      </c>
    </row>
    <row r="106" spans="1:9">
      <c r="A106" t="s">
        <v>3686</v>
      </c>
      <c r="B106">
        <v>7</v>
      </c>
      <c r="C106">
        <v>35</v>
      </c>
      <c r="D106">
        <v>110</v>
      </c>
      <c r="E106">
        <v>897</v>
      </c>
      <c r="F106">
        <v>18000</v>
      </c>
      <c r="G106">
        <v>96</v>
      </c>
      <c r="H106">
        <v>1683</v>
      </c>
      <c r="I106">
        <f t="shared" si="2"/>
        <v>20828</v>
      </c>
    </row>
    <row r="107" spans="1:9">
      <c r="A107" t="s">
        <v>3687</v>
      </c>
      <c r="B107">
        <v>104</v>
      </c>
      <c r="C107">
        <v>1928</v>
      </c>
      <c r="D107">
        <v>63108</v>
      </c>
      <c r="E107">
        <v>3550</v>
      </c>
      <c r="F107">
        <v>56470</v>
      </c>
      <c r="G107">
        <v>1893</v>
      </c>
      <c r="H107">
        <v>7195</v>
      </c>
      <c r="I107">
        <f t="shared" si="2"/>
        <v>134248</v>
      </c>
    </row>
    <row r="108" spans="1:9">
      <c r="A108" t="s">
        <v>3688</v>
      </c>
      <c r="B108">
        <v>45</v>
      </c>
      <c r="C108">
        <v>358</v>
      </c>
      <c r="D108">
        <v>30302</v>
      </c>
      <c r="E108">
        <v>989</v>
      </c>
      <c r="F108">
        <v>33856</v>
      </c>
      <c r="G108">
        <v>506</v>
      </c>
      <c r="H108">
        <v>5024</v>
      </c>
      <c r="I108">
        <f t="shared" si="2"/>
        <v>71080</v>
      </c>
    </row>
    <row r="109" spans="1:9">
      <c r="A109" t="s">
        <v>3689</v>
      </c>
      <c r="B109">
        <v>10</v>
      </c>
      <c r="C109">
        <v>473</v>
      </c>
      <c r="D109">
        <v>1098</v>
      </c>
      <c r="E109">
        <v>370</v>
      </c>
      <c r="F109">
        <v>23292</v>
      </c>
      <c r="G109">
        <v>191</v>
      </c>
      <c r="H109">
        <v>2331</v>
      </c>
      <c r="I109">
        <f t="shared" si="2"/>
        <v>27765</v>
      </c>
    </row>
    <row r="110" spans="1:9">
      <c r="A110" t="s">
        <v>3690</v>
      </c>
      <c r="B110">
        <v>6</v>
      </c>
      <c r="C110">
        <v>20</v>
      </c>
      <c r="D110">
        <v>1330</v>
      </c>
      <c r="E110">
        <v>78</v>
      </c>
      <c r="F110">
        <v>7267</v>
      </c>
      <c r="G110">
        <v>48</v>
      </c>
      <c r="H110">
        <v>587</v>
      </c>
      <c r="I110">
        <f t="shared" si="2"/>
        <v>9336</v>
      </c>
    </row>
    <row r="111" spans="1:9">
      <c r="A111" t="s">
        <v>3691</v>
      </c>
      <c r="B111">
        <v>49</v>
      </c>
      <c r="C111">
        <v>536</v>
      </c>
      <c r="D111">
        <v>16370</v>
      </c>
      <c r="E111">
        <v>2180</v>
      </c>
      <c r="F111">
        <v>69210</v>
      </c>
      <c r="G111">
        <v>974</v>
      </c>
      <c r="H111">
        <v>9531</v>
      </c>
      <c r="I111">
        <f t="shared" si="2"/>
        <v>98850</v>
      </c>
    </row>
    <row r="112" spans="1:9">
      <c r="A112" t="s">
        <v>3692</v>
      </c>
      <c r="B112">
        <v>15</v>
      </c>
      <c r="C112">
        <v>81</v>
      </c>
      <c r="D112">
        <v>8207</v>
      </c>
      <c r="E112">
        <v>368</v>
      </c>
      <c r="F112">
        <v>8603</v>
      </c>
      <c r="G112">
        <v>102</v>
      </c>
      <c r="H112">
        <v>648</v>
      </c>
      <c r="I112">
        <f t="shared" si="2"/>
        <v>18024</v>
      </c>
    </row>
    <row r="113" spans="1:9">
      <c r="A113" t="s">
        <v>3693</v>
      </c>
      <c r="B113">
        <v>20</v>
      </c>
      <c r="C113">
        <v>74</v>
      </c>
      <c r="D113">
        <v>171</v>
      </c>
      <c r="E113">
        <v>190</v>
      </c>
      <c r="F113">
        <v>19413</v>
      </c>
      <c r="G113">
        <v>68</v>
      </c>
      <c r="H113">
        <v>858</v>
      </c>
      <c r="I113">
        <f t="shared" si="2"/>
        <v>20794</v>
      </c>
    </row>
    <row r="114" spans="1:9">
      <c r="A114" t="s">
        <v>3694</v>
      </c>
      <c r="B114">
        <v>9</v>
      </c>
      <c r="C114">
        <v>31</v>
      </c>
      <c r="D114">
        <v>953</v>
      </c>
      <c r="E114">
        <v>75</v>
      </c>
      <c r="F114">
        <v>9488</v>
      </c>
      <c r="G114">
        <v>32</v>
      </c>
      <c r="H114">
        <v>774</v>
      </c>
      <c r="I114">
        <f t="shared" si="2"/>
        <v>11362</v>
      </c>
    </row>
    <row r="115" spans="1:9">
      <c r="A115" t="s">
        <v>3695</v>
      </c>
      <c r="B115">
        <v>5</v>
      </c>
      <c r="C115">
        <v>32</v>
      </c>
      <c r="D115">
        <v>1164</v>
      </c>
      <c r="E115">
        <v>54</v>
      </c>
      <c r="F115">
        <v>10253</v>
      </c>
      <c r="G115">
        <v>50</v>
      </c>
      <c r="H115">
        <v>816</v>
      </c>
      <c r="I115">
        <f t="shared" si="2"/>
        <v>12374</v>
      </c>
    </row>
    <row r="116" spans="1:9">
      <c r="A116" t="s">
        <v>3696</v>
      </c>
      <c r="B116">
        <v>8</v>
      </c>
      <c r="C116">
        <v>50</v>
      </c>
      <c r="D116">
        <v>2619</v>
      </c>
      <c r="E116">
        <v>458</v>
      </c>
      <c r="F116">
        <v>18404</v>
      </c>
      <c r="G116">
        <v>106</v>
      </c>
      <c r="H116">
        <v>1037</v>
      </c>
      <c r="I116">
        <f t="shared" si="2"/>
        <v>22682</v>
      </c>
    </row>
    <row r="117" spans="1:9">
      <c r="A117" t="s">
        <v>3697</v>
      </c>
      <c r="B117">
        <v>1</v>
      </c>
      <c r="C117">
        <v>24</v>
      </c>
      <c r="D117">
        <v>1576</v>
      </c>
      <c r="E117">
        <v>27</v>
      </c>
      <c r="F117">
        <v>3884</v>
      </c>
      <c r="G117">
        <v>20</v>
      </c>
      <c r="H117">
        <v>134</v>
      </c>
      <c r="I117">
        <f t="shared" si="2"/>
        <v>5666</v>
      </c>
    </row>
    <row r="118" spans="1:9">
      <c r="A118" t="s">
        <v>3698</v>
      </c>
      <c r="B118">
        <v>3</v>
      </c>
      <c r="C118">
        <v>66</v>
      </c>
      <c r="D118">
        <v>3081</v>
      </c>
      <c r="E118">
        <v>134</v>
      </c>
      <c r="F118">
        <v>10033</v>
      </c>
      <c r="G118">
        <v>50</v>
      </c>
      <c r="H118">
        <v>591</v>
      </c>
      <c r="I118">
        <f t="shared" si="2"/>
        <v>13958</v>
      </c>
    </row>
    <row r="119" spans="1:9">
      <c r="A119" t="s">
        <v>3699</v>
      </c>
      <c r="B119">
        <v>3</v>
      </c>
      <c r="C119">
        <v>4</v>
      </c>
      <c r="D119">
        <v>732</v>
      </c>
      <c r="E119">
        <v>6</v>
      </c>
      <c r="F119">
        <v>846</v>
      </c>
      <c r="G119">
        <v>4</v>
      </c>
      <c r="H119">
        <v>41</v>
      </c>
      <c r="I119">
        <f t="shared" si="2"/>
        <v>1636</v>
      </c>
    </row>
    <row r="120" spans="1:9">
      <c r="A120" t="s">
        <v>3700</v>
      </c>
      <c r="B120">
        <v>3</v>
      </c>
      <c r="C120">
        <v>40</v>
      </c>
      <c r="D120">
        <v>54</v>
      </c>
      <c r="E120">
        <v>130</v>
      </c>
      <c r="F120">
        <v>10866</v>
      </c>
      <c r="G120">
        <v>34</v>
      </c>
      <c r="H120">
        <v>499</v>
      </c>
      <c r="I120">
        <f t="shared" si="2"/>
        <v>11626</v>
      </c>
    </row>
    <row r="121" spans="1:9">
      <c r="A121" t="s">
        <v>3701</v>
      </c>
      <c r="B121">
        <v>2</v>
      </c>
      <c r="C121">
        <v>10</v>
      </c>
      <c r="D121">
        <v>2538</v>
      </c>
      <c r="E121">
        <v>7</v>
      </c>
      <c r="F121">
        <v>1803</v>
      </c>
      <c r="G121">
        <v>8</v>
      </c>
      <c r="H121">
        <v>85</v>
      </c>
      <c r="I121">
        <f t="shared" si="2"/>
        <v>4453</v>
      </c>
    </row>
    <row r="122" spans="1:9">
      <c r="A122" t="s">
        <v>3702</v>
      </c>
      <c r="B122">
        <v>84</v>
      </c>
      <c r="C122">
        <v>1209</v>
      </c>
      <c r="D122">
        <v>70489</v>
      </c>
      <c r="E122">
        <v>1799</v>
      </c>
      <c r="F122">
        <v>47262</v>
      </c>
      <c r="G122">
        <v>1653</v>
      </c>
      <c r="H122">
        <v>14495</v>
      </c>
      <c r="I122">
        <f t="shared" si="2"/>
        <v>136991</v>
      </c>
    </row>
    <row r="123" spans="1:9">
      <c r="A123" t="s">
        <v>3703</v>
      </c>
      <c r="B123">
        <v>30</v>
      </c>
      <c r="C123">
        <v>641</v>
      </c>
      <c r="D123">
        <v>29522</v>
      </c>
      <c r="E123">
        <v>1217</v>
      </c>
      <c r="F123">
        <v>22261</v>
      </c>
      <c r="G123">
        <v>865</v>
      </c>
      <c r="H123">
        <v>6732</v>
      </c>
      <c r="I123">
        <f t="shared" si="2"/>
        <v>61268</v>
      </c>
    </row>
    <row r="124" spans="1:9">
      <c r="A124" t="s">
        <v>3704</v>
      </c>
      <c r="B124">
        <v>0</v>
      </c>
      <c r="C124">
        <v>16</v>
      </c>
      <c r="D124">
        <v>590</v>
      </c>
      <c r="E124">
        <v>24</v>
      </c>
      <c r="F124">
        <v>2100</v>
      </c>
      <c r="G124">
        <v>13</v>
      </c>
      <c r="H124">
        <v>44</v>
      </c>
      <c r="I124">
        <f t="shared" si="2"/>
        <v>2787</v>
      </c>
    </row>
    <row r="125" spans="1:9">
      <c r="A125" t="s">
        <v>3705</v>
      </c>
      <c r="B125">
        <v>4</v>
      </c>
      <c r="C125">
        <v>29</v>
      </c>
      <c r="D125">
        <v>3780</v>
      </c>
      <c r="E125">
        <v>26</v>
      </c>
      <c r="F125">
        <v>5212</v>
      </c>
      <c r="G125">
        <v>17</v>
      </c>
      <c r="H125">
        <v>291</v>
      </c>
      <c r="I125">
        <f t="shared" si="2"/>
        <v>9359</v>
      </c>
    </row>
    <row r="126" spans="1:9">
      <c r="A126" t="s">
        <v>3706</v>
      </c>
      <c r="B126">
        <v>4</v>
      </c>
      <c r="C126">
        <v>12</v>
      </c>
      <c r="D126">
        <v>2003</v>
      </c>
      <c r="E126">
        <v>51</v>
      </c>
      <c r="F126">
        <v>3864</v>
      </c>
      <c r="G126">
        <v>27</v>
      </c>
      <c r="H126">
        <v>156</v>
      </c>
      <c r="I126">
        <f t="shared" si="2"/>
        <v>6117</v>
      </c>
    </row>
    <row r="127" spans="1:9">
      <c r="A127" t="s">
        <v>3707</v>
      </c>
      <c r="B127">
        <v>20</v>
      </c>
      <c r="C127">
        <v>221</v>
      </c>
      <c r="D127">
        <v>13330</v>
      </c>
      <c r="E127">
        <v>504</v>
      </c>
      <c r="F127">
        <v>26380</v>
      </c>
      <c r="G127">
        <v>277</v>
      </c>
      <c r="H127">
        <v>2107</v>
      </c>
      <c r="I127">
        <f t="shared" si="2"/>
        <v>42839</v>
      </c>
    </row>
    <row r="128" spans="1:9">
      <c r="A128" t="s">
        <v>3708</v>
      </c>
      <c r="B128">
        <v>7</v>
      </c>
      <c r="C128">
        <v>103</v>
      </c>
      <c r="D128">
        <v>1643</v>
      </c>
      <c r="E128">
        <v>115</v>
      </c>
      <c r="F128">
        <v>13920</v>
      </c>
      <c r="G128">
        <v>77</v>
      </c>
      <c r="H128">
        <v>646</v>
      </c>
      <c r="I128">
        <f t="shared" si="2"/>
        <v>16511</v>
      </c>
    </row>
    <row r="129" spans="1:9">
      <c r="A129" t="s">
        <v>3709</v>
      </c>
      <c r="B129">
        <v>3</v>
      </c>
      <c r="C129">
        <v>9</v>
      </c>
      <c r="D129">
        <v>1902</v>
      </c>
      <c r="E129">
        <v>18</v>
      </c>
      <c r="F129">
        <v>1228</v>
      </c>
      <c r="G129">
        <v>12</v>
      </c>
      <c r="H129">
        <v>69</v>
      </c>
      <c r="I129">
        <f t="shared" si="2"/>
        <v>3241</v>
      </c>
    </row>
    <row r="130" spans="1:9">
      <c r="A130" t="s">
        <v>3710</v>
      </c>
      <c r="B130">
        <v>1</v>
      </c>
      <c r="C130">
        <v>102</v>
      </c>
      <c r="D130">
        <v>9021</v>
      </c>
      <c r="E130">
        <v>181</v>
      </c>
      <c r="F130">
        <v>8622</v>
      </c>
      <c r="G130">
        <v>107</v>
      </c>
      <c r="H130">
        <v>438</v>
      </c>
      <c r="I130">
        <f t="shared" si="2"/>
        <v>18472</v>
      </c>
    </row>
    <row r="131" spans="1:9">
      <c r="A131" t="s">
        <v>3711</v>
      </c>
      <c r="B131">
        <v>3</v>
      </c>
      <c r="C131">
        <v>6</v>
      </c>
      <c r="D131">
        <v>2606</v>
      </c>
      <c r="E131">
        <v>21</v>
      </c>
      <c r="F131">
        <v>1858</v>
      </c>
      <c r="G131">
        <v>17</v>
      </c>
      <c r="H131">
        <v>165</v>
      </c>
      <c r="I131">
        <f t="shared" ref="I131:I160" si="3">SUM(B131:H131)</f>
        <v>4676</v>
      </c>
    </row>
    <row r="132" spans="1:9">
      <c r="A132" t="s">
        <v>3712</v>
      </c>
      <c r="B132">
        <v>0</v>
      </c>
      <c r="C132">
        <v>1</v>
      </c>
      <c r="D132">
        <v>735</v>
      </c>
      <c r="E132">
        <v>5</v>
      </c>
      <c r="F132">
        <v>481</v>
      </c>
      <c r="G132">
        <v>7</v>
      </c>
      <c r="H132">
        <v>30</v>
      </c>
      <c r="I132">
        <f t="shared" si="3"/>
        <v>1259</v>
      </c>
    </row>
    <row r="133" spans="1:9">
      <c r="A133" t="s">
        <v>3713</v>
      </c>
      <c r="B133">
        <v>4</v>
      </c>
      <c r="C133">
        <v>36</v>
      </c>
      <c r="D133">
        <v>2290</v>
      </c>
      <c r="E133">
        <v>302</v>
      </c>
      <c r="F133">
        <v>7960</v>
      </c>
      <c r="G133">
        <v>67</v>
      </c>
      <c r="H133">
        <v>491</v>
      </c>
      <c r="I133">
        <f t="shared" si="3"/>
        <v>11150</v>
      </c>
    </row>
    <row r="134" spans="1:9">
      <c r="A134" t="s">
        <v>3714</v>
      </c>
      <c r="B134">
        <v>1</v>
      </c>
      <c r="C134">
        <v>11</v>
      </c>
      <c r="D134">
        <v>1855</v>
      </c>
      <c r="E134">
        <v>24</v>
      </c>
      <c r="F134">
        <v>2928</v>
      </c>
      <c r="G134">
        <v>12</v>
      </c>
      <c r="H134">
        <v>259</v>
      </c>
      <c r="I134">
        <f t="shared" si="3"/>
        <v>5090</v>
      </c>
    </row>
    <row r="135" spans="1:9">
      <c r="A135" t="s">
        <v>3715</v>
      </c>
      <c r="B135">
        <v>2</v>
      </c>
      <c r="C135">
        <v>20</v>
      </c>
      <c r="D135">
        <v>2037</v>
      </c>
      <c r="E135">
        <v>44</v>
      </c>
      <c r="F135">
        <v>3832</v>
      </c>
      <c r="G135">
        <v>13</v>
      </c>
      <c r="H135">
        <v>151</v>
      </c>
      <c r="I135">
        <f t="shared" si="3"/>
        <v>6099</v>
      </c>
    </row>
    <row r="136" spans="1:9">
      <c r="A136" t="s">
        <v>3716</v>
      </c>
      <c r="B136">
        <v>1</v>
      </c>
      <c r="C136">
        <v>16</v>
      </c>
      <c r="D136">
        <v>3986</v>
      </c>
      <c r="E136">
        <v>25</v>
      </c>
      <c r="F136">
        <v>2516</v>
      </c>
      <c r="G136">
        <v>26</v>
      </c>
      <c r="H136">
        <v>199</v>
      </c>
      <c r="I136">
        <f t="shared" si="3"/>
        <v>6769</v>
      </c>
    </row>
    <row r="137" spans="1:9">
      <c r="A137" t="s">
        <v>3717</v>
      </c>
      <c r="B137">
        <v>13</v>
      </c>
      <c r="C137">
        <v>143</v>
      </c>
      <c r="D137">
        <v>9955</v>
      </c>
      <c r="E137">
        <v>225</v>
      </c>
      <c r="F137">
        <v>18620</v>
      </c>
      <c r="G137">
        <v>153</v>
      </c>
      <c r="H137">
        <v>1656</v>
      </c>
      <c r="I137">
        <f t="shared" si="3"/>
        <v>30765</v>
      </c>
    </row>
    <row r="138" spans="1:9">
      <c r="A138" t="s">
        <v>3718</v>
      </c>
      <c r="B138">
        <v>2</v>
      </c>
      <c r="C138">
        <v>182</v>
      </c>
      <c r="D138">
        <v>6601</v>
      </c>
      <c r="E138">
        <v>578</v>
      </c>
      <c r="F138">
        <v>15263</v>
      </c>
      <c r="G138">
        <v>137</v>
      </c>
      <c r="H138">
        <v>774</v>
      </c>
      <c r="I138">
        <f t="shared" si="3"/>
        <v>23537</v>
      </c>
    </row>
    <row r="139" spans="1:9">
      <c r="A139" t="s">
        <v>3719</v>
      </c>
      <c r="B139">
        <v>0</v>
      </c>
      <c r="C139">
        <v>71</v>
      </c>
      <c r="D139">
        <v>3698</v>
      </c>
      <c r="E139">
        <v>371</v>
      </c>
      <c r="F139">
        <v>10364</v>
      </c>
      <c r="G139">
        <v>98</v>
      </c>
      <c r="H139">
        <v>532</v>
      </c>
      <c r="I139">
        <f t="shared" si="3"/>
        <v>15134</v>
      </c>
    </row>
    <row r="140" spans="1:9">
      <c r="A140" t="s">
        <v>3720</v>
      </c>
      <c r="B140">
        <v>4</v>
      </c>
      <c r="C140">
        <v>31</v>
      </c>
      <c r="D140">
        <v>60</v>
      </c>
      <c r="E140">
        <v>44</v>
      </c>
      <c r="F140">
        <v>8954</v>
      </c>
      <c r="G140">
        <v>18</v>
      </c>
      <c r="H140">
        <v>290</v>
      </c>
      <c r="I140">
        <f t="shared" si="3"/>
        <v>9401</v>
      </c>
    </row>
    <row r="141" spans="1:9">
      <c r="A141" t="s">
        <v>3721</v>
      </c>
      <c r="B141">
        <v>3</v>
      </c>
      <c r="C141">
        <v>7</v>
      </c>
      <c r="D141">
        <v>1322</v>
      </c>
      <c r="E141">
        <v>14</v>
      </c>
      <c r="F141">
        <v>2830</v>
      </c>
      <c r="G141">
        <v>2</v>
      </c>
      <c r="H141">
        <v>88</v>
      </c>
      <c r="I141">
        <f t="shared" si="3"/>
        <v>4266</v>
      </c>
    </row>
    <row r="142" spans="1:9">
      <c r="A142" t="s">
        <v>3722</v>
      </c>
      <c r="B142">
        <v>16</v>
      </c>
      <c r="C142">
        <v>270</v>
      </c>
      <c r="D142">
        <v>14588</v>
      </c>
      <c r="E142">
        <v>345</v>
      </c>
      <c r="F142">
        <v>26739</v>
      </c>
      <c r="G142">
        <v>295</v>
      </c>
      <c r="H142">
        <v>2012</v>
      </c>
      <c r="I142">
        <f t="shared" si="3"/>
        <v>44265</v>
      </c>
    </row>
    <row r="143" spans="1:9">
      <c r="A143" t="s">
        <v>3723</v>
      </c>
      <c r="B143">
        <v>2</v>
      </c>
      <c r="C143">
        <v>22</v>
      </c>
      <c r="D143">
        <v>2124</v>
      </c>
      <c r="E143">
        <v>40</v>
      </c>
      <c r="F143">
        <v>3218</v>
      </c>
      <c r="G143">
        <v>19</v>
      </c>
      <c r="H143">
        <v>147</v>
      </c>
      <c r="I143">
        <f t="shared" si="3"/>
        <v>5572</v>
      </c>
    </row>
    <row r="144" spans="1:9">
      <c r="A144" t="s">
        <v>3724</v>
      </c>
      <c r="B144">
        <v>1</v>
      </c>
      <c r="C144">
        <v>13</v>
      </c>
      <c r="D144">
        <v>2710</v>
      </c>
      <c r="E144">
        <v>37</v>
      </c>
      <c r="F144">
        <v>3265</v>
      </c>
      <c r="G144">
        <v>24</v>
      </c>
      <c r="H144">
        <v>262</v>
      </c>
      <c r="I144">
        <f t="shared" si="3"/>
        <v>6312</v>
      </c>
    </row>
    <row r="145" spans="1:9">
      <c r="A145" t="s">
        <v>3725</v>
      </c>
      <c r="B145">
        <v>4</v>
      </c>
      <c r="C145">
        <v>47</v>
      </c>
      <c r="D145">
        <v>28</v>
      </c>
      <c r="E145">
        <v>102</v>
      </c>
      <c r="F145">
        <v>15924</v>
      </c>
      <c r="G145">
        <v>56</v>
      </c>
      <c r="H145">
        <v>794</v>
      </c>
      <c r="I145">
        <f t="shared" si="3"/>
        <v>16955</v>
      </c>
    </row>
    <row r="146" spans="1:9">
      <c r="A146" t="s">
        <v>3726</v>
      </c>
      <c r="B146">
        <v>3</v>
      </c>
      <c r="C146">
        <v>57</v>
      </c>
      <c r="D146">
        <v>4535</v>
      </c>
      <c r="E146">
        <v>62</v>
      </c>
      <c r="F146">
        <v>11072</v>
      </c>
      <c r="G146">
        <v>65</v>
      </c>
      <c r="H146">
        <v>1035</v>
      </c>
      <c r="I146">
        <f t="shared" si="3"/>
        <v>16829</v>
      </c>
    </row>
    <row r="147" spans="1:9">
      <c r="A147" t="s">
        <v>3727</v>
      </c>
      <c r="B147">
        <v>15</v>
      </c>
      <c r="C147">
        <v>96</v>
      </c>
      <c r="D147">
        <v>1393</v>
      </c>
      <c r="E147">
        <v>186</v>
      </c>
      <c r="F147">
        <v>35710</v>
      </c>
      <c r="G147">
        <v>183</v>
      </c>
      <c r="H147">
        <v>4552</v>
      </c>
      <c r="I147">
        <f t="shared" si="3"/>
        <v>42135</v>
      </c>
    </row>
    <row r="148" spans="1:9">
      <c r="A148" t="s">
        <v>3728</v>
      </c>
      <c r="B148">
        <v>20</v>
      </c>
      <c r="C148">
        <v>365</v>
      </c>
      <c r="D148">
        <v>8237</v>
      </c>
      <c r="E148">
        <v>659</v>
      </c>
      <c r="F148">
        <v>42762</v>
      </c>
      <c r="G148">
        <v>423</v>
      </c>
      <c r="H148">
        <v>8667</v>
      </c>
      <c r="I148">
        <f t="shared" si="3"/>
        <v>61133</v>
      </c>
    </row>
    <row r="149" spans="1:9">
      <c r="A149" t="s">
        <v>3729</v>
      </c>
      <c r="B149">
        <v>15</v>
      </c>
      <c r="C149">
        <v>102</v>
      </c>
      <c r="D149">
        <v>5332</v>
      </c>
      <c r="E149">
        <v>145</v>
      </c>
      <c r="F149">
        <v>13450</v>
      </c>
      <c r="G149">
        <v>89</v>
      </c>
      <c r="H149">
        <v>876</v>
      </c>
      <c r="I149">
        <f t="shared" si="3"/>
        <v>20009</v>
      </c>
    </row>
    <row r="150" spans="1:9">
      <c r="A150" t="s">
        <v>3730</v>
      </c>
      <c r="B150">
        <v>5</v>
      </c>
      <c r="C150">
        <v>7</v>
      </c>
      <c r="D150">
        <v>2111</v>
      </c>
      <c r="E150">
        <v>8</v>
      </c>
      <c r="F150">
        <v>1400</v>
      </c>
      <c r="G150">
        <v>18</v>
      </c>
      <c r="H150">
        <v>97</v>
      </c>
      <c r="I150">
        <f t="shared" si="3"/>
        <v>3646</v>
      </c>
    </row>
    <row r="151" spans="1:9">
      <c r="A151" t="s">
        <v>3731</v>
      </c>
      <c r="B151">
        <v>4</v>
      </c>
      <c r="C151">
        <v>26</v>
      </c>
      <c r="D151">
        <v>6422</v>
      </c>
      <c r="E151">
        <v>35</v>
      </c>
      <c r="F151">
        <v>6045</v>
      </c>
      <c r="G151">
        <v>37</v>
      </c>
      <c r="H151">
        <v>298</v>
      </c>
      <c r="I151">
        <f t="shared" si="3"/>
        <v>12867</v>
      </c>
    </row>
    <row r="152" spans="1:9">
      <c r="A152" t="s">
        <v>3732</v>
      </c>
      <c r="B152">
        <v>4</v>
      </c>
      <c r="C152">
        <v>66</v>
      </c>
      <c r="D152">
        <v>2776</v>
      </c>
      <c r="E152">
        <v>186</v>
      </c>
      <c r="F152">
        <v>12572</v>
      </c>
      <c r="G152">
        <v>84</v>
      </c>
      <c r="H152">
        <v>1284</v>
      </c>
      <c r="I152">
        <f t="shared" si="3"/>
        <v>16972</v>
      </c>
    </row>
    <row r="153" spans="1:9">
      <c r="A153" t="s">
        <v>3733</v>
      </c>
      <c r="B153">
        <v>0</v>
      </c>
      <c r="C153">
        <v>0</v>
      </c>
      <c r="D153">
        <v>700</v>
      </c>
      <c r="E153">
        <v>8</v>
      </c>
      <c r="F153">
        <v>857</v>
      </c>
      <c r="G153">
        <v>9</v>
      </c>
      <c r="H153">
        <v>21</v>
      </c>
      <c r="I153">
        <f t="shared" si="3"/>
        <v>1595</v>
      </c>
    </row>
    <row r="154" spans="1:9">
      <c r="A154" t="s">
        <v>3734</v>
      </c>
      <c r="B154">
        <v>3</v>
      </c>
      <c r="C154">
        <v>2</v>
      </c>
      <c r="D154">
        <v>811</v>
      </c>
      <c r="E154">
        <v>23</v>
      </c>
      <c r="F154">
        <v>2153</v>
      </c>
      <c r="G154">
        <v>8</v>
      </c>
      <c r="H154">
        <v>63</v>
      </c>
      <c r="I154">
        <f t="shared" si="3"/>
        <v>3063</v>
      </c>
    </row>
    <row r="155" spans="1:9">
      <c r="A155" t="s">
        <v>3735</v>
      </c>
      <c r="B155">
        <v>8</v>
      </c>
      <c r="C155">
        <v>63</v>
      </c>
      <c r="D155">
        <v>232</v>
      </c>
      <c r="E155">
        <v>137</v>
      </c>
      <c r="F155">
        <v>16537</v>
      </c>
      <c r="G155">
        <v>50</v>
      </c>
      <c r="H155">
        <v>638</v>
      </c>
      <c r="I155">
        <f t="shared" si="3"/>
        <v>17665</v>
      </c>
    </row>
    <row r="156" spans="1:9">
      <c r="A156" t="s">
        <v>3736</v>
      </c>
      <c r="B156">
        <v>21</v>
      </c>
      <c r="C156">
        <v>397</v>
      </c>
      <c r="D156">
        <v>2042</v>
      </c>
      <c r="E156">
        <v>5728</v>
      </c>
      <c r="F156">
        <v>36111</v>
      </c>
      <c r="G156">
        <v>372</v>
      </c>
      <c r="H156">
        <v>5089</v>
      </c>
      <c r="I156">
        <f t="shared" si="3"/>
        <v>49760</v>
      </c>
    </row>
    <row r="157" spans="1:9">
      <c r="A157" t="s">
        <v>3737</v>
      </c>
      <c r="B157">
        <v>4</v>
      </c>
      <c r="C157">
        <v>11</v>
      </c>
      <c r="D157">
        <v>1389</v>
      </c>
      <c r="E157">
        <v>42</v>
      </c>
      <c r="F157">
        <v>3162</v>
      </c>
      <c r="G157">
        <v>11</v>
      </c>
      <c r="H157">
        <v>46</v>
      </c>
      <c r="I157">
        <f t="shared" si="3"/>
        <v>4665</v>
      </c>
    </row>
    <row r="158" spans="1:9">
      <c r="A158" t="s">
        <v>3738</v>
      </c>
      <c r="B158">
        <v>4</v>
      </c>
      <c r="C158">
        <v>16</v>
      </c>
      <c r="D158">
        <v>2629</v>
      </c>
      <c r="E158">
        <v>22</v>
      </c>
      <c r="F158">
        <v>3841</v>
      </c>
      <c r="G158">
        <v>23</v>
      </c>
      <c r="H158">
        <v>163</v>
      </c>
      <c r="I158">
        <f t="shared" si="3"/>
        <v>6698</v>
      </c>
    </row>
    <row r="159" spans="1:9">
      <c r="A159" t="s">
        <v>3739</v>
      </c>
      <c r="B159">
        <v>0</v>
      </c>
      <c r="C159">
        <v>11</v>
      </c>
      <c r="D159">
        <v>2603</v>
      </c>
      <c r="E159">
        <v>7</v>
      </c>
      <c r="F159">
        <v>3434</v>
      </c>
      <c r="G159">
        <v>19</v>
      </c>
      <c r="H159">
        <v>141</v>
      </c>
      <c r="I159">
        <f t="shared" si="3"/>
        <v>6215</v>
      </c>
    </row>
    <row r="160" spans="1:9">
      <c r="A160" t="s">
        <v>3740</v>
      </c>
      <c r="B160">
        <v>3</v>
      </c>
      <c r="C160">
        <v>26</v>
      </c>
      <c r="D160">
        <v>3369</v>
      </c>
      <c r="E160">
        <v>57</v>
      </c>
      <c r="F160">
        <v>9202</v>
      </c>
      <c r="G160">
        <v>69</v>
      </c>
      <c r="H160">
        <v>384</v>
      </c>
      <c r="I160">
        <f t="shared" si="3"/>
        <v>13110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E65-C7F0-409B-B634-51B8168DE32A}">
  <dimension ref="A1:H160"/>
  <sheetViews>
    <sheetView tabSelected="1" workbookViewId="0">
      <selection activeCell="A2" sqref="A2"/>
    </sheetView>
  </sheetViews>
  <sheetFormatPr defaultRowHeight="15"/>
  <sheetData>
    <row r="1" spans="1:8">
      <c r="A1" s="5" t="s">
        <v>3581</v>
      </c>
      <c r="B1" t="s">
        <v>3574</v>
      </c>
      <c r="C1" t="s">
        <v>3575</v>
      </c>
      <c r="D1" t="s">
        <v>3576</v>
      </c>
      <c r="E1" t="s">
        <v>3577</v>
      </c>
      <c r="F1" t="s">
        <v>3580</v>
      </c>
      <c r="G1" t="s">
        <v>3578</v>
      </c>
      <c r="H1" t="s">
        <v>3579</v>
      </c>
    </row>
    <row r="2" spans="1:8">
      <c r="A2" t="s">
        <v>3582</v>
      </c>
      <c r="B2">
        <v>0.02</v>
      </c>
      <c r="C2">
        <v>0.41</v>
      </c>
      <c r="D2">
        <v>19.629000000000001</v>
      </c>
      <c r="E2">
        <v>1.47</v>
      </c>
      <c r="F2">
        <v>75.52</v>
      </c>
      <c r="G2">
        <v>0.46</v>
      </c>
      <c r="H2">
        <v>2.4900000000000002</v>
      </c>
    </row>
    <row r="3" spans="1:8">
      <c r="A3" t="s">
        <v>3583</v>
      </c>
      <c r="B3">
        <v>0.11</v>
      </c>
      <c r="C3">
        <v>0.05</v>
      </c>
      <c r="D3">
        <v>20.853000000000002</v>
      </c>
      <c r="E3">
        <v>4.92</v>
      </c>
      <c r="F3">
        <v>71.989999999999995</v>
      </c>
      <c r="G3">
        <v>0.28999999999999998</v>
      </c>
      <c r="H3">
        <v>1.78</v>
      </c>
    </row>
    <row r="4" spans="1:8">
      <c r="A4" t="s">
        <v>3584</v>
      </c>
      <c r="B4">
        <v>0.03</v>
      </c>
      <c r="C4">
        <v>0.3</v>
      </c>
      <c r="D4">
        <v>14.412000000000001</v>
      </c>
      <c r="E4">
        <v>1.0900000000000001</v>
      </c>
      <c r="F4">
        <v>79.13</v>
      </c>
      <c r="G4">
        <v>0.36</v>
      </c>
      <c r="H4">
        <v>4.67</v>
      </c>
    </row>
    <row r="5" spans="1:8">
      <c r="A5" t="s">
        <v>3585</v>
      </c>
      <c r="B5">
        <v>0.05</v>
      </c>
      <c r="C5">
        <v>0.46</v>
      </c>
      <c r="D5">
        <v>44.758000000000003</v>
      </c>
      <c r="E5">
        <v>0.68</v>
      </c>
      <c r="F5">
        <v>52.23</v>
      </c>
      <c r="G5">
        <v>0.36</v>
      </c>
      <c r="H5">
        <v>1.46</v>
      </c>
    </row>
    <row r="6" spans="1:8">
      <c r="A6" t="s">
        <v>3586</v>
      </c>
      <c r="B6">
        <v>7.0000000000000007E-2</v>
      </c>
      <c r="C6">
        <v>0.74</v>
      </c>
      <c r="D6">
        <v>40.761000000000003</v>
      </c>
      <c r="E6">
        <v>0.66</v>
      </c>
      <c r="F6">
        <v>54.44</v>
      </c>
      <c r="G6">
        <v>0.5</v>
      </c>
      <c r="H6">
        <v>2.83</v>
      </c>
    </row>
    <row r="7" spans="1:8">
      <c r="A7" t="s">
        <v>3587</v>
      </c>
      <c r="B7">
        <v>0.08</v>
      </c>
      <c r="C7">
        <v>0.8</v>
      </c>
      <c r="D7">
        <v>1.885</v>
      </c>
      <c r="E7">
        <v>1.52</v>
      </c>
      <c r="F7">
        <v>90.76</v>
      </c>
      <c r="G7">
        <v>0.39</v>
      </c>
      <c r="H7">
        <v>4.57</v>
      </c>
    </row>
    <row r="8" spans="1:8">
      <c r="A8" t="s">
        <v>3588</v>
      </c>
      <c r="B8">
        <v>0.05</v>
      </c>
      <c r="C8">
        <v>1.85</v>
      </c>
      <c r="D8">
        <v>10.922000000000001</v>
      </c>
      <c r="E8">
        <v>3.4</v>
      </c>
      <c r="F8">
        <v>74.78</v>
      </c>
      <c r="G8">
        <v>0.74</v>
      </c>
      <c r="H8">
        <v>8.26</v>
      </c>
    </row>
    <row r="9" spans="1:8">
      <c r="A9" t="s">
        <v>3589</v>
      </c>
      <c r="B9">
        <v>0.06</v>
      </c>
      <c r="C9">
        <v>0.52</v>
      </c>
      <c r="D9">
        <v>9.5410000000000004</v>
      </c>
      <c r="E9">
        <v>2.06</v>
      </c>
      <c r="F9">
        <v>77.2</v>
      </c>
      <c r="G9">
        <v>0.64</v>
      </c>
      <c r="H9">
        <v>9.9700000000000006</v>
      </c>
    </row>
    <row r="10" spans="1:8">
      <c r="A10" t="s">
        <v>3590</v>
      </c>
      <c r="B10">
        <v>0.01</v>
      </c>
      <c r="C10">
        <v>0.44</v>
      </c>
      <c r="D10">
        <v>34.968000000000004</v>
      </c>
      <c r="E10">
        <v>1.3</v>
      </c>
      <c r="F10">
        <v>60.78</v>
      </c>
      <c r="G10">
        <v>0.28999999999999998</v>
      </c>
      <c r="H10">
        <v>2.2200000000000002</v>
      </c>
    </row>
    <row r="11" spans="1:8">
      <c r="A11" t="s">
        <v>3591</v>
      </c>
      <c r="B11">
        <v>0.09</v>
      </c>
      <c r="C11">
        <v>0.31</v>
      </c>
      <c r="D11">
        <v>10.208</v>
      </c>
      <c r="E11">
        <v>1.1100000000000001</v>
      </c>
      <c r="F11">
        <v>84.01</v>
      </c>
      <c r="G11">
        <v>0.45</v>
      </c>
      <c r="H11">
        <v>3.83</v>
      </c>
    </row>
    <row r="12" spans="1:8">
      <c r="A12" t="s">
        <v>3592</v>
      </c>
      <c r="B12">
        <v>0.05</v>
      </c>
      <c r="C12">
        <v>0.94</v>
      </c>
      <c r="D12">
        <v>51.316000000000003</v>
      </c>
      <c r="E12">
        <v>0.75</v>
      </c>
      <c r="F12">
        <v>42.05</v>
      </c>
      <c r="G12">
        <v>0.76</v>
      </c>
      <c r="H12">
        <v>4.13</v>
      </c>
    </row>
    <row r="13" spans="1:8">
      <c r="A13" t="s">
        <v>3593</v>
      </c>
      <c r="B13">
        <v>0.04</v>
      </c>
      <c r="C13">
        <v>0.53</v>
      </c>
      <c r="D13">
        <v>19.870999999999999</v>
      </c>
      <c r="E13">
        <v>0.48</v>
      </c>
      <c r="F13">
        <v>75.900000000000006</v>
      </c>
      <c r="G13">
        <v>0.31</v>
      </c>
      <c r="H13">
        <v>2.87</v>
      </c>
    </row>
    <row r="14" spans="1:8">
      <c r="A14" t="s">
        <v>3594</v>
      </c>
      <c r="B14">
        <v>7.0000000000000007E-2</v>
      </c>
      <c r="C14">
        <v>0.14000000000000001</v>
      </c>
      <c r="D14">
        <v>2.7029999999999998</v>
      </c>
      <c r="E14">
        <v>0.44</v>
      </c>
      <c r="F14">
        <v>92.32</v>
      </c>
      <c r="G14">
        <v>0.33</v>
      </c>
      <c r="H14">
        <v>4</v>
      </c>
    </row>
    <row r="15" spans="1:8">
      <c r="A15" t="s">
        <v>3595</v>
      </c>
      <c r="B15">
        <v>0.06</v>
      </c>
      <c r="C15">
        <v>0.22</v>
      </c>
      <c r="D15">
        <v>36.326999999999998</v>
      </c>
      <c r="E15">
        <v>1.0900000000000001</v>
      </c>
      <c r="F15">
        <v>56.3</v>
      </c>
      <c r="G15">
        <v>0.6</v>
      </c>
      <c r="H15">
        <v>5.41</v>
      </c>
    </row>
    <row r="16" spans="1:8">
      <c r="A16" t="s">
        <v>3596</v>
      </c>
      <c r="B16">
        <v>0.13</v>
      </c>
      <c r="C16">
        <v>1.1599999999999999</v>
      </c>
      <c r="D16">
        <v>13.282</v>
      </c>
      <c r="E16">
        <v>2.39</v>
      </c>
      <c r="F16">
        <v>72.8</v>
      </c>
      <c r="G16">
        <v>1.05</v>
      </c>
      <c r="H16">
        <v>9.18</v>
      </c>
    </row>
    <row r="17" spans="1:8">
      <c r="A17" t="s">
        <v>3597</v>
      </c>
      <c r="B17">
        <v>0.02</v>
      </c>
      <c r="C17">
        <v>0.68</v>
      </c>
      <c r="D17">
        <v>26.263000000000002</v>
      </c>
      <c r="E17">
        <v>1.07</v>
      </c>
      <c r="F17">
        <v>63.59</v>
      </c>
      <c r="G17">
        <v>0.73</v>
      </c>
      <c r="H17">
        <v>7.63</v>
      </c>
    </row>
    <row r="18" spans="1:8">
      <c r="A18" t="s">
        <v>3598</v>
      </c>
      <c r="B18">
        <v>0.05</v>
      </c>
      <c r="C18">
        <v>0.28999999999999998</v>
      </c>
      <c r="D18">
        <v>47.231000000000002</v>
      </c>
      <c r="E18">
        <v>0.51</v>
      </c>
      <c r="F18">
        <v>47.11</v>
      </c>
      <c r="G18">
        <v>0.44</v>
      </c>
      <c r="H18">
        <v>4.37</v>
      </c>
    </row>
    <row r="19" spans="1:8">
      <c r="A19" t="s">
        <v>3599</v>
      </c>
      <c r="B19">
        <v>0.05</v>
      </c>
      <c r="C19">
        <v>0.25</v>
      </c>
      <c r="D19">
        <v>22.515000000000001</v>
      </c>
      <c r="E19">
        <v>0.75</v>
      </c>
      <c r="F19">
        <v>67.87</v>
      </c>
      <c r="G19">
        <v>0.68</v>
      </c>
      <c r="H19">
        <v>7.88</v>
      </c>
    </row>
    <row r="20" spans="1:8">
      <c r="A20" t="s">
        <v>3600</v>
      </c>
      <c r="B20">
        <v>0</v>
      </c>
      <c r="C20">
        <v>0.48</v>
      </c>
      <c r="D20">
        <v>59.637999999999998</v>
      </c>
      <c r="E20">
        <v>0.48</v>
      </c>
      <c r="F20">
        <v>38.130000000000003</v>
      </c>
      <c r="G20">
        <v>0.06</v>
      </c>
      <c r="H20">
        <v>1.19</v>
      </c>
    </row>
    <row r="21" spans="1:8">
      <c r="A21" t="s">
        <v>3601</v>
      </c>
      <c r="B21">
        <v>0.09</v>
      </c>
      <c r="C21">
        <v>0.92</v>
      </c>
      <c r="D21">
        <v>17.099</v>
      </c>
      <c r="E21">
        <v>2.02</v>
      </c>
      <c r="F21">
        <v>63.6</v>
      </c>
      <c r="G21">
        <v>1.28</v>
      </c>
      <c r="H21">
        <v>14.99</v>
      </c>
    </row>
    <row r="22" spans="1:8">
      <c r="A22" t="s">
        <v>3602</v>
      </c>
      <c r="B22">
        <v>0.02</v>
      </c>
      <c r="C22">
        <v>0.4</v>
      </c>
      <c r="D22">
        <v>22.792000000000002</v>
      </c>
      <c r="E22">
        <v>2.04</v>
      </c>
      <c r="F22">
        <v>68.45</v>
      </c>
      <c r="G22">
        <v>0.45</v>
      </c>
      <c r="H22">
        <v>5.86</v>
      </c>
    </row>
    <row r="23" spans="1:8">
      <c r="A23" t="s">
        <v>3603</v>
      </c>
      <c r="B23">
        <v>0.05</v>
      </c>
      <c r="C23">
        <v>0.48</v>
      </c>
      <c r="D23">
        <v>17.308</v>
      </c>
      <c r="E23">
        <v>1.44</v>
      </c>
      <c r="F23">
        <v>70.77</v>
      </c>
      <c r="G23">
        <v>0.89</v>
      </c>
      <c r="H23">
        <v>9.0500000000000007</v>
      </c>
    </row>
    <row r="24" spans="1:8">
      <c r="A24" t="s">
        <v>3604</v>
      </c>
      <c r="B24">
        <v>0.04</v>
      </c>
      <c r="C24">
        <v>0.57999999999999996</v>
      </c>
      <c r="D24">
        <v>1.923</v>
      </c>
      <c r="E24">
        <v>0.77</v>
      </c>
      <c r="F24">
        <v>85.45</v>
      </c>
      <c r="G24">
        <v>0.54</v>
      </c>
      <c r="H24">
        <v>10.71</v>
      </c>
    </row>
    <row r="25" spans="1:8">
      <c r="A25" t="s">
        <v>3605</v>
      </c>
      <c r="B25">
        <v>0.05</v>
      </c>
      <c r="C25">
        <v>0.41</v>
      </c>
      <c r="D25">
        <v>20.690999999999999</v>
      </c>
      <c r="E25">
        <v>0.28000000000000003</v>
      </c>
      <c r="F25">
        <v>68.650000000000006</v>
      </c>
      <c r="G25">
        <v>0.47</v>
      </c>
      <c r="H25">
        <v>9.4499999999999993</v>
      </c>
    </row>
    <row r="26" spans="1:8">
      <c r="A26" t="s">
        <v>3606</v>
      </c>
      <c r="B26">
        <v>0.06</v>
      </c>
      <c r="C26">
        <v>1.1499999999999999</v>
      </c>
      <c r="D26">
        <v>37.911999999999999</v>
      </c>
      <c r="E26">
        <v>1.95</v>
      </c>
      <c r="F26">
        <v>51.16</v>
      </c>
      <c r="G26">
        <v>1.26</v>
      </c>
      <c r="H26">
        <v>6.51</v>
      </c>
    </row>
    <row r="27" spans="1:8">
      <c r="A27" t="s">
        <v>3607</v>
      </c>
      <c r="B27">
        <v>0.14000000000000001</v>
      </c>
      <c r="C27">
        <v>1.67</v>
      </c>
      <c r="D27">
        <v>26.413</v>
      </c>
      <c r="E27">
        <v>5.49</v>
      </c>
      <c r="F27">
        <v>56.72</v>
      </c>
      <c r="G27">
        <v>1.99</v>
      </c>
      <c r="H27">
        <v>7.58</v>
      </c>
    </row>
    <row r="28" spans="1:8">
      <c r="A28" t="s">
        <v>3608</v>
      </c>
      <c r="B28">
        <v>0.02</v>
      </c>
      <c r="C28">
        <v>0.28999999999999998</v>
      </c>
      <c r="D28">
        <v>7.4509999999999996</v>
      </c>
      <c r="E28">
        <v>0.73</v>
      </c>
      <c r="F28">
        <v>83.65</v>
      </c>
      <c r="G28">
        <v>0.41</v>
      </c>
      <c r="H28">
        <v>7.44</v>
      </c>
    </row>
    <row r="29" spans="1:8">
      <c r="A29" t="s">
        <v>3609</v>
      </c>
      <c r="B29">
        <v>7.0000000000000007E-2</v>
      </c>
      <c r="C29">
        <v>1.04</v>
      </c>
      <c r="D29">
        <v>5.423</v>
      </c>
      <c r="E29">
        <v>2.98</v>
      </c>
      <c r="F29">
        <v>81.13</v>
      </c>
      <c r="G29">
        <v>1.03</v>
      </c>
      <c r="H29">
        <v>8.33</v>
      </c>
    </row>
    <row r="30" spans="1:8">
      <c r="A30" t="s">
        <v>3610</v>
      </c>
      <c r="B30">
        <v>0.05</v>
      </c>
      <c r="C30">
        <v>2.0299999999999998</v>
      </c>
      <c r="D30">
        <v>24.66</v>
      </c>
      <c r="E30">
        <v>2.62</v>
      </c>
      <c r="F30">
        <v>57.67</v>
      </c>
      <c r="G30">
        <v>1.34</v>
      </c>
      <c r="H30">
        <v>11.63</v>
      </c>
    </row>
    <row r="31" spans="1:8">
      <c r="A31" t="s">
        <v>3611</v>
      </c>
      <c r="B31">
        <v>0</v>
      </c>
      <c r="C31">
        <v>0.21</v>
      </c>
      <c r="D31">
        <v>55.747</v>
      </c>
      <c r="E31">
        <v>0.21</v>
      </c>
      <c r="F31">
        <v>42.01</v>
      </c>
      <c r="G31">
        <v>0.31</v>
      </c>
      <c r="H31">
        <v>1.52</v>
      </c>
    </row>
    <row r="32" spans="1:8">
      <c r="A32" t="s">
        <v>3612</v>
      </c>
      <c r="B32">
        <v>7.0000000000000007E-2</v>
      </c>
      <c r="C32">
        <v>2.46</v>
      </c>
      <c r="D32">
        <v>72.052000000000007</v>
      </c>
      <c r="E32">
        <v>2.87</v>
      </c>
      <c r="F32">
        <v>12.49</v>
      </c>
      <c r="G32">
        <v>1.5</v>
      </c>
      <c r="H32">
        <v>8.56</v>
      </c>
    </row>
    <row r="33" spans="1:8">
      <c r="A33" t="s">
        <v>3613</v>
      </c>
      <c r="B33">
        <v>0</v>
      </c>
      <c r="C33">
        <v>0.24</v>
      </c>
      <c r="D33">
        <v>28.486999999999998</v>
      </c>
      <c r="E33">
        <v>0.5</v>
      </c>
      <c r="F33">
        <v>65.25</v>
      </c>
      <c r="G33">
        <v>0.26</v>
      </c>
      <c r="H33">
        <v>5.27</v>
      </c>
    </row>
    <row r="34" spans="1:8">
      <c r="A34" t="s">
        <v>3614</v>
      </c>
      <c r="B34">
        <v>0.09</v>
      </c>
      <c r="C34">
        <v>2.63</v>
      </c>
      <c r="D34">
        <v>26.454000000000001</v>
      </c>
      <c r="E34">
        <v>3.93</v>
      </c>
      <c r="F34">
        <v>58.91</v>
      </c>
      <c r="G34">
        <v>1.9</v>
      </c>
      <c r="H34">
        <v>6.09</v>
      </c>
    </row>
    <row r="35" spans="1:8">
      <c r="A35" t="s">
        <v>3615</v>
      </c>
      <c r="B35">
        <v>7.0000000000000007E-2</v>
      </c>
      <c r="C35">
        <v>0.5</v>
      </c>
      <c r="D35">
        <v>27.588999999999999</v>
      </c>
      <c r="E35">
        <v>2.52</v>
      </c>
      <c r="F35">
        <v>67.09</v>
      </c>
      <c r="G35">
        <v>0.53</v>
      </c>
      <c r="H35">
        <v>1.7</v>
      </c>
    </row>
    <row r="36" spans="1:8">
      <c r="A36" t="s">
        <v>3616</v>
      </c>
      <c r="B36">
        <v>0.05</v>
      </c>
      <c r="C36">
        <v>0.4</v>
      </c>
      <c r="D36">
        <v>23.617000000000001</v>
      </c>
      <c r="E36">
        <v>3.16</v>
      </c>
      <c r="F36">
        <v>67.569999999999993</v>
      </c>
      <c r="G36">
        <v>0.6</v>
      </c>
      <c r="H36">
        <v>4.6100000000000003</v>
      </c>
    </row>
    <row r="37" spans="1:8">
      <c r="A37" t="s">
        <v>3617</v>
      </c>
      <c r="B37">
        <v>0.1</v>
      </c>
      <c r="C37">
        <v>2.4700000000000002</v>
      </c>
      <c r="D37">
        <v>14.611000000000001</v>
      </c>
      <c r="E37">
        <v>2.21</v>
      </c>
      <c r="F37">
        <v>69.8</v>
      </c>
      <c r="G37">
        <v>1.44</v>
      </c>
      <c r="H37">
        <v>9.3699999999999992</v>
      </c>
    </row>
    <row r="38" spans="1:8">
      <c r="A38" t="s">
        <v>3618</v>
      </c>
      <c r="B38">
        <v>0.04</v>
      </c>
      <c r="C38">
        <v>0.43</v>
      </c>
      <c r="D38">
        <v>26.689</v>
      </c>
      <c r="E38">
        <v>1.1399999999999999</v>
      </c>
      <c r="F38">
        <v>67.98</v>
      </c>
      <c r="G38">
        <v>0.57999999999999996</v>
      </c>
      <c r="H38">
        <v>3.14</v>
      </c>
    </row>
    <row r="39" spans="1:8">
      <c r="A39" t="s">
        <v>3619</v>
      </c>
      <c r="B39">
        <v>0.02</v>
      </c>
      <c r="C39">
        <v>0.89</v>
      </c>
      <c r="D39">
        <v>15.372</v>
      </c>
      <c r="E39">
        <v>2.13</v>
      </c>
      <c r="F39">
        <v>71.63</v>
      </c>
      <c r="G39">
        <v>0.75</v>
      </c>
      <c r="H39">
        <v>9.1999999999999993</v>
      </c>
    </row>
    <row r="40" spans="1:8">
      <c r="A40" t="s">
        <v>3620</v>
      </c>
      <c r="B40">
        <v>0.03</v>
      </c>
      <c r="C40">
        <v>0.22</v>
      </c>
      <c r="D40">
        <v>21.187000000000001</v>
      </c>
      <c r="E40">
        <v>0.47</v>
      </c>
      <c r="F40">
        <v>73.55</v>
      </c>
      <c r="G40">
        <v>0.44</v>
      </c>
      <c r="H40">
        <v>4.1100000000000003</v>
      </c>
    </row>
    <row r="41" spans="1:8">
      <c r="A41" t="s">
        <v>3621</v>
      </c>
      <c r="B41">
        <v>0.02</v>
      </c>
      <c r="C41">
        <v>0.63</v>
      </c>
      <c r="D41">
        <v>41.948</v>
      </c>
      <c r="E41">
        <v>0.56000000000000005</v>
      </c>
      <c r="F41">
        <v>54.47</v>
      </c>
      <c r="G41">
        <v>0.35</v>
      </c>
      <c r="H41">
        <v>2.02</v>
      </c>
    </row>
    <row r="42" spans="1:8">
      <c r="A42" t="s">
        <v>3622</v>
      </c>
      <c r="B42">
        <v>0.06</v>
      </c>
      <c r="C42">
        <v>0.38</v>
      </c>
      <c r="D42">
        <v>0.57099999999999995</v>
      </c>
      <c r="E42">
        <v>0.52</v>
      </c>
      <c r="F42">
        <v>89.4</v>
      </c>
      <c r="G42">
        <v>0.32</v>
      </c>
      <c r="H42">
        <v>8.74</v>
      </c>
    </row>
    <row r="43" spans="1:8">
      <c r="A43" t="s">
        <v>3623</v>
      </c>
      <c r="B43">
        <v>0.05</v>
      </c>
      <c r="C43">
        <v>0.39</v>
      </c>
      <c r="D43">
        <v>0.43099999999999999</v>
      </c>
      <c r="E43">
        <v>0.97</v>
      </c>
      <c r="F43">
        <v>91.5</v>
      </c>
      <c r="G43">
        <v>0.39</v>
      </c>
      <c r="H43">
        <v>6.26</v>
      </c>
    </row>
    <row r="44" spans="1:8">
      <c r="A44" t="s">
        <v>3624</v>
      </c>
      <c r="B44">
        <v>0.05</v>
      </c>
      <c r="C44">
        <v>0.34</v>
      </c>
      <c r="D44">
        <v>37.768000000000001</v>
      </c>
      <c r="E44">
        <v>1.19</v>
      </c>
      <c r="F44">
        <v>56.83</v>
      </c>
      <c r="G44">
        <v>0.47</v>
      </c>
      <c r="H44">
        <v>3.35</v>
      </c>
    </row>
    <row r="45" spans="1:8">
      <c r="A45" t="s">
        <v>3625</v>
      </c>
      <c r="B45">
        <v>7.0000000000000007E-2</v>
      </c>
      <c r="C45">
        <v>2.35</v>
      </c>
      <c r="D45">
        <v>53.192</v>
      </c>
      <c r="E45">
        <v>1.84</v>
      </c>
      <c r="F45">
        <v>32.5</v>
      </c>
      <c r="G45">
        <v>1.68</v>
      </c>
      <c r="H45">
        <v>8.3699999999999992</v>
      </c>
    </row>
    <row r="46" spans="1:8">
      <c r="A46" t="s">
        <v>3626</v>
      </c>
      <c r="B46">
        <v>0.04</v>
      </c>
      <c r="C46">
        <v>0.3</v>
      </c>
      <c r="D46">
        <v>25.431999999999999</v>
      </c>
      <c r="E46">
        <v>0.49</v>
      </c>
      <c r="F46">
        <v>70.78</v>
      </c>
      <c r="G46">
        <v>0.21</v>
      </c>
      <c r="H46">
        <v>2.73</v>
      </c>
    </row>
    <row r="47" spans="1:8">
      <c r="A47" t="s">
        <v>3627</v>
      </c>
      <c r="B47">
        <v>0.02</v>
      </c>
      <c r="C47">
        <v>0.5</v>
      </c>
      <c r="D47">
        <v>48.546999999999997</v>
      </c>
      <c r="E47">
        <v>1.52</v>
      </c>
      <c r="F47">
        <v>46.71</v>
      </c>
      <c r="G47">
        <v>0.39</v>
      </c>
      <c r="H47">
        <v>2.3199999999999998</v>
      </c>
    </row>
    <row r="48" spans="1:8">
      <c r="A48" t="s">
        <v>3628</v>
      </c>
      <c r="B48">
        <v>0.04</v>
      </c>
      <c r="C48">
        <v>0.45</v>
      </c>
      <c r="D48">
        <v>65.753</v>
      </c>
      <c r="E48">
        <v>0.64</v>
      </c>
      <c r="F48">
        <v>29</v>
      </c>
      <c r="G48">
        <v>0.59</v>
      </c>
      <c r="H48">
        <v>3.54</v>
      </c>
    </row>
    <row r="49" spans="1:8">
      <c r="A49" t="s">
        <v>3629</v>
      </c>
      <c r="B49">
        <v>0.05</v>
      </c>
      <c r="C49">
        <v>0.86</v>
      </c>
      <c r="D49">
        <v>41.805999999999997</v>
      </c>
      <c r="E49">
        <v>2.5</v>
      </c>
      <c r="F49">
        <v>44.49</v>
      </c>
      <c r="G49">
        <v>1.32</v>
      </c>
      <c r="H49">
        <v>8.9700000000000006</v>
      </c>
    </row>
    <row r="50" spans="1:8">
      <c r="A50" t="s">
        <v>3630</v>
      </c>
      <c r="B50">
        <v>0.01</v>
      </c>
      <c r="C50">
        <v>0.22</v>
      </c>
      <c r="D50">
        <v>48.100999999999999</v>
      </c>
      <c r="E50">
        <v>0.34</v>
      </c>
      <c r="F50">
        <v>49.48</v>
      </c>
      <c r="G50">
        <v>0.22</v>
      </c>
      <c r="H50">
        <v>1.63</v>
      </c>
    </row>
    <row r="51" spans="1:8">
      <c r="A51" t="s">
        <v>3631</v>
      </c>
      <c r="B51">
        <v>0.16</v>
      </c>
      <c r="C51">
        <v>0.21</v>
      </c>
      <c r="D51">
        <v>5.3289999999999997</v>
      </c>
      <c r="E51">
        <v>5.49</v>
      </c>
      <c r="F51">
        <v>82.34</v>
      </c>
      <c r="G51">
        <v>0.89</v>
      </c>
      <c r="H51">
        <v>5.59</v>
      </c>
    </row>
    <row r="52" spans="1:8">
      <c r="A52" t="s">
        <v>3632</v>
      </c>
      <c r="B52">
        <v>0.06</v>
      </c>
      <c r="C52">
        <v>0.5</v>
      </c>
      <c r="D52">
        <v>11.833</v>
      </c>
      <c r="E52">
        <v>1.1399999999999999</v>
      </c>
      <c r="F52">
        <v>76.819999999999993</v>
      </c>
      <c r="G52">
        <v>0.46</v>
      </c>
      <c r="H52">
        <v>9.19</v>
      </c>
    </row>
    <row r="53" spans="1:8">
      <c r="A53" t="s">
        <v>3633</v>
      </c>
      <c r="B53">
        <v>0.03</v>
      </c>
      <c r="C53">
        <v>0.35</v>
      </c>
      <c r="D53">
        <v>28.539000000000001</v>
      </c>
      <c r="E53">
        <v>0.87</v>
      </c>
      <c r="F53">
        <v>66.87</v>
      </c>
      <c r="G53">
        <v>0.3</v>
      </c>
      <c r="H53">
        <v>3.04</v>
      </c>
    </row>
    <row r="54" spans="1:8">
      <c r="A54" t="s">
        <v>3634</v>
      </c>
      <c r="B54">
        <v>0.04</v>
      </c>
      <c r="C54">
        <v>0.27</v>
      </c>
      <c r="D54">
        <v>32.691000000000003</v>
      </c>
      <c r="E54">
        <v>0.71</v>
      </c>
      <c r="F54">
        <v>62.06</v>
      </c>
      <c r="G54">
        <v>0.39</v>
      </c>
      <c r="H54">
        <v>3.84</v>
      </c>
    </row>
    <row r="55" spans="1:8">
      <c r="A55" t="s">
        <v>3635</v>
      </c>
      <c r="B55">
        <v>0.11</v>
      </c>
      <c r="C55">
        <v>0.43</v>
      </c>
      <c r="D55">
        <v>28.46</v>
      </c>
      <c r="E55">
        <v>1.69</v>
      </c>
      <c r="F55">
        <v>64.510000000000005</v>
      </c>
      <c r="G55">
        <v>0.44</v>
      </c>
      <c r="H55">
        <v>4.37</v>
      </c>
    </row>
    <row r="56" spans="1:8">
      <c r="A56" t="s">
        <v>3636</v>
      </c>
      <c r="B56">
        <v>7.0000000000000007E-2</v>
      </c>
      <c r="C56">
        <v>0.22</v>
      </c>
      <c r="D56">
        <v>0.184</v>
      </c>
      <c r="E56">
        <v>0.49</v>
      </c>
      <c r="F56">
        <v>94.96</v>
      </c>
      <c r="G56">
        <v>0.28000000000000003</v>
      </c>
      <c r="H56">
        <v>3.81</v>
      </c>
    </row>
    <row r="57" spans="1:8">
      <c r="A57" t="s">
        <v>3637</v>
      </c>
      <c r="B57">
        <v>0.05</v>
      </c>
      <c r="C57">
        <v>1.84</v>
      </c>
      <c r="D57">
        <v>20.082000000000001</v>
      </c>
      <c r="E57">
        <v>2.0099999999999998</v>
      </c>
      <c r="F57">
        <v>63.2</v>
      </c>
      <c r="G57">
        <v>1.17</v>
      </c>
      <c r="H57">
        <v>11.65</v>
      </c>
    </row>
    <row r="58" spans="1:8">
      <c r="A58" t="s">
        <v>3638</v>
      </c>
      <c r="B58">
        <v>0.05</v>
      </c>
      <c r="C58">
        <v>0.79</v>
      </c>
      <c r="D58">
        <v>12.896000000000001</v>
      </c>
      <c r="E58">
        <v>2.14</v>
      </c>
      <c r="F58">
        <v>77.08</v>
      </c>
      <c r="G58">
        <v>0.43</v>
      </c>
      <c r="H58">
        <v>6.63</v>
      </c>
    </row>
    <row r="59" spans="1:8">
      <c r="A59" t="s">
        <v>3639</v>
      </c>
      <c r="B59">
        <v>0.09</v>
      </c>
      <c r="C59">
        <v>4.0599999999999996</v>
      </c>
      <c r="D59">
        <v>2.6440000000000001</v>
      </c>
      <c r="E59">
        <v>2.64</v>
      </c>
      <c r="F59">
        <v>73.650000000000006</v>
      </c>
      <c r="G59">
        <v>1</v>
      </c>
      <c r="H59">
        <v>15.91</v>
      </c>
    </row>
    <row r="60" spans="1:8">
      <c r="A60" t="s">
        <v>3640</v>
      </c>
      <c r="B60">
        <v>0.02</v>
      </c>
      <c r="C60">
        <v>0.53</v>
      </c>
      <c r="D60">
        <v>7.0430000000000001</v>
      </c>
      <c r="E60">
        <v>0.7</v>
      </c>
      <c r="F60">
        <v>87.72</v>
      </c>
      <c r="G60">
        <v>0.27</v>
      </c>
      <c r="H60">
        <v>3.72</v>
      </c>
    </row>
    <row r="61" spans="1:8">
      <c r="A61" t="s">
        <v>3641</v>
      </c>
      <c r="B61">
        <v>0.05</v>
      </c>
      <c r="C61">
        <v>2.4700000000000002</v>
      </c>
      <c r="D61">
        <v>41.71</v>
      </c>
      <c r="E61">
        <v>1.82</v>
      </c>
      <c r="F61">
        <v>39.17</v>
      </c>
      <c r="G61">
        <v>1.72</v>
      </c>
      <c r="H61">
        <v>13.05</v>
      </c>
    </row>
    <row r="62" spans="1:8">
      <c r="A62" t="s">
        <v>3642</v>
      </c>
      <c r="B62">
        <v>0.05</v>
      </c>
      <c r="C62">
        <v>0.22</v>
      </c>
      <c r="D62">
        <v>0.25700000000000001</v>
      </c>
      <c r="E62">
        <v>1.61</v>
      </c>
      <c r="F62">
        <v>92.25</v>
      </c>
      <c r="G62">
        <v>0.41</v>
      </c>
      <c r="H62">
        <v>5.21</v>
      </c>
    </row>
    <row r="63" spans="1:8">
      <c r="A63" t="s">
        <v>3643</v>
      </c>
      <c r="B63">
        <v>0</v>
      </c>
      <c r="C63">
        <v>0</v>
      </c>
      <c r="D63">
        <v>6.53</v>
      </c>
      <c r="E63">
        <v>0.26</v>
      </c>
      <c r="F63">
        <v>90.28</v>
      </c>
      <c r="G63">
        <v>0.05</v>
      </c>
      <c r="H63">
        <v>2.88</v>
      </c>
    </row>
    <row r="64" spans="1:8">
      <c r="A64" t="s">
        <v>3644</v>
      </c>
      <c r="B64">
        <v>0.04</v>
      </c>
      <c r="C64">
        <v>0.66</v>
      </c>
      <c r="D64">
        <v>21.398</v>
      </c>
      <c r="E64">
        <v>1.33</v>
      </c>
      <c r="F64">
        <v>67.22</v>
      </c>
      <c r="G64">
        <v>0.76</v>
      </c>
      <c r="H64">
        <v>8.59</v>
      </c>
    </row>
    <row r="65" spans="1:8">
      <c r="A65" t="s">
        <v>3645</v>
      </c>
      <c r="B65">
        <v>0.05</v>
      </c>
      <c r="C65">
        <v>0.55000000000000004</v>
      </c>
      <c r="D65">
        <v>3.8460000000000001</v>
      </c>
      <c r="E65">
        <v>4.47</v>
      </c>
      <c r="F65">
        <v>87.51</v>
      </c>
      <c r="G65">
        <v>0.42</v>
      </c>
      <c r="H65">
        <v>3.14</v>
      </c>
    </row>
    <row r="66" spans="1:8">
      <c r="A66" t="s">
        <v>3646</v>
      </c>
      <c r="B66">
        <v>0.06</v>
      </c>
      <c r="C66">
        <v>0.35</v>
      </c>
      <c r="D66">
        <v>28.167999999999999</v>
      </c>
      <c r="E66">
        <v>1.25</v>
      </c>
      <c r="F66">
        <v>65.37</v>
      </c>
      <c r="G66">
        <v>0.59</v>
      </c>
      <c r="H66">
        <v>4.21</v>
      </c>
    </row>
    <row r="67" spans="1:8">
      <c r="A67" t="s">
        <v>3647</v>
      </c>
      <c r="B67">
        <v>0.01</v>
      </c>
      <c r="C67">
        <v>0.42</v>
      </c>
      <c r="D67">
        <v>30.611999999999998</v>
      </c>
      <c r="E67">
        <v>0.85</v>
      </c>
      <c r="F67">
        <v>61.72</v>
      </c>
      <c r="G67">
        <v>0.33</v>
      </c>
      <c r="H67">
        <v>6.05</v>
      </c>
    </row>
    <row r="68" spans="1:8">
      <c r="A68" t="s">
        <v>3648</v>
      </c>
      <c r="B68">
        <v>0.13</v>
      </c>
      <c r="C68">
        <v>6.53</v>
      </c>
      <c r="D68">
        <v>26.68</v>
      </c>
      <c r="E68">
        <v>6.4</v>
      </c>
      <c r="F68">
        <v>46.88</v>
      </c>
      <c r="G68">
        <v>2.56</v>
      </c>
      <c r="H68">
        <v>10.82</v>
      </c>
    </row>
    <row r="69" spans="1:8">
      <c r="A69" t="s">
        <v>3649</v>
      </c>
      <c r="B69">
        <v>0.04</v>
      </c>
      <c r="C69">
        <v>1.25</v>
      </c>
      <c r="D69">
        <v>1.877</v>
      </c>
      <c r="E69">
        <v>2.5299999999999998</v>
      </c>
      <c r="F69">
        <v>88.47</v>
      </c>
      <c r="G69">
        <v>0.45</v>
      </c>
      <c r="H69">
        <v>5.39</v>
      </c>
    </row>
    <row r="70" spans="1:8">
      <c r="A70" t="s">
        <v>3650</v>
      </c>
      <c r="B70">
        <v>0.06</v>
      </c>
      <c r="C70">
        <v>1.04</v>
      </c>
      <c r="D70">
        <v>6.8920000000000003</v>
      </c>
      <c r="E70">
        <v>7.03</v>
      </c>
      <c r="F70">
        <v>74.31</v>
      </c>
      <c r="G70">
        <v>0.86</v>
      </c>
      <c r="H70">
        <v>9.81</v>
      </c>
    </row>
    <row r="71" spans="1:8">
      <c r="A71" t="s">
        <v>3651</v>
      </c>
      <c r="B71">
        <v>0.02</v>
      </c>
      <c r="C71">
        <v>0.1</v>
      </c>
      <c r="D71">
        <v>73.894999999999996</v>
      </c>
      <c r="E71">
        <v>0.21</v>
      </c>
      <c r="F71">
        <v>22.99</v>
      </c>
      <c r="G71">
        <v>0.35</v>
      </c>
      <c r="H71">
        <v>2.44</v>
      </c>
    </row>
    <row r="72" spans="1:8">
      <c r="A72" t="s">
        <v>3652</v>
      </c>
      <c r="B72">
        <v>0.05</v>
      </c>
      <c r="C72">
        <v>0.45</v>
      </c>
      <c r="D72">
        <v>4.2430000000000003</v>
      </c>
      <c r="E72">
        <v>0.39</v>
      </c>
      <c r="F72">
        <v>90.03</v>
      </c>
      <c r="G72">
        <v>0.33</v>
      </c>
      <c r="H72">
        <v>4.51</v>
      </c>
    </row>
    <row r="73" spans="1:8">
      <c r="A73" t="s">
        <v>3653</v>
      </c>
      <c r="B73">
        <v>0.02</v>
      </c>
      <c r="C73">
        <v>0.63</v>
      </c>
      <c r="D73">
        <v>15.183999999999999</v>
      </c>
      <c r="E73">
        <v>1.29</v>
      </c>
      <c r="F73">
        <v>76.94</v>
      </c>
      <c r="G73">
        <v>0.68</v>
      </c>
      <c r="H73">
        <v>5.25</v>
      </c>
    </row>
    <row r="74" spans="1:8">
      <c r="A74" t="s">
        <v>3654</v>
      </c>
      <c r="B74">
        <v>0.04</v>
      </c>
      <c r="C74">
        <v>0.7</v>
      </c>
      <c r="D74">
        <v>16.236999999999998</v>
      </c>
      <c r="E74">
        <v>0.61</v>
      </c>
      <c r="F74">
        <v>78.44</v>
      </c>
      <c r="G74">
        <v>0.23</v>
      </c>
      <c r="H74">
        <v>3.74</v>
      </c>
    </row>
    <row r="75" spans="1:8">
      <c r="A75" t="s">
        <v>3655</v>
      </c>
      <c r="B75">
        <v>0.12</v>
      </c>
      <c r="C75">
        <v>0.32</v>
      </c>
      <c r="D75">
        <v>10.539</v>
      </c>
      <c r="E75">
        <v>0.56000000000000005</v>
      </c>
      <c r="F75">
        <v>84.63</v>
      </c>
      <c r="G75">
        <v>0.36</v>
      </c>
      <c r="H75">
        <v>3.47</v>
      </c>
    </row>
    <row r="76" spans="1:8">
      <c r="A76" t="s">
        <v>3656</v>
      </c>
      <c r="B76">
        <v>0.04</v>
      </c>
      <c r="C76">
        <v>1.56</v>
      </c>
      <c r="D76">
        <v>38.749000000000002</v>
      </c>
      <c r="E76">
        <v>2.3199999999999998</v>
      </c>
      <c r="F76">
        <v>45.67</v>
      </c>
      <c r="G76">
        <v>2.17</v>
      </c>
      <c r="H76">
        <v>9.49</v>
      </c>
    </row>
    <row r="77" spans="1:8">
      <c r="A77" t="s">
        <v>3657</v>
      </c>
      <c r="B77">
        <v>0.08</v>
      </c>
      <c r="C77">
        <v>1.71</v>
      </c>
      <c r="D77">
        <v>28.439</v>
      </c>
      <c r="E77">
        <v>2.0499999999999998</v>
      </c>
      <c r="F77">
        <v>60.26</v>
      </c>
      <c r="G77">
        <v>1.03</v>
      </c>
      <c r="H77">
        <v>6.42</v>
      </c>
    </row>
    <row r="78" spans="1:8">
      <c r="A78" t="s">
        <v>3658</v>
      </c>
      <c r="B78">
        <v>0</v>
      </c>
      <c r="C78">
        <v>0.25</v>
      </c>
      <c r="D78">
        <v>25.013000000000002</v>
      </c>
      <c r="E78">
        <v>0.79</v>
      </c>
      <c r="F78">
        <v>72.099999999999994</v>
      </c>
      <c r="G78">
        <v>0.18</v>
      </c>
      <c r="H78">
        <v>1.67</v>
      </c>
    </row>
    <row r="79" spans="1:8">
      <c r="A79" t="s">
        <v>3659</v>
      </c>
      <c r="B79">
        <v>0.04</v>
      </c>
      <c r="C79">
        <v>1.01</v>
      </c>
      <c r="D79">
        <v>5.9080000000000004</v>
      </c>
      <c r="E79">
        <v>2.25</v>
      </c>
      <c r="F79">
        <v>83.72</v>
      </c>
      <c r="G79">
        <v>0.55000000000000004</v>
      </c>
      <c r="H79">
        <v>6.52</v>
      </c>
    </row>
    <row r="80" spans="1:8">
      <c r="A80" t="s">
        <v>3660</v>
      </c>
      <c r="B80">
        <v>0.03</v>
      </c>
      <c r="C80">
        <v>0.17</v>
      </c>
      <c r="D80">
        <v>19.387</v>
      </c>
      <c r="E80">
        <v>0.8</v>
      </c>
      <c r="F80">
        <v>76.02</v>
      </c>
      <c r="G80">
        <v>0.22</v>
      </c>
      <c r="H80">
        <v>3.37</v>
      </c>
    </row>
    <row r="81" spans="1:8">
      <c r="A81" t="s">
        <v>3661</v>
      </c>
      <c r="B81">
        <v>0.04</v>
      </c>
      <c r="C81">
        <v>0.18</v>
      </c>
      <c r="D81">
        <v>15.731999999999999</v>
      </c>
      <c r="E81">
        <v>2.2999999999999998</v>
      </c>
      <c r="F81">
        <v>79.58</v>
      </c>
      <c r="G81">
        <v>0.33</v>
      </c>
      <c r="H81">
        <v>1.84</v>
      </c>
    </row>
    <row r="82" spans="1:8">
      <c r="A82" t="s">
        <v>3662</v>
      </c>
      <c r="B82">
        <v>0.03</v>
      </c>
      <c r="C82">
        <v>0.17</v>
      </c>
      <c r="D82">
        <v>53.625</v>
      </c>
      <c r="E82">
        <v>0.25</v>
      </c>
      <c r="F82">
        <v>41.21</v>
      </c>
      <c r="G82">
        <v>0.26</v>
      </c>
      <c r="H82">
        <v>4.46</v>
      </c>
    </row>
    <row r="83" spans="1:8">
      <c r="A83" t="s">
        <v>3663</v>
      </c>
      <c r="B83">
        <v>0.1</v>
      </c>
      <c r="C83">
        <v>0.23</v>
      </c>
      <c r="D83">
        <v>37.838000000000001</v>
      </c>
      <c r="E83">
        <v>0.23</v>
      </c>
      <c r="F83">
        <v>56.49</v>
      </c>
      <c r="G83">
        <v>0.19</v>
      </c>
      <c r="H83">
        <v>4.92</v>
      </c>
    </row>
    <row r="84" spans="1:8">
      <c r="A84" t="s">
        <v>3664</v>
      </c>
      <c r="B84">
        <v>0.02</v>
      </c>
      <c r="C84">
        <v>0.22</v>
      </c>
      <c r="D84">
        <v>30.617999999999999</v>
      </c>
      <c r="E84">
        <v>0.15</v>
      </c>
      <c r="F84">
        <v>67.459999999999994</v>
      </c>
      <c r="G84">
        <v>7.0000000000000007E-2</v>
      </c>
      <c r="H84">
        <v>1.46</v>
      </c>
    </row>
    <row r="85" spans="1:8">
      <c r="A85" t="s">
        <v>3665</v>
      </c>
      <c r="B85">
        <v>7.0000000000000007E-2</v>
      </c>
      <c r="C85">
        <v>0.44</v>
      </c>
      <c r="D85">
        <v>25.308</v>
      </c>
      <c r="E85">
        <v>0.51</v>
      </c>
      <c r="F85">
        <v>72.040000000000006</v>
      </c>
      <c r="G85">
        <v>0.21</v>
      </c>
      <c r="H85">
        <v>1.42</v>
      </c>
    </row>
    <row r="86" spans="1:8">
      <c r="A86" t="s">
        <v>3666</v>
      </c>
      <c r="B86">
        <v>0.02</v>
      </c>
      <c r="C86">
        <v>0.28000000000000003</v>
      </c>
      <c r="D86">
        <v>24.952000000000002</v>
      </c>
      <c r="E86">
        <v>0.45</v>
      </c>
      <c r="F86">
        <v>67.63</v>
      </c>
      <c r="G86">
        <v>0.56999999999999995</v>
      </c>
      <c r="H86">
        <v>6.1</v>
      </c>
    </row>
    <row r="87" spans="1:8">
      <c r="A87" t="s">
        <v>3667</v>
      </c>
      <c r="B87">
        <v>0.12</v>
      </c>
      <c r="C87">
        <v>0.48</v>
      </c>
      <c r="D87">
        <v>21.335999999999999</v>
      </c>
      <c r="E87">
        <v>1.24</v>
      </c>
      <c r="F87">
        <v>69.2</v>
      </c>
      <c r="G87">
        <v>0.71</v>
      </c>
      <c r="H87">
        <v>6.91</v>
      </c>
    </row>
    <row r="88" spans="1:8">
      <c r="A88" t="s">
        <v>3668</v>
      </c>
      <c r="B88">
        <v>0.06</v>
      </c>
      <c r="C88">
        <v>0.59</v>
      </c>
      <c r="D88">
        <v>33.9</v>
      </c>
      <c r="E88">
        <v>0.61</v>
      </c>
      <c r="F88">
        <v>61.1</v>
      </c>
      <c r="G88">
        <v>0.33</v>
      </c>
      <c r="H88">
        <v>3.41</v>
      </c>
    </row>
    <row r="89" spans="1:8">
      <c r="A89" t="s">
        <v>3669</v>
      </c>
      <c r="B89">
        <v>0.03</v>
      </c>
      <c r="C89">
        <v>1.04</v>
      </c>
      <c r="D89">
        <v>16.98</v>
      </c>
      <c r="E89">
        <v>1.01</v>
      </c>
      <c r="F89">
        <v>75.75</v>
      </c>
      <c r="G89">
        <v>0.7</v>
      </c>
      <c r="H89">
        <v>4.49</v>
      </c>
    </row>
    <row r="90" spans="1:8">
      <c r="A90" t="s">
        <v>3670</v>
      </c>
      <c r="B90">
        <v>0.12</v>
      </c>
      <c r="C90">
        <v>1.54</v>
      </c>
      <c r="D90">
        <v>44.962000000000003</v>
      </c>
      <c r="E90">
        <v>5.6</v>
      </c>
      <c r="F90">
        <v>35.840000000000003</v>
      </c>
      <c r="G90">
        <v>1.81</v>
      </c>
      <c r="H90">
        <v>10.119999999999999</v>
      </c>
    </row>
    <row r="91" spans="1:8">
      <c r="A91" t="s">
        <v>3671</v>
      </c>
      <c r="B91">
        <v>0.1</v>
      </c>
      <c r="C91">
        <v>0.32</v>
      </c>
      <c r="D91">
        <v>28.143999999999998</v>
      </c>
      <c r="E91">
        <v>0.28999999999999998</v>
      </c>
      <c r="F91">
        <v>65.739999999999995</v>
      </c>
      <c r="G91">
        <v>0.27</v>
      </c>
      <c r="H91">
        <v>5.14</v>
      </c>
    </row>
    <row r="92" spans="1:8">
      <c r="A92" t="s">
        <v>3672</v>
      </c>
      <c r="B92">
        <v>0.13</v>
      </c>
      <c r="C92">
        <v>1.08</v>
      </c>
      <c r="D92">
        <v>24.4</v>
      </c>
      <c r="E92">
        <v>4.32</v>
      </c>
      <c r="F92">
        <v>58.69</v>
      </c>
      <c r="G92">
        <v>1.2</v>
      </c>
      <c r="H92">
        <v>10.18</v>
      </c>
    </row>
    <row r="93" spans="1:8">
      <c r="A93" t="s">
        <v>3673</v>
      </c>
      <c r="B93">
        <v>7.0000000000000007E-2</v>
      </c>
      <c r="C93">
        <v>0.92</v>
      </c>
      <c r="D93">
        <v>33.758000000000003</v>
      </c>
      <c r="E93">
        <v>1.58</v>
      </c>
      <c r="F93">
        <v>57.12</v>
      </c>
      <c r="G93">
        <v>1.22</v>
      </c>
      <c r="H93">
        <v>5.34</v>
      </c>
    </row>
    <row r="94" spans="1:8">
      <c r="A94" t="s">
        <v>3674</v>
      </c>
      <c r="B94">
        <v>0.19</v>
      </c>
      <c r="C94">
        <v>0.43</v>
      </c>
      <c r="D94">
        <v>0.875</v>
      </c>
      <c r="E94">
        <v>1.26</v>
      </c>
      <c r="F94">
        <v>90.69</v>
      </c>
      <c r="G94">
        <v>0.45</v>
      </c>
      <c r="H94">
        <v>6.11</v>
      </c>
    </row>
    <row r="95" spans="1:8">
      <c r="A95" t="s">
        <v>3675</v>
      </c>
      <c r="B95">
        <v>0</v>
      </c>
      <c r="C95">
        <v>0.84</v>
      </c>
      <c r="D95">
        <v>61.500999999999998</v>
      </c>
      <c r="E95">
        <v>0.75</v>
      </c>
      <c r="F95">
        <v>34.06</v>
      </c>
      <c r="G95">
        <v>0.33</v>
      </c>
      <c r="H95">
        <v>2.52</v>
      </c>
    </row>
    <row r="96" spans="1:8">
      <c r="A96" t="s">
        <v>3676</v>
      </c>
      <c r="B96">
        <v>0.05</v>
      </c>
      <c r="C96">
        <v>0.54</v>
      </c>
      <c r="D96">
        <v>8.0419999999999998</v>
      </c>
      <c r="E96">
        <v>0.96</v>
      </c>
      <c r="F96">
        <v>83.19</v>
      </c>
      <c r="G96">
        <v>0.52</v>
      </c>
      <c r="H96">
        <v>6.7</v>
      </c>
    </row>
    <row r="97" spans="1:8">
      <c r="A97" t="s">
        <v>3677</v>
      </c>
      <c r="B97">
        <v>0.1</v>
      </c>
      <c r="C97">
        <v>0.79</v>
      </c>
      <c r="D97">
        <v>31.983000000000001</v>
      </c>
      <c r="E97">
        <v>1.46</v>
      </c>
      <c r="F97">
        <v>61.97</v>
      </c>
      <c r="G97">
        <v>0.55000000000000004</v>
      </c>
      <c r="H97">
        <v>3.14</v>
      </c>
    </row>
    <row r="98" spans="1:8">
      <c r="A98" t="s">
        <v>3678</v>
      </c>
      <c r="B98">
        <v>0.05</v>
      </c>
      <c r="C98">
        <v>0.33</v>
      </c>
      <c r="D98">
        <v>37.411999999999999</v>
      </c>
      <c r="E98">
        <v>0.66</v>
      </c>
      <c r="F98">
        <v>57.69</v>
      </c>
      <c r="G98">
        <v>0.22</v>
      </c>
      <c r="H98">
        <v>3.64</v>
      </c>
    </row>
    <row r="99" spans="1:8">
      <c r="A99" t="s">
        <v>3679</v>
      </c>
      <c r="B99">
        <v>0.03</v>
      </c>
      <c r="C99">
        <v>0.32</v>
      </c>
      <c r="D99">
        <v>30.478000000000002</v>
      </c>
      <c r="E99">
        <v>0.56999999999999995</v>
      </c>
      <c r="F99">
        <v>63.72</v>
      </c>
      <c r="G99">
        <v>0.49</v>
      </c>
      <c r="H99">
        <v>4.4000000000000004</v>
      </c>
    </row>
    <row r="100" spans="1:8">
      <c r="A100" t="s">
        <v>3680</v>
      </c>
      <c r="B100">
        <v>0.05</v>
      </c>
      <c r="C100">
        <v>0.2</v>
      </c>
      <c r="D100">
        <v>37.295999999999999</v>
      </c>
      <c r="E100">
        <v>0.4</v>
      </c>
      <c r="F100">
        <v>56.38</v>
      </c>
      <c r="G100">
        <v>0.36</v>
      </c>
      <c r="H100">
        <v>5.31</v>
      </c>
    </row>
    <row r="101" spans="1:8">
      <c r="A101" t="s">
        <v>3681</v>
      </c>
      <c r="B101">
        <v>0.1</v>
      </c>
      <c r="C101">
        <v>0.14000000000000001</v>
      </c>
      <c r="D101">
        <v>25.789000000000001</v>
      </c>
      <c r="E101">
        <v>0.34</v>
      </c>
      <c r="F101">
        <v>71.17</v>
      </c>
      <c r="G101">
        <v>0.22</v>
      </c>
      <c r="H101">
        <v>2.2400000000000002</v>
      </c>
    </row>
    <row r="102" spans="1:8">
      <c r="A102" t="s">
        <v>3682</v>
      </c>
      <c r="B102">
        <v>0.02</v>
      </c>
      <c r="C102">
        <v>0.36</v>
      </c>
      <c r="D102">
        <v>44.384</v>
      </c>
      <c r="E102">
        <v>0.82</v>
      </c>
      <c r="F102">
        <v>50.89</v>
      </c>
      <c r="G102">
        <v>0.2</v>
      </c>
      <c r="H102">
        <v>3.33</v>
      </c>
    </row>
    <row r="103" spans="1:8">
      <c r="A103" t="s">
        <v>3683</v>
      </c>
      <c r="B103">
        <v>0.03</v>
      </c>
      <c r="C103">
        <v>0.5</v>
      </c>
      <c r="D103">
        <v>20.905999999999999</v>
      </c>
      <c r="E103">
        <v>0.56000000000000005</v>
      </c>
      <c r="F103">
        <v>71.739999999999995</v>
      </c>
      <c r="G103">
        <v>0.59</v>
      </c>
      <c r="H103">
        <v>5.69</v>
      </c>
    </row>
    <row r="104" spans="1:8">
      <c r="A104" t="s">
        <v>3684</v>
      </c>
      <c r="B104">
        <v>0.04</v>
      </c>
      <c r="C104">
        <v>0.21</v>
      </c>
      <c r="D104">
        <v>23.038</v>
      </c>
      <c r="E104">
        <v>1.25</v>
      </c>
      <c r="F104">
        <v>73.739999999999995</v>
      </c>
      <c r="G104">
        <v>0.21</v>
      </c>
      <c r="H104">
        <v>1.52</v>
      </c>
    </row>
    <row r="105" spans="1:8">
      <c r="A105" t="s">
        <v>3685</v>
      </c>
      <c r="B105">
        <v>0.05</v>
      </c>
      <c r="C105">
        <v>0.41</v>
      </c>
      <c r="D105">
        <v>20.995999999999999</v>
      </c>
      <c r="E105">
        <v>0.75</v>
      </c>
      <c r="F105">
        <v>73.73</v>
      </c>
      <c r="G105">
        <v>0.3</v>
      </c>
      <c r="H105">
        <v>3.77</v>
      </c>
    </row>
    <row r="106" spans="1:8">
      <c r="A106" t="s">
        <v>3686</v>
      </c>
      <c r="B106">
        <v>0.03</v>
      </c>
      <c r="C106">
        <v>0.17</v>
      </c>
      <c r="D106">
        <v>0.52800000000000002</v>
      </c>
      <c r="E106">
        <v>4.3099999999999996</v>
      </c>
      <c r="F106">
        <v>86.42</v>
      </c>
      <c r="G106">
        <v>0.46</v>
      </c>
      <c r="H106">
        <v>8.08</v>
      </c>
    </row>
    <row r="107" spans="1:8">
      <c r="A107" t="s">
        <v>3687</v>
      </c>
      <c r="B107">
        <v>0.08</v>
      </c>
      <c r="C107">
        <v>1.44</v>
      </c>
      <c r="D107">
        <v>47.009</v>
      </c>
      <c r="E107">
        <v>2.64</v>
      </c>
      <c r="F107">
        <v>42.06</v>
      </c>
      <c r="G107">
        <v>1.41</v>
      </c>
      <c r="H107">
        <v>5.36</v>
      </c>
    </row>
    <row r="108" spans="1:8">
      <c r="A108" t="s">
        <v>3688</v>
      </c>
      <c r="B108">
        <v>0.06</v>
      </c>
      <c r="C108">
        <v>0.5</v>
      </c>
      <c r="D108">
        <v>42.631</v>
      </c>
      <c r="E108">
        <v>1.39</v>
      </c>
      <c r="F108">
        <v>47.63</v>
      </c>
      <c r="G108">
        <v>0.71</v>
      </c>
      <c r="H108">
        <v>7.07</v>
      </c>
    </row>
    <row r="109" spans="1:8">
      <c r="A109" t="s">
        <v>3689</v>
      </c>
      <c r="B109">
        <v>0.04</v>
      </c>
      <c r="C109">
        <v>1.7</v>
      </c>
      <c r="D109">
        <v>3.9550000000000001</v>
      </c>
      <c r="E109">
        <v>1.33</v>
      </c>
      <c r="F109">
        <v>83.89</v>
      </c>
      <c r="G109">
        <v>0.69</v>
      </c>
      <c r="H109">
        <v>8.4</v>
      </c>
    </row>
    <row r="110" spans="1:8">
      <c r="A110" t="s">
        <v>3690</v>
      </c>
      <c r="B110">
        <v>0.06</v>
      </c>
      <c r="C110">
        <v>0.21</v>
      </c>
      <c r="D110">
        <v>14.246</v>
      </c>
      <c r="E110">
        <v>0.84</v>
      </c>
      <c r="F110">
        <v>77.84</v>
      </c>
      <c r="G110">
        <v>0.51</v>
      </c>
      <c r="H110">
        <v>6.29</v>
      </c>
    </row>
    <row r="111" spans="1:8">
      <c r="A111" t="s">
        <v>3691</v>
      </c>
      <c r="B111">
        <v>0.05</v>
      </c>
      <c r="C111">
        <v>0.54</v>
      </c>
      <c r="D111">
        <v>16.559999999999999</v>
      </c>
      <c r="E111">
        <v>2.21</v>
      </c>
      <c r="F111">
        <v>70.02</v>
      </c>
      <c r="G111">
        <v>0.99</v>
      </c>
      <c r="H111">
        <v>9.64</v>
      </c>
    </row>
    <row r="112" spans="1:8">
      <c r="A112" t="s">
        <v>3692</v>
      </c>
      <c r="B112">
        <v>0.08</v>
      </c>
      <c r="C112">
        <v>0.45</v>
      </c>
      <c r="D112">
        <v>45.533999999999999</v>
      </c>
      <c r="E112">
        <v>2.04</v>
      </c>
      <c r="F112">
        <v>47.73</v>
      </c>
      <c r="G112">
        <v>0.56999999999999995</v>
      </c>
      <c r="H112">
        <v>3.6</v>
      </c>
    </row>
    <row r="113" spans="1:8">
      <c r="A113" t="s">
        <v>3693</v>
      </c>
      <c r="B113">
        <v>0.1</v>
      </c>
      <c r="C113">
        <v>0.36</v>
      </c>
      <c r="D113">
        <v>0.82199999999999995</v>
      </c>
      <c r="E113">
        <v>0.91</v>
      </c>
      <c r="F113">
        <v>93.36</v>
      </c>
      <c r="G113">
        <v>0.33</v>
      </c>
      <c r="H113">
        <v>4.13</v>
      </c>
    </row>
    <row r="114" spans="1:8">
      <c r="A114" t="s">
        <v>3694</v>
      </c>
      <c r="B114">
        <v>0.08</v>
      </c>
      <c r="C114">
        <v>0.27</v>
      </c>
      <c r="D114">
        <v>8.3879999999999999</v>
      </c>
      <c r="E114">
        <v>0.66</v>
      </c>
      <c r="F114">
        <v>83.51</v>
      </c>
      <c r="G114">
        <v>0.28000000000000003</v>
      </c>
      <c r="H114">
        <v>6.81</v>
      </c>
    </row>
    <row r="115" spans="1:8">
      <c r="A115" t="s">
        <v>3695</v>
      </c>
      <c r="B115">
        <v>0.04</v>
      </c>
      <c r="C115">
        <v>0.26</v>
      </c>
      <c r="D115">
        <v>9.407</v>
      </c>
      <c r="E115">
        <v>0.44</v>
      </c>
      <c r="F115">
        <v>82.86</v>
      </c>
      <c r="G115">
        <v>0.4</v>
      </c>
      <c r="H115">
        <v>6.59</v>
      </c>
    </row>
    <row r="116" spans="1:8">
      <c r="A116" t="s">
        <v>3696</v>
      </c>
      <c r="B116">
        <v>0.04</v>
      </c>
      <c r="C116">
        <v>0.22</v>
      </c>
      <c r="D116">
        <v>11.547000000000001</v>
      </c>
      <c r="E116">
        <v>2.02</v>
      </c>
      <c r="F116">
        <v>81.14</v>
      </c>
      <c r="G116">
        <v>0.47</v>
      </c>
      <c r="H116">
        <v>4.57</v>
      </c>
    </row>
    <row r="117" spans="1:8">
      <c r="A117" t="s">
        <v>3697</v>
      </c>
      <c r="B117">
        <v>0.02</v>
      </c>
      <c r="C117">
        <v>0.42</v>
      </c>
      <c r="D117">
        <v>27.815000000000001</v>
      </c>
      <c r="E117">
        <v>0.48</v>
      </c>
      <c r="F117">
        <v>68.55</v>
      </c>
      <c r="G117">
        <v>0.35</v>
      </c>
      <c r="H117">
        <v>2.36</v>
      </c>
    </row>
    <row r="118" spans="1:8">
      <c r="A118" t="s">
        <v>3698</v>
      </c>
      <c r="B118">
        <v>0.02</v>
      </c>
      <c r="C118">
        <v>0.47</v>
      </c>
      <c r="D118">
        <v>22.073</v>
      </c>
      <c r="E118">
        <v>0.96</v>
      </c>
      <c r="F118">
        <v>71.88</v>
      </c>
      <c r="G118">
        <v>0.36</v>
      </c>
      <c r="H118">
        <v>4.2300000000000004</v>
      </c>
    </row>
    <row r="119" spans="1:8">
      <c r="A119" t="s">
        <v>3699</v>
      </c>
      <c r="B119">
        <v>0.18</v>
      </c>
      <c r="C119">
        <v>0.24</v>
      </c>
      <c r="D119">
        <v>44.743000000000002</v>
      </c>
      <c r="E119">
        <v>0.37</v>
      </c>
      <c r="F119">
        <v>51.71</v>
      </c>
      <c r="G119">
        <v>0.24</v>
      </c>
      <c r="H119">
        <v>2.5099999999999998</v>
      </c>
    </row>
    <row r="120" spans="1:8">
      <c r="A120" t="s">
        <v>3700</v>
      </c>
      <c r="B120">
        <v>0.03</v>
      </c>
      <c r="C120">
        <v>0.34</v>
      </c>
      <c r="D120">
        <v>0.46400000000000002</v>
      </c>
      <c r="E120">
        <v>1.1200000000000001</v>
      </c>
      <c r="F120">
        <v>93.46</v>
      </c>
      <c r="G120">
        <v>0.28999999999999998</v>
      </c>
      <c r="H120">
        <v>4.29</v>
      </c>
    </row>
    <row r="121" spans="1:8">
      <c r="A121" t="s">
        <v>3701</v>
      </c>
      <c r="B121">
        <v>0.04</v>
      </c>
      <c r="C121">
        <v>0.22</v>
      </c>
      <c r="D121">
        <v>56.994999999999997</v>
      </c>
      <c r="E121">
        <v>0.16</v>
      </c>
      <c r="F121">
        <v>40.49</v>
      </c>
      <c r="G121">
        <v>0.18</v>
      </c>
      <c r="H121">
        <v>1.91</v>
      </c>
    </row>
    <row r="122" spans="1:8">
      <c r="A122" t="s">
        <v>3702</v>
      </c>
      <c r="B122">
        <v>0.06</v>
      </c>
      <c r="C122">
        <v>0.88</v>
      </c>
      <c r="D122">
        <v>51.454999999999998</v>
      </c>
      <c r="E122">
        <v>1.31</v>
      </c>
      <c r="F122">
        <v>34.5</v>
      </c>
      <c r="G122">
        <v>1.21</v>
      </c>
      <c r="H122">
        <v>10.58</v>
      </c>
    </row>
    <row r="123" spans="1:8">
      <c r="A123" t="s">
        <v>3703</v>
      </c>
      <c r="B123">
        <v>0.05</v>
      </c>
      <c r="C123">
        <v>1.05</v>
      </c>
      <c r="D123">
        <v>48.185000000000002</v>
      </c>
      <c r="E123">
        <v>1.99</v>
      </c>
      <c r="F123">
        <v>36.33</v>
      </c>
      <c r="G123">
        <v>1.41</v>
      </c>
      <c r="H123">
        <v>10.99</v>
      </c>
    </row>
    <row r="124" spans="1:8">
      <c r="A124" t="s">
        <v>3704</v>
      </c>
      <c r="B124">
        <v>0</v>
      </c>
      <c r="C124">
        <v>0.56999999999999995</v>
      </c>
      <c r="D124">
        <v>21.17</v>
      </c>
      <c r="E124">
        <v>0.86</v>
      </c>
      <c r="F124">
        <v>75.349999999999994</v>
      </c>
      <c r="G124">
        <v>0.47</v>
      </c>
      <c r="H124">
        <v>1.58</v>
      </c>
    </row>
    <row r="125" spans="1:8">
      <c r="A125" t="s">
        <v>3705</v>
      </c>
      <c r="B125">
        <v>0.04</v>
      </c>
      <c r="C125">
        <v>0.31</v>
      </c>
      <c r="D125">
        <v>40.389000000000003</v>
      </c>
      <c r="E125">
        <v>0.28000000000000003</v>
      </c>
      <c r="F125">
        <v>55.69</v>
      </c>
      <c r="G125">
        <v>0.18</v>
      </c>
      <c r="H125">
        <v>3.11</v>
      </c>
    </row>
    <row r="126" spans="1:8">
      <c r="A126" t="s">
        <v>3706</v>
      </c>
      <c r="B126">
        <v>7.0000000000000007E-2</v>
      </c>
      <c r="C126">
        <v>0.2</v>
      </c>
      <c r="D126">
        <v>32.744999999999997</v>
      </c>
      <c r="E126">
        <v>0.83</v>
      </c>
      <c r="F126">
        <v>63.17</v>
      </c>
      <c r="G126">
        <v>0.44</v>
      </c>
      <c r="H126">
        <v>2.5499999999999998</v>
      </c>
    </row>
    <row r="127" spans="1:8">
      <c r="A127" t="s">
        <v>3707</v>
      </c>
      <c r="B127">
        <v>0.05</v>
      </c>
      <c r="C127">
        <v>0.52</v>
      </c>
      <c r="D127">
        <v>31.117000000000001</v>
      </c>
      <c r="E127">
        <v>1.18</v>
      </c>
      <c r="F127">
        <v>61.58</v>
      </c>
      <c r="G127">
        <v>0.65</v>
      </c>
      <c r="H127">
        <v>4.92</v>
      </c>
    </row>
    <row r="128" spans="1:8">
      <c r="A128" t="s">
        <v>3708</v>
      </c>
      <c r="B128">
        <v>0.04</v>
      </c>
      <c r="C128">
        <v>0.62</v>
      </c>
      <c r="D128">
        <v>9.9510000000000005</v>
      </c>
      <c r="E128">
        <v>0.7</v>
      </c>
      <c r="F128">
        <v>84.31</v>
      </c>
      <c r="G128">
        <v>0.47</v>
      </c>
      <c r="H128">
        <v>3.91</v>
      </c>
    </row>
    <row r="129" spans="1:8">
      <c r="A129" t="s">
        <v>3709</v>
      </c>
      <c r="B129">
        <v>0.09</v>
      </c>
      <c r="C129">
        <v>0.28000000000000003</v>
      </c>
      <c r="D129">
        <v>58.686</v>
      </c>
      <c r="E129">
        <v>0.56000000000000005</v>
      </c>
      <c r="F129">
        <v>37.89</v>
      </c>
      <c r="G129">
        <v>0.37</v>
      </c>
      <c r="H129">
        <v>2.13</v>
      </c>
    </row>
    <row r="130" spans="1:8">
      <c r="A130" t="s">
        <v>3710</v>
      </c>
      <c r="B130">
        <v>0.01</v>
      </c>
      <c r="C130">
        <v>0.55000000000000004</v>
      </c>
      <c r="D130">
        <v>48.835999999999999</v>
      </c>
      <c r="E130">
        <v>0.98</v>
      </c>
      <c r="F130">
        <v>46.68</v>
      </c>
      <c r="G130">
        <v>0.57999999999999996</v>
      </c>
      <c r="H130">
        <v>2.37</v>
      </c>
    </row>
    <row r="131" spans="1:8">
      <c r="A131" t="s">
        <v>3711</v>
      </c>
      <c r="B131">
        <v>0.06</v>
      </c>
      <c r="C131">
        <v>0.13</v>
      </c>
      <c r="D131">
        <v>55.731000000000002</v>
      </c>
      <c r="E131">
        <v>0.45</v>
      </c>
      <c r="F131">
        <v>39.729999999999997</v>
      </c>
      <c r="G131">
        <v>0.36</v>
      </c>
      <c r="H131">
        <v>3.53</v>
      </c>
    </row>
    <row r="132" spans="1:8">
      <c r="A132" t="s">
        <v>3712</v>
      </c>
      <c r="B132">
        <v>0</v>
      </c>
      <c r="C132">
        <v>0.08</v>
      </c>
      <c r="D132">
        <v>58.38</v>
      </c>
      <c r="E132">
        <v>0.4</v>
      </c>
      <c r="F132">
        <v>38.200000000000003</v>
      </c>
      <c r="G132">
        <v>0.56000000000000005</v>
      </c>
      <c r="H132">
        <v>2.38</v>
      </c>
    </row>
    <row r="133" spans="1:8">
      <c r="A133" t="s">
        <v>3713</v>
      </c>
      <c r="B133">
        <v>0.04</v>
      </c>
      <c r="C133">
        <v>0.32</v>
      </c>
      <c r="D133">
        <v>20.538</v>
      </c>
      <c r="E133">
        <v>2.71</v>
      </c>
      <c r="F133">
        <v>71.39</v>
      </c>
      <c r="G133">
        <v>0.6</v>
      </c>
      <c r="H133">
        <v>4.4000000000000004</v>
      </c>
    </row>
    <row r="134" spans="1:8">
      <c r="A134" t="s">
        <v>3714</v>
      </c>
      <c r="B134">
        <v>0.02</v>
      </c>
      <c r="C134">
        <v>0.22</v>
      </c>
      <c r="D134">
        <v>36.444000000000003</v>
      </c>
      <c r="E134">
        <v>0.47</v>
      </c>
      <c r="F134">
        <v>57.52</v>
      </c>
      <c r="G134">
        <v>0.24</v>
      </c>
      <c r="H134">
        <v>5.09</v>
      </c>
    </row>
    <row r="135" spans="1:8">
      <c r="A135" t="s">
        <v>3715</v>
      </c>
      <c r="B135">
        <v>0.03</v>
      </c>
      <c r="C135">
        <v>0.33</v>
      </c>
      <c r="D135">
        <v>33.399000000000001</v>
      </c>
      <c r="E135">
        <v>0.72</v>
      </c>
      <c r="F135">
        <v>62.83</v>
      </c>
      <c r="G135">
        <v>0.21</v>
      </c>
      <c r="H135">
        <v>2.48</v>
      </c>
    </row>
    <row r="136" spans="1:8">
      <c r="A136" t="s">
        <v>3716</v>
      </c>
      <c r="B136">
        <v>0.01</v>
      </c>
      <c r="C136">
        <v>0.24</v>
      </c>
      <c r="D136">
        <v>58.886000000000003</v>
      </c>
      <c r="E136">
        <v>0.37</v>
      </c>
      <c r="F136">
        <v>37.17</v>
      </c>
      <c r="G136">
        <v>0.38</v>
      </c>
      <c r="H136">
        <v>2.94</v>
      </c>
    </row>
    <row r="137" spans="1:8">
      <c r="A137" t="s">
        <v>3717</v>
      </c>
      <c r="B137">
        <v>0.04</v>
      </c>
      <c r="C137">
        <v>0.46</v>
      </c>
      <c r="D137">
        <v>32.357999999999997</v>
      </c>
      <c r="E137">
        <v>0.73</v>
      </c>
      <c r="F137">
        <v>60.52</v>
      </c>
      <c r="G137">
        <v>0.5</v>
      </c>
      <c r="H137">
        <v>5.38</v>
      </c>
    </row>
    <row r="138" spans="1:8">
      <c r="A138" t="s">
        <v>3718</v>
      </c>
      <c r="B138">
        <v>0.01</v>
      </c>
      <c r="C138">
        <v>0.77</v>
      </c>
      <c r="D138">
        <v>28.045000000000002</v>
      </c>
      <c r="E138">
        <v>2.46</v>
      </c>
      <c r="F138">
        <v>64.849999999999994</v>
      </c>
      <c r="G138">
        <v>0.57999999999999996</v>
      </c>
      <c r="H138">
        <v>3.29</v>
      </c>
    </row>
    <row r="139" spans="1:8">
      <c r="A139" t="s">
        <v>3719</v>
      </c>
      <c r="B139">
        <v>0</v>
      </c>
      <c r="C139">
        <v>0.47</v>
      </c>
      <c r="D139">
        <v>24.434999999999999</v>
      </c>
      <c r="E139">
        <v>2.4500000000000002</v>
      </c>
      <c r="F139">
        <v>68.48</v>
      </c>
      <c r="G139">
        <v>0.65</v>
      </c>
      <c r="H139">
        <v>3.52</v>
      </c>
    </row>
    <row r="140" spans="1:8">
      <c r="A140" t="s">
        <v>3720</v>
      </c>
      <c r="B140">
        <v>0.04</v>
      </c>
      <c r="C140">
        <v>0.33</v>
      </c>
      <c r="D140">
        <v>0.63800000000000001</v>
      </c>
      <c r="E140">
        <v>0.47</v>
      </c>
      <c r="F140">
        <v>95.25</v>
      </c>
      <c r="G140">
        <v>0.19</v>
      </c>
      <c r="H140">
        <v>3.08</v>
      </c>
    </row>
    <row r="141" spans="1:8">
      <c r="A141" t="s">
        <v>3721</v>
      </c>
      <c r="B141">
        <v>7.0000000000000007E-2</v>
      </c>
      <c r="C141">
        <v>0.16</v>
      </c>
      <c r="D141">
        <v>30.989000000000001</v>
      </c>
      <c r="E141">
        <v>0.33</v>
      </c>
      <c r="F141">
        <v>66.34</v>
      </c>
      <c r="G141">
        <v>0.05</v>
      </c>
      <c r="H141">
        <v>2.06</v>
      </c>
    </row>
    <row r="142" spans="1:8">
      <c r="A142" t="s">
        <v>3722</v>
      </c>
      <c r="B142">
        <v>0.04</v>
      </c>
      <c r="C142">
        <v>0.61</v>
      </c>
      <c r="D142">
        <v>32.956000000000003</v>
      </c>
      <c r="E142">
        <v>0.78</v>
      </c>
      <c r="F142">
        <v>60.41</v>
      </c>
      <c r="G142">
        <v>0.67</v>
      </c>
      <c r="H142">
        <v>4.55</v>
      </c>
    </row>
    <row r="143" spans="1:8">
      <c r="A143" t="s">
        <v>3723</v>
      </c>
      <c r="B143">
        <v>0.04</v>
      </c>
      <c r="C143">
        <v>0.39</v>
      </c>
      <c r="D143">
        <v>38.119</v>
      </c>
      <c r="E143">
        <v>0.72</v>
      </c>
      <c r="F143">
        <v>57.75</v>
      </c>
      <c r="G143">
        <v>0.34</v>
      </c>
      <c r="H143">
        <v>2.64</v>
      </c>
    </row>
    <row r="144" spans="1:8">
      <c r="A144" t="s">
        <v>3724</v>
      </c>
      <c r="B144">
        <v>0.02</v>
      </c>
      <c r="C144">
        <v>0.21</v>
      </c>
      <c r="D144">
        <v>42.933999999999997</v>
      </c>
      <c r="E144">
        <v>0.59</v>
      </c>
      <c r="F144">
        <v>51.73</v>
      </c>
      <c r="G144">
        <v>0.38</v>
      </c>
      <c r="H144">
        <v>4.1500000000000004</v>
      </c>
    </row>
    <row r="145" spans="1:8">
      <c r="A145" t="s">
        <v>3725</v>
      </c>
      <c r="B145">
        <v>0.02</v>
      </c>
      <c r="C145">
        <v>0.28000000000000003</v>
      </c>
      <c r="D145">
        <v>0.16500000000000001</v>
      </c>
      <c r="E145">
        <v>0.6</v>
      </c>
      <c r="F145">
        <v>93.92</v>
      </c>
      <c r="G145">
        <v>0.33</v>
      </c>
      <c r="H145">
        <v>4.68</v>
      </c>
    </row>
    <row r="146" spans="1:8">
      <c r="A146" t="s">
        <v>3726</v>
      </c>
      <c r="B146">
        <v>0.02</v>
      </c>
      <c r="C146">
        <v>0.34</v>
      </c>
      <c r="D146">
        <v>26.948</v>
      </c>
      <c r="E146">
        <v>0.37</v>
      </c>
      <c r="F146">
        <v>65.790000000000006</v>
      </c>
      <c r="G146">
        <v>0.39</v>
      </c>
      <c r="H146">
        <v>6.15</v>
      </c>
    </row>
    <row r="147" spans="1:8">
      <c r="A147" t="s">
        <v>3727</v>
      </c>
      <c r="B147">
        <v>0.04</v>
      </c>
      <c r="C147">
        <v>0.23</v>
      </c>
      <c r="D147">
        <v>3.306</v>
      </c>
      <c r="E147">
        <v>0.44</v>
      </c>
      <c r="F147">
        <v>84.75</v>
      </c>
      <c r="G147">
        <v>0.43</v>
      </c>
      <c r="H147">
        <v>10.8</v>
      </c>
    </row>
    <row r="148" spans="1:8">
      <c r="A148" t="s">
        <v>3728</v>
      </c>
      <c r="B148">
        <v>0.03</v>
      </c>
      <c r="C148">
        <v>0.6</v>
      </c>
      <c r="D148">
        <v>13.474</v>
      </c>
      <c r="E148">
        <v>1.08</v>
      </c>
      <c r="F148">
        <v>69.95</v>
      </c>
      <c r="G148">
        <v>0.69</v>
      </c>
      <c r="H148">
        <v>14.18</v>
      </c>
    </row>
    <row r="149" spans="1:8">
      <c r="A149" t="s">
        <v>3729</v>
      </c>
      <c r="B149">
        <v>7.0000000000000007E-2</v>
      </c>
      <c r="C149">
        <v>0.51</v>
      </c>
      <c r="D149">
        <v>26.648</v>
      </c>
      <c r="E149">
        <v>0.72</v>
      </c>
      <c r="F149">
        <v>67.22</v>
      </c>
      <c r="G149">
        <v>0.44</v>
      </c>
      <c r="H149">
        <v>4.38</v>
      </c>
    </row>
    <row r="150" spans="1:8">
      <c r="A150" t="s">
        <v>3730</v>
      </c>
      <c r="B150">
        <v>0.14000000000000001</v>
      </c>
      <c r="C150">
        <v>0.19</v>
      </c>
      <c r="D150">
        <v>57.899000000000001</v>
      </c>
      <c r="E150">
        <v>0.22</v>
      </c>
      <c r="F150">
        <v>38.4</v>
      </c>
      <c r="G150">
        <v>0.49</v>
      </c>
      <c r="H150">
        <v>2.66</v>
      </c>
    </row>
    <row r="151" spans="1:8">
      <c r="A151" t="s">
        <v>3731</v>
      </c>
      <c r="B151">
        <v>0.03</v>
      </c>
      <c r="C151">
        <v>0.2</v>
      </c>
      <c r="D151">
        <v>49.911000000000001</v>
      </c>
      <c r="E151">
        <v>0.27</v>
      </c>
      <c r="F151">
        <v>46.98</v>
      </c>
      <c r="G151">
        <v>0.28999999999999998</v>
      </c>
      <c r="H151">
        <v>2.3199999999999998</v>
      </c>
    </row>
    <row r="152" spans="1:8">
      <c r="A152" t="s">
        <v>3732</v>
      </c>
      <c r="B152">
        <v>0.02</v>
      </c>
      <c r="C152">
        <v>0.39</v>
      </c>
      <c r="D152">
        <v>16.356000000000002</v>
      </c>
      <c r="E152">
        <v>1.1000000000000001</v>
      </c>
      <c r="F152">
        <v>74.069999999999993</v>
      </c>
      <c r="G152">
        <v>0.49</v>
      </c>
      <c r="H152">
        <v>7.57</v>
      </c>
    </row>
    <row r="153" spans="1:8">
      <c r="A153" t="s">
        <v>3733</v>
      </c>
      <c r="B153">
        <v>0</v>
      </c>
      <c r="C153">
        <v>0</v>
      </c>
      <c r="D153">
        <v>43.887</v>
      </c>
      <c r="E153">
        <v>0.5</v>
      </c>
      <c r="F153">
        <v>53.73</v>
      </c>
      <c r="G153">
        <v>0.56000000000000005</v>
      </c>
      <c r="H153">
        <v>1.32</v>
      </c>
    </row>
    <row r="154" spans="1:8">
      <c r="A154" t="s">
        <v>3734</v>
      </c>
      <c r="B154">
        <v>0.1</v>
      </c>
      <c r="C154">
        <v>7.0000000000000007E-2</v>
      </c>
      <c r="D154">
        <v>26.477</v>
      </c>
      <c r="E154">
        <v>0.75</v>
      </c>
      <c r="F154">
        <v>70.290000000000006</v>
      </c>
      <c r="G154">
        <v>0.26</v>
      </c>
      <c r="H154">
        <v>2.06</v>
      </c>
    </row>
    <row r="155" spans="1:8">
      <c r="A155" t="s">
        <v>3735</v>
      </c>
      <c r="B155">
        <v>0.05</v>
      </c>
      <c r="C155">
        <v>0.36</v>
      </c>
      <c r="D155">
        <v>1.3129999999999999</v>
      </c>
      <c r="E155">
        <v>0.78</v>
      </c>
      <c r="F155">
        <v>93.61</v>
      </c>
      <c r="G155">
        <v>0.28000000000000003</v>
      </c>
      <c r="H155">
        <v>3.61</v>
      </c>
    </row>
    <row r="156" spans="1:8">
      <c r="A156" t="s">
        <v>3736</v>
      </c>
      <c r="B156">
        <v>0.04</v>
      </c>
      <c r="C156">
        <v>0.8</v>
      </c>
      <c r="D156">
        <v>4.1040000000000001</v>
      </c>
      <c r="E156">
        <v>11.51</v>
      </c>
      <c r="F156">
        <v>72.569999999999993</v>
      </c>
      <c r="G156">
        <v>0.75</v>
      </c>
      <c r="H156">
        <v>10.23</v>
      </c>
    </row>
    <row r="157" spans="1:8">
      <c r="A157" t="s">
        <v>3737</v>
      </c>
      <c r="B157">
        <v>0.09</v>
      </c>
      <c r="C157">
        <v>0.24</v>
      </c>
      <c r="D157">
        <v>29.774999999999999</v>
      </c>
      <c r="E157">
        <v>0.9</v>
      </c>
      <c r="F157">
        <v>67.78</v>
      </c>
      <c r="G157">
        <v>0.24</v>
      </c>
      <c r="H157">
        <v>0.99</v>
      </c>
    </row>
    <row r="158" spans="1:8">
      <c r="A158" t="s">
        <v>3738</v>
      </c>
      <c r="B158">
        <v>0.06</v>
      </c>
      <c r="C158">
        <v>0.24</v>
      </c>
      <c r="D158">
        <v>39.250999999999998</v>
      </c>
      <c r="E158">
        <v>0.33</v>
      </c>
      <c r="F158">
        <v>57.35</v>
      </c>
      <c r="G158">
        <v>0.34</v>
      </c>
      <c r="H158">
        <v>2.4300000000000002</v>
      </c>
    </row>
    <row r="159" spans="1:8">
      <c r="A159" t="s">
        <v>3739</v>
      </c>
      <c r="B159">
        <v>0</v>
      </c>
      <c r="C159">
        <v>0.18</v>
      </c>
      <c r="D159">
        <v>41.883000000000003</v>
      </c>
      <c r="E159">
        <v>0.11</v>
      </c>
      <c r="F159">
        <v>55.25</v>
      </c>
      <c r="G159">
        <v>0.31</v>
      </c>
      <c r="H159">
        <v>2.27</v>
      </c>
    </row>
    <row r="160" spans="1:8">
      <c r="A160" t="s">
        <v>3740</v>
      </c>
      <c r="B160">
        <v>0.02</v>
      </c>
      <c r="C160">
        <v>0.2</v>
      </c>
      <c r="D160">
        <v>25.698</v>
      </c>
      <c r="E160">
        <v>0.43</v>
      </c>
      <c r="F160">
        <v>70.19</v>
      </c>
      <c r="G160">
        <v>0.53</v>
      </c>
      <c r="H160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 REPORT</vt:lpstr>
      <vt:lpstr>data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2020-11-28T23:14:56Z</dcterms:modified>
</cp:coreProperties>
</file>