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macrosheets/sheet1.xml" ContentType="application/vnd.ms-excel.macro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 Ramsden\Documents\Coding\APP_Billing\"/>
    </mc:Choice>
  </mc:AlternateContent>
  <xr:revisionPtr revIDLastSave="0" documentId="13_ncr:1_{898A14AF-0109-454C-BC03-CE100B147D98}" xr6:coauthVersionLast="47" xr6:coauthVersionMax="47" xr10:uidLastSave="{00000000-0000-0000-0000-000000000000}"/>
  <bookViews>
    <workbookView xWindow="9510" yWindow="0" windowWidth="9780" windowHeight="10170" firstSheet="6" activeTab="7" xr2:uid="{00000000-000D-0000-FFFF-FFFF00000000}"/>
  </bookViews>
  <sheets>
    <sheet name="Home" sheetId="6" r:id="rId1"/>
    <sheet name="DailyDatabase" sheetId="1" r:id="rId2"/>
    <sheet name="LookupLists" sheetId="2" r:id="rId3"/>
    <sheet name="MSPFeeValues" sheetId="3" r:id="rId4"/>
    <sheet name="ORReportingForm" sheetId="4" r:id="rId5"/>
    <sheet name="Sheet1" sheetId="9" r:id="rId6"/>
    <sheet name="Macro1" sheetId="12" r:id="rId7"/>
    <sheet name="Sheet2" sheetId="10" r:id="rId8"/>
    <sheet name="Settings" sheetId="11" state="veryHidden" r:id="rId9"/>
  </sheets>
  <functionGroups builtInGroupCount="19"/>
  <definedNames>
    <definedName name="_xlnm._FilterDatabase" localSheetId="1" hidden="1">DailyDatabase!$A$1:$AA$1048569</definedName>
    <definedName name="AcutePainList">LookupLists!$AA$2:$AB$12</definedName>
    <definedName name="AnesthList">LookupLists!$A$2:$B$39</definedName>
    <definedName name="ChronicPainList">LookupLists!$S$2:$T$29</definedName>
    <definedName name="ConsultList">LookupLists!$K$2:$L$8</definedName>
    <definedName name="MiscList">LookupLists!$AI$2:$AJ$7</definedName>
    <definedName name="ModifierList">LookupLists!$O$2:$P$14</definedName>
    <definedName name="ObsList">LookupLists!$AE$2:$AF$5</definedName>
    <definedName name="_xlnm.Print_Area" localSheetId="4">ORReportingForm!$A$1:$L$51</definedName>
    <definedName name="ResusList">LookupLists!$W$2:$X$7</definedName>
    <definedName name="ShiftName">LookupLists!$E$2:$E$53</definedName>
    <definedName name="ShiftType">LookupLists!$H$2:$H$3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" l="1"/>
  <c r="A6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Ramsden, John Dr.</author>
  </authors>
  <commentList>
    <comment ref="L1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7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4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8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5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Ramsden, John Dr.: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<sst xmlns="http://schemas.openxmlformats.org/spreadsheetml/2006/main" count="317" uniqueCount="217">
  <si>
    <t>Injury Code</t>
  </si>
  <si>
    <t>Diagnostic Code</t>
  </si>
  <si>
    <t>Site</t>
  </si>
  <si>
    <t>WCB Number</t>
  </si>
  <si>
    <t>Miscellaneous Fee Items</t>
  </si>
  <si>
    <t>Obstetrics</t>
  </si>
  <si>
    <t>Acute Pain</t>
  </si>
  <si>
    <t>Resuscitation</t>
  </si>
  <si>
    <t>Fee Modifier 3</t>
  </si>
  <si>
    <t>Fee Modifier 2</t>
  </si>
  <si>
    <t>Fee Modifiers 1</t>
  </si>
  <si>
    <t>Consults</t>
  </si>
  <si>
    <t>Maximum IC Level</t>
  </si>
  <si>
    <t>Procedure Finish time</t>
  </si>
  <si>
    <t>Procedure start time</t>
  </si>
  <si>
    <t>Surgical Procedure Code</t>
  </si>
  <si>
    <t>Shift Type</t>
  </si>
  <si>
    <t>Shift Name</t>
  </si>
  <si>
    <t>Date of Service</t>
  </si>
  <si>
    <t>Anesthesiologist</t>
  </si>
  <si>
    <t>Warnick, Brady</t>
  </si>
  <si>
    <t>Vonguyen, Lan</t>
  </si>
  <si>
    <t>Tweedle, Shelley</t>
  </si>
  <si>
    <t>Tran, Tony</t>
  </si>
  <si>
    <t>Thornloe, Barry</t>
  </si>
  <si>
    <t>Theron, Ronelle</t>
  </si>
  <si>
    <t>Tauh, Tonia</t>
  </si>
  <si>
    <t>Sveinbjornson, Tim</t>
  </si>
  <si>
    <t>Sun, Keith</t>
  </si>
  <si>
    <t>IV Ketamine injection for Diagnosis and/or Therapeutic Pain Management</t>
  </si>
  <si>
    <t>Suen, Alexander</t>
  </si>
  <si>
    <t>IV Local Anesthetic injection for Diagnosis and/or Therapeutic Pain Management</t>
  </si>
  <si>
    <t>Sharpe, Robert</t>
  </si>
  <si>
    <t>Trigger Points - Multiple Injections</t>
  </si>
  <si>
    <t>Shamji, Colleen</t>
  </si>
  <si>
    <t>Trigger Points - Single Injection</t>
  </si>
  <si>
    <t>Schulein, Simone</t>
  </si>
  <si>
    <t>Gasserian Ganglion Neurolysis</t>
  </si>
  <si>
    <t>Ryan, Kenneth</t>
  </si>
  <si>
    <t>Epidural or Subarachnoid Neurolysis</t>
  </si>
  <si>
    <t>Ramsden, John</t>
  </si>
  <si>
    <t>Multiple Peripheral Neurolysis</t>
  </si>
  <si>
    <t>Phu, Tom</t>
  </si>
  <si>
    <t>Single Peripheral Neurolysis</t>
  </si>
  <si>
    <t>Orfaly, Roland</t>
  </si>
  <si>
    <t>Major Plexus or Nerve Root Neurolysis</t>
  </si>
  <si>
    <t>Nickel, Krista</t>
  </si>
  <si>
    <t>Celiac Plexus Sympathetic</t>
  </si>
  <si>
    <t>Mohamedali, Feisal</t>
  </si>
  <si>
    <t>Paravertebral Sympathetic</t>
  </si>
  <si>
    <t>Missirlis, Perseus</t>
  </si>
  <si>
    <t>Stellate Sympathetic</t>
  </si>
  <si>
    <t>Meyler, Paula</t>
  </si>
  <si>
    <t>Differential Spinal</t>
  </si>
  <si>
    <t>Merchant, Richard</t>
  </si>
  <si>
    <t>Subdural Spinal</t>
  </si>
  <si>
    <t>MacLeod, Wendy</t>
  </si>
  <si>
    <t>Nerve Root/Facet Lumbar Multiple</t>
  </si>
  <si>
    <t>MacLennan, David</t>
  </si>
  <si>
    <t>Nerve Root/Facet Lumbar Single</t>
  </si>
  <si>
    <t>ASA 4/5, Case &gt; 8hrs</t>
  </si>
  <si>
    <t>Lipson, Adrienne</t>
  </si>
  <si>
    <t>Nerve Root/Facet Thoracic Multiple</t>
  </si>
  <si>
    <t>BMI &gt;35</t>
  </si>
  <si>
    <t>Lee, Susan</t>
  </si>
  <si>
    <t>Major Nerve Blcok Multiple</t>
  </si>
  <si>
    <t>Nerve Root/Facet Thoracic Single</t>
  </si>
  <si>
    <t>Awake Intubation</t>
  </si>
  <si>
    <t>Law, Michael</t>
  </si>
  <si>
    <t>Major Nerve Block Single</t>
  </si>
  <si>
    <t>Nerve Root/Facet Cervical Multiple</t>
  </si>
  <si>
    <t>Sitting Position</t>
  </si>
  <si>
    <t>Telehealth Consult</t>
  </si>
  <si>
    <t>Khalon, Navraj</t>
  </si>
  <si>
    <t>Supervision PCA</t>
  </si>
  <si>
    <t>Nerve Root/Facet Cervical Single</t>
  </si>
  <si>
    <t>Age &gt; 80</t>
  </si>
  <si>
    <t>Repeat or Limited Chronic Pain Consult</t>
  </si>
  <si>
    <t>Johnson,Patricia</t>
  </si>
  <si>
    <t>PCA Setup</t>
  </si>
  <si>
    <t>Caudal Block</t>
  </si>
  <si>
    <t>Age 70-79</t>
  </si>
  <si>
    <t>Chronic Pain Consultation</t>
  </si>
  <si>
    <t>Hoskin, Rob</t>
  </si>
  <si>
    <t>Supervision Axillary Catheter Infusion</t>
  </si>
  <si>
    <t>Cervica;l Epidural</t>
  </si>
  <si>
    <t>Spinal Cord Monitoring</t>
  </si>
  <si>
    <t>Repeat or Limited Consult</t>
  </si>
  <si>
    <t>Hodgson, Alyssa</t>
  </si>
  <si>
    <t>Epidural Blood Patch</t>
  </si>
  <si>
    <t>Repeat Injections Axillary Catheter</t>
  </si>
  <si>
    <t>Central Line Insertion</t>
  </si>
  <si>
    <t>Thoracic Epidural</t>
  </si>
  <si>
    <t>Axillary Cath Insertion</t>
  </si>
  <si>
    <t>Consultation</t>
  </si>
  <si>
    <t>Ho,Cedric</t>
  </si>
  <si>
    <t>Anesthetic Attendance</t>
  </si>
  <si>
    <t>Axillary Catheter Insertion</t>
  </si>
  <si>
    <t>Arterial Line Insertion</t>
  </si>
  <si>
    <t>Lumbar Epidural</t>
  </si>
  <si>
    <t>Pulmonary Artery Catherter</t>
  </si>
  <si>
    <t>Pre Anesthesia Evaluation</t>
  </si>
  <si>
    <t>Carrie, Doug</t>
  </si>
  <si>
    <t>Airway Obstruction</t>
  </si>
  <si>
    <t>Supervision Infusion 2300 - 0800 hr</t>
  </si>
  <si>
    <t>Supervision Epidrual Catheter Infusion</t>
  </si>
  <si>
    <t>Pulmanary Catheter Insertion</t>
  </si>
  <si>
    <t>Gasserian Ganglion</t>
  </si>
  <si>
    <t>Acute Pain Consultation</t>
  </si>
  <si>
    <t>Burrill, Dean</t>
  </si>
  <si>
    <t>Dental</t>
  </si>
  <si>
    <t>Supervision Infusion 1800- 2300 hr Weekends/Stats 0800 - 2300 hr</t>
  </si>
  <si>
    <t>Repeat Injection Epidural Catheter</t>
  </si>
  <si>
    <t>Intubation by request</t>
  </si>
  <si>
    <t>Peripheral Block - Multiple</t>
  </si>
  <si>
    <t>Hospital Visit (Weekend/Stat)</t>
  </si>
  <si>
    <t>Out of OR</t>
  </si>
  <si>
    <t>Brar, Sukhpal</t>
  </si>
  <si>
    <t>ECT</t>
  </si>
  <si>
    <t>Supervision Infusion 0800 -1800 hr</t>
  </si>
  <si>
    <t>Lumbar Epidural Insertion</t>
  </si>
  <si>
    <t>Neonatal Resuscitation</t>
  </si>
  <si>
    <t>Peripheral Black single</t>
  </si>
  <si>
    <t>Controlled Hypotension</t>
  </si>
  <si>
    <t>Hospital Visit (Weekday)</t>
  </si>
  <si>
    <t>OR</t>
  </si>
  <si>
    <t>Boisvenu, Guy</t>
  </si>
  <si>
    <t>MRI</t>
  </si>
  <si>
    <t>Epidural Catheter Insertion</t>
  </si>
  <si>
    <t>Thoracic Epidral Insertion</t>
  </si>
  <si>
    <t>Resuscitation requiring bedside care</t>
  </si>
  <si>
    <t>Nerve Plexus</t>
  </si>
  <si>
    <t>Prone</t>
  </si>
  <si>
    <t>Office Visit</t>
  </si>
  <si>
    <t>On Call</t>
  </si>
  <si>
    <t>Banno, Dean</t>
  </si>
  <si>
    <t>Description</t>
  </si>
  <si>
    <t>Fee Item</t>
  </si>
  <si>
    <t>MSP#</t>
  </si>
  <si>
    <t>Shift Name:</t>
  </si>
  <si>
    <t>Date of Service:</t>
  </si>
  <si>
    <t>Site:</t>
  </si>
  <si>
    <t>Signature:</t>
  </si>
  <si>
    <t>I certify that the services and hours recorded in this clinical report were provided under the terms of the contract.</t>
  </si>
  <si>
    <t>MSP Billing #</t>
  </si>
  <si>
    <t>Name:</t>
  </si>
  <si>
    <t>APP Daily Clinical Reporting Form</t>
  </si>
  <si>
    <t>Diagnostic and Chronic Pain</t>
  </si>
  <si>
    <t>D1/N3</t>
  </si>
  <si>
    <t>WkEndD2</t>
  </si>
  <si>
    <t>H1</t>
  </si>
  <si>
    <t>H2</t>
  </si>
  <si>
    <t>POEHSS</t>
  </si>
  <si>
    <t>RCH OR9</t>
  </si>
  <si>
    <t>MPIR</t>
  </si>
  <si>
    <t>RCH OR5</t>
  </si>
  <si>
    <t>RCH OR7</t>
  </si>
  <si>
    <t>RCH OR8</t>
  </si>
  <si>
    <t>RCH OR6</t>
  </si>
  <si>
    <t>N1</t>
  </si>
  <si>
    <t>N2</t>
  </si>
  <si>
    <t>WkEndOTOR</t>
  </si>
  <si>
    <t>ERH1</t>
  </si>
  <si>
    <t>ERH2</t>
  </si>
  <si>
    <t>ERH3</t>
  </si>
  <si>
    <t>ERH4</t>
  </si>
  <si>
    <t>ERH5</t>
  </si>
  <si>
    <t>ERH6</t>
  </si>
  <si>
    <t>ERH PAC</t>
  </si>
  <si>
    <t>RCH PAC</t>
  </si>
  <si>
    <t>Rover</t>
  </si>
  <si>
    <t>RCH POA</t>
  </si>
  <si>
    <t>Zeitsman, Hardy</t>
  </si>
  <si>
    <t>Side</t>
  </si>
  <si>
    <t>RCH</t>
  </si>
  <si>
    <t>ERH</t>
  </si>
  <si>
    <t>Submitted On</t>
  </si>
  <si>
    <t>Submitted By</t>
  </si>
  <si>
    <t>S #</t>
  </si>
  <si>
    <t>Date of Injury</t>
  </si>
  <si>
    <t>Shift Type:</t>
  </si>
  <si>
    <t>On Call?</t>
  </si>
  <si>
    <t>Shift Start Time:</t>
  </si>
  <si>
    <r>
      <rPr>
        <b/>
        <sz val="11"/>
        <color theme="1"/>
        <rFont val="Calibri"/>
        <family val="2"/>
        <scheme val="minor"/>
      </rPr>
      <t>Shift Finish Time</t>
    </r>
    <r>
      <rPr>
        <sz val="11"/>
        <color theme="1"/>
        <rFont val="Calibri"/>
        <family val="2"/>
        <scheme val="minor"/>
      </rPr>
      <t>:</t>
    </r>
  </si>
  <si>
    <t>Other:</t>
  </si>
  <si>
    <t>Consult Type:</t>
  </si>
  <si>
    <t>Procedure Code:</t>
  </si>
  <si>
    <t>Intensity Level:</t>
  </si>
  <si>
    <t>BMI:</t>
  </si>
  <si>
    <t>Procedure Start:</t>
  </si>
  <si>
    <t>Procedure Finish:</t>
  </si>
  <si>
    <t>WCB #</t>
  </si>
  <si>
    <t>DOI:</t>
  </si>
  <si>
    <t>Injury Side</t>
  </si>
  <si>
    <t>Injury Type:</t>
  </si>
  <si>
    <t>John E Ramsden</t>
  </si>
  <si>
    <t>26/03/2021</t>
  </si>
  <si>
    <t>Right</t>
  </si>
  <si>
    <t>28/03/2021 15:51:20</t>
  </si>
  <si>
    <t>28/03/2021 15:52:21</t>
  </si>
  <si>
    <t>28/03/2021 15:53:39</t>
  </si>
  <si>
    <t>20/03/2020</t>
  </si>
  <si>
    <t>28/03/2021 15:59:42</t>
  </si>
  <si>
    <t>17/08/1999</t>
  </si>
  <si>
    <t>17/07/1999</t>
  </si>
  <si>
    <t>28/03/2021 16:04:11</t>
  </si>
  <si>
    <t>Sync Status</t>
  </si>
  <si>
    <t>NetworkSharePath</t>
  </si>
  <si>
    <t>\\server\APP_Billing\</t>
  </si>
  <si>
    <t>SuperUserPassword</t>
  </si>
  <si>
    <t>DefaultSite</t>
  </si>
  <si>
    <t>Sync Status: Total: 1048568 | Synced: 0 | Pending: 1048568 | Errors: 0</t>
  </si>
  <si>
    <t>Network: Disconnected</t>
  </si>
  <si>
    <t>18/02/2026</t>
  </si>
  <si>
    <t>John Ramsden</t>
  </si>
  <si>
    <t>28-02-2026 17:09:02</t>
  </si>
  <si>
    <t>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</si>
</sst>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_-[$$-1009]* #,##0.00_-;\-[$$-1009]* #,##0.00_-;_-[$$-1009]* &quot;-&quot;??_-;_-@_-"/>
    <numFmt numFmtId="166" formatCode="h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646464"/>
      <name val="Calibri"/>
      <family val="2"/>
      <scheme val="minor"/>
    </font>
    <font>
      <sz val="9"/>
      <color rgb="FFC8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theme="6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24994659260841701"/>
        <bgColor indexed="64"/>
      </patternFill>
    </fill>
  </fills>
  <borders count="3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/>
      <top style="medium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</cellStyleXfs>
  <cellXfs count="81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3" applyAlignment="1">
      <alignment horizontal="left" vertical="center"/>
    </xf>
    <xf numFmtId="0" fontId="3" fillId="0" borderId="1" xfId="3" applyBorder="1" applyAlignment="1">
      <alignment horizontal="left" vertical="center"/>
    </xf>
    <xf numFmtId="0" fontId="3" fillId="0" borderId="1" xfId="3" applyBorder="1" applyAlignment="1">
      <alignment horizontal="left" vertical="center" wrapText="1"/>
    </xf>
    <xf numFmtId="0" fontId="3" fillId="0" borderId="2" xfId="3" applyBorder="1" applyAlignment="1">
      <alignment horizontal="left" vertical="center" wrapText="1"/>
    </xf>
    <xf numFmtId="165" fontId="0" fillId="0" borderId="0" xfId="0" applyNumberFormat="1"/>
    <xf numFmtId="9" fontId="0" fillId="0" borderId="0" xfId="1" applyFont="1"/>
    <xf numFmtId="0" fontId="7" fillId="0" borderId="0" xfId="0" applyFont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166" fontId="0" fillId="0" borderId="3" xfId="0" applyNumberFormat="1" applyBorder="1"/>
    <xf numFmtId="166" fontId="0" fillId="0" borderId="0" xfId="0" applyNumberFormat="1"/>
    <xf numFmtId="14" fontId="0" fillId="0" borderId="3" xfId="0" applyNumberFormat="1" applyBorder="1"/>
    <xf numFmtId="0" fontId="8" fillId="4" borderId="3" xfId="0" applyFont="1" applyFill="1" applyBorder="1" applyAlignment="1">
      <alignment horizontal="center"/>
    </xf>
    <xf numFmtId="166" fontId="8" fillId="4" borderId="3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0" borderId="7" xfId="0" applyBorder="1" applyAlignment="1">
      <alignment vertical="center"/>
    </xf>
    <xf numFmtId="0" fontId="5" fillId="0" borderId="8" xfId="0" applyFont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5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2" borderId="10" xfId="0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0" fontId="0" fillId="0" borderId="15" xfId="0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2" borderId="18" xfId="0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9" fillId="0" borderId="23" xfId="0" applyFont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5" borderId="29" xfId="0" applyFill="1" applyBorder="1"/>
    <xf numFmtId="0" fontId="0" fillId="5" borderId="28" xfId="0" applyFill="1" applyBorder="1"/>
    <xf numFmtId="0" fontId="0" fillId="0" borderId="4" xfId="0" applyBorder="1"/>
    <xf numFmtId="0" fontId="0" fillId="0" borderId="5" xfId="0" applyBorder="1"/>
    <xf numFmtId="0" fontId="0" fillId="0" borderId="30" xfId="0" applyBorder="1"/>
    <xf numFmtId="0" fontId="0" fillId="0" borderId="6" xfId="0" applyBorder="1"/>
    <xf numFmtId="0" fontId="0" fillId="0" borderId="17" xfId="0" applyBorder="1"/>
    <xf numFmtId="0" fontId="0" fillId="0" borderId="31" xfId="0" applyBorder="1"/>
    <xf numFmtId="0" fontId="0" fillId="0" borderId="19" xfId="0" applyBorder="1"/>
    <xf numFmtId="0" fontId="0" fillId="0" borderId="12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23" xfId="0" applyBorder="1"/>
    <xf numFmtId="0" fontId="0" fillId="0" borderId="9" xfId="0" applyBorder="1"/>
    <xf numFmtId="0" fontId="0" fillId="2" borderId="9" xfId="0" applyFill="1" applyBorder="1"/>
    <xf numFmtId="0" fontId="0" fillId="2" borderId="36" xfId="0" applyFill="1" applyBorder="1"/>
    <xf numFmtId="0" fontId="0" fillId="0" borderId="26" xfId="0" applyBorder="1"/>
    <xf numFmtId="0" fontId="0" fillId="2" borderId="26" xfId="0" applyFill="1" applyBorder="1"/>
    <xf numFmtId="0" fontId="0" fillId="2" borderId="24" xfId="0" applyFill="1" applyBorder="1"/>
    <xf numFmtId="0" fontId="4" fillId="0" borderId="26" xfId="0" applyFont="1" applyBorder="1" applyAlignment="1">
      <alignment horizontal="center" vertical="center"/>
    </xf>
    <xf numFmtId="0" fontId="0" fillId="0" borderId="35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35" xfId="0" applyBorder="1"/>
    <xf numFmtId="0" fontId="0" fillId="2" borderId="27" xfId="0" applyFill="1" applyBorder="1"/>
    <xf numFmtId="0" fontId="0" fillId="0" borderId="23" xfId="0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/>
    <xf numFmtId="0" fontId="0" fillId="2" borderId="10" xfId="0" applyFill="1" applyBorder="1"/>
    <xf numFmtId="14" fontId="0" fillId="0" borderId="3" xfId="0" applyNumberFormat="1" applyBorder="1" applyAlignment="1">
      <alignment horizontal="left"/>
    </xf>
    <xf numFmtId="14" fontId="8" fillId="4" borderId="3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3" xfId="0" applyNumberFormat="1" applyBorder="1"/>
    <xf numFmtId="0" fontId="8" fillId="4" borderId="37" xfId="0" applyFont="1" applyFill="1" applyBorder="1" applyAlignment="1">
      <alignment horizontal="center"/>
    </xf>
    <xf numFmtId="0" fontId="12" fillId="0" borderId="0" xfId="0" applyFont="1"/>
    <xf numFmtId="0" fontId="13" fillId="0" borderId="0" xfId="0" applyFont="1"/>
    <xf numFmtId="0" fontId="4" fillId="0" borderId="11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14" fontId="0" fillId="2" borderId="26" xfId="0" applyNumberFormat="1" applyFill="1" applyBorder="1" applyAlignment="1">
      <alignment horizontal="center" vertical="center"/>
    </xf>
    <xf numFmtId="14" fontId="0" fillId="2" borderId="24" xfId="0" applyNumberFormat="1" applyFill="1" applyBorder="1" applyAlignment="1">
      <alignment horizontal="center" vertical="center"/>
    </xf>
  </cellXfs>
  <cellStyles count="4">
    <cellStyle name="Normal" xfId="0" builtinId="0"/>
    <cellStyle name="Normal 2" xfId="2" xr:uid="{00000000-0005-0000-0000-000001000000}"/>
    <cellStyle name="Normal_Member Info" xfId="3" xr:uid="{00000000-0005-0000-0000-000002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6/relationships/xlMacrosheet" Target="macrosheets/sheet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165107</xdr:colOff>
      <xdr:row>0</xdr:row>
      <xdr:rowOff>161933</xdr:rowOff>
    </xdr:from>
    <xdr:to>
      <xdr:col>5</xdr:col>
      <xdr:colOff>357107</xdr:colOff>
      <xdr:row>8</xdr:row>
      <xdr:rowOff>128733</xdr:rowOff>
    </xdr:to>
    <xdr:sp macro="[0]!Show_Form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/>
        </xdr:cNvSpPr>
      </xdr:nvSpPr>
      <xdr:spPr>
        <a:xfrm>
          <a:off x="165107" y="161933"/>
          <a:ext cx="3240000" cy="144000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CA" sz="3500"/>
            <a:t>Launch Data</a:t>
          </a:r>
          <a:r>
            <a:rPr lang="en-CA" sz="3500" baseline="0"/>
            <a:t> Entry Form</a:t>
          </a:r>
        </a:p>
        <a:p>
          <a:pPr algn="l"/>
          <a:endParaRPr lang="en-CA" sz="1100"/>
        </a:p>
      </xdr:txBody>
    </xdr:sp>
    <xdr:clientData/>
  </xdr:twoCellAnchor>
  <xdr:twoCellAnchor>
    <xdr:from>
      <xdr:col>6</xdr:col>
      <xdr:colOff>339725</xdr:colOff>
      <xdr:row>0</xdr:row>
      <xdr:rowOff>177800</xdr:rowOff>
    </xdr:from>
    <xdr:to>
      <xdr:col>11</xdr:col>
      <xdr:colOff>531725</xdr:colOff>
      <xdr:row>8</xdr:row>
      <xdr:rowOff>144600</xdr:rowOff>
    </xdr:to>
    <xdr:sp macro="[0]!Show_Form2" textlink="">
      <xdr:nvSpPr>
        <xdr:cNvPr id="9" name="PrntDataEntry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97325" y="177800"/>
          <a:ext cx="3240000" cy="1440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txBody>
        <a:bodyPr vertOverflow="clip" horzOverflow="clip" wrap="square" rtlCol="0" anchor="ctr" anchorCtr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35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Print Daily Data Sheet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CA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95250</xdr:colOff>
      <xdr:row>1</xdr:row>
      <xdr:rowOff>12700</xdr:rowOff>
    </xdr:from>
    <xdr:to>
      <xdr:col>18</xdr:col>
      <xdr:colOff>287250</xdr:colOff>
      <xdr:row>8</xdr:row>
      <xdr:rowOff>163650</xdr:rowOff>
    </xdr:to>
    <xdr:sp macro="[0]!Show_DailyExpor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C842E-9B82-F035-5ABC-90352979D8C2}"/>
            </a:ext>
          </a:extLst>
        </xdr:cNvPr>
        <xdr:cNvSpPr/>
      </xdr:nvSpPr>
      <xdr:spPr>
        <a:xfrm>
          <a:off x="8020050" y="19685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>
              <a:latin typeface="+mn-lt"/>
            </a:rPr>
            <a:t>Export Daily Data</a:t>
          </a:r>
        </a:p>
      </xdr:txBody>
    </xdr:sp>
    <xdr:clientData/>
  </xdr:twoCellAnchor>
  <xdr:twoCellAnchor>
    <xdr:from>
      <xdr:col>3</xdr:col>
      <xdr:colOff>190500</xdr:colOff>
      <xdr:row>11</xdr:row>
      <xdr:rowOff>6350</xdr:rowOff>
    </xdr:from>
    <xdr:to>
      <xdr:col>8</xdr:col>
      <xdr:colOff>382500</xdr:colOff>
      <xdr:row>18</xdr:row>
      <xdr:rowOff>157300</xdr:rowOff>
    </xdr:to>
    <xdr:sp macro="[0]!Show_Form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B9ECEA-F91F-DA5E-D828-102266D41760}"/>
            </a:ext>
          </a:extLst>
        </xdr:cNvPr>
        <xdr:cNvSpPr/>
      </xdr:nvSpPr>
      <xdr:spPr>
        <a:xfrm>
          <a:off x="2019300" y="203200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/>
            <a:t>Superuser Access</a:t>
          </a:r>
        </a:p>
      </xdr:txBody>
    </xdr:sp>
    <xdr:clientData/>
  </xdr:twoCellAnchor>
  <xdr:twoCellAnchor>
    <xdr:from>
      <xdr:col>9</xdr:col>
      <xdr:colOff>577850</xdr:colOff>
      <xdr:row>11</xdr:row>
      <xdr:rowOff>0</xdr:rowOff>
    </xdr:from>
    <xdr:to>
      <xdr:col>15</xdr:col>
      <xdr:colOff>160250</xdr:colOff>
      <xdr:row>18</xdr:row>
      <xdr:rowOff>150950</xdr:rowOff>
    </xdr:to>
    <xdr:sp macro="[0]!SyncNo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68ECD2-890C-9664-5957-4E4EF650ACC0}"/>
            </a:ext>
          </a:extLst>
        </xdr:cNvPr>
        <xdr:cNvSpPr/>
      </xdr:nvSpPr>
      <xdr:spPr>
        <a:xfrm>
          <a:off x="6064250" y="2025650"/>
          <a:ext cx="3240000" cy="144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3600"/>
            <a:t>Sync</a:t>
          </a:r>
          <a:r>
            <a:rPr lang="en-CA" sz="3600" baseline="0"/>
            <a:t> to Network</a:t>
          </a:r>
          <a:endParaRPr lang="en-CA" sz="3600"/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DBFF13E-7D7F-4A10-97A0-99E2AEAC660A}">
  <dimension ref="A1"/>
  <sheetViews>
    <sheetView showFormulas="1" workbookViewId="0"/>
  </sheetViews>
  <sheetFormatPr defaultRowHeight="14.5" x14ac:dyDescent="0.3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0:A21"/>
  <sheetViews>
    <sheetView showGridLines="0" workbookViewId="0">
      <selection activeCell="C11" sqref="C11"/>
    </sheetView>
  </sheetViews>
  <sheetFormatPr defaultRowHeight="14.5" x14ac:dyDescent="0.35"/>
  <sheetData>
    <row r="20" spans="1:1" x14ac:dyDescent="0.35">
      <c r="A20" s="71" t="s">
        <v>211</v>
      </c>
    </row>
    <row r="21" spans="1:1" x14ac:dyDescent="0.35">
      <c r="A21" s="72" t="s">
        <v>212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B1048569"/>
  <sheetViews>
    <sheetView showGridLines="0" topLeftCell="U1" workbookViewId="0">
      <selection activeCell="AB1" sqref="AB1:AB1048576"/>
    </sheetView>
  </sheetViews>
  <sheetFormatPr defaultRowHeight="14.5" x14ac:dyDescent="0.35"/>
  <cols>
    <col min="1" max="1" width="8.453125" bestFit="1" customWidth="1"/>
    <col min="2" max="2" width="18.54296875" bestFit="1" customWidth="1"/>
    <col min="3" max="3" width="4.54296875" bestFit="1" customWidth="1"/>
    <col min="4" max="4" width="15.1796875" style="68" bestFit="1" customWidth="1"/>
    <col min="5" max="5" width="11.1796875" bestFit="1" customWidth="1"/>
    <col min="6" max="6" width="9.81640625" customWidth="1"/>
    <col min="7" max="7" width="10.1796875" bestFit="1" customWidth="1"/>
    <col min="8" max="8" width="23.81640625" bestFit="1" customWidth="1"/>
    <col min="9" max="9" width="20.1796875" style="12" bestFit="1" customWidth="1"/>
    <col min="10" max="10" width="21.453125" style="12" bestFit="1" customWidth="1"/>
    <col min="11" max="11" width="18.26953125" bestFit="1" customWidth="1"/>
    <col min="12" max="12" width="9" bestFit="1" customWidth="1"/>
    <col min="13" max="13" width="15.54296875" bestFit="1" customWidth="1"/>
    <col min="14" max="15" width="14.54296875" bestFit="1" customWidth="1"/>
    <col min="16" max="16" width="13.7265625" bestFit="1" customWidth="1"/>
    <col min="17" max="17" width="10.54296875" bestFit="1" customWidth="1"/>
    <col min="18" max="18" width="10.81640625" bestFit="1" customWidth="1"/>
    <col min="19" max="19" width="27.54296875" bestFit="1" customWidth="1"/>
    <col min="20" max="20" width="24.453125" bestFit="1" customWidth="1"/>
    <col min="21" max="21" width="13.54296875" bestFit="1" customWidth="1"/>
    <col min="22" max="22" width="4.453125" bestFit="1" customWidth="1"/>
    <col min="23" max="23" width="16.26953125" bestFit="1" customWidth="1"/>
    <col min="24" max="24" width="11.453125" bestFit="1" customWidth="1"/>
    <col min="25" max="25" width="13.7265625" bestFit="1" customWidth="1"/>
    <col min="26" max="26" width="17.54296875" bestFit="1" customWidth="1"/>
    <col min="27" max="27" width="18.26953125" bestFit="1" customWidth="1"/>
    <col min="28" max="28" width="10.90625" bestFit="1" customWidth="1"/>
  </cols>
  <sheetData>
    <row r="1" spans="1:28" ht="15.5" x14ac:dyDescent="0.35">
      <c r="A1" s="14" t="s">
        <v>178</v>
      </c>
      <c r="B1" s="14" t="s">
        <v>19</v>
      </c>
      <c r="C1" s="14" t="s">
        <v>2</v>
      </c>
      <c r="D1" s="67" t="s">
        <v>18</v>
      </c>
      <c r="E1" s="14" t="s">
        <v>17</v>
      </c>
      <c r="F1" s="14" t="s">
        <v>134</v>
      </c>
      <c r="G1" s="14" t="s">
        <v>16</v>
      </c>
      <c r="H1" s="14" t="s">
        <v>15</v>
      </c>
      <c r="I1" s="15" t="s">
        <v>14</v>
      </c>
      <c r="J1" s="15" t="s">
        <v>13</v>
      </c>
      <c r="K1" s="14" t="s">
        <v>12</v>
      </c>
      <c r="L1" s="14" t="s">
        <v>11</v>
      </c>
      <c r="M1" s="14" t="s">
        <v>10</v>
      </c>
      <c r="N1" s="14" t="s">
        <v>9</v>
      </c>
      <c r="O1" s="14" t="s">
        <v>8</v>
      </c>
      <c r="P1" s="14" t="s">
        <v>7</v>
      </c>
      <c r="Q1" s="14" t="s">
        <v>5</v>
      </c>
      <c r="R1" s="14" t="s">
        <v>6</v>
      </c>
      <c r="S1" s="14" t="s">
        <v>147</v>
      </c>
      <c r="T1" s="14" t="s">
        <v>4</v>
      </c>
      <c r="U1" s="14" t="s">
        <v>3</v>
      </c>
      <c r="V1" s="14" t="s">
        <v>173</v>
      </c>
      <c r="W1" s="14" t="s">
        <v>1</v>
      </c>
      <c r="X1" s="14" t="s">
        <v>0</v>
      </c>
      <c r="Y1" s="14" t="s">
        <v>179</v>
      </c>
      <c r="Z1" s="14" t="s">
        <v>177</v>
      </c>
      <c r="AA1" s="14" t="s">
        <v>176</v>
      </c>
      <c r="AB1" s="70" t="s">
        <v>206</v>
      </c>
    </row>
    <row r="2" spans="1:28" x14ac:dyDescent="0.35">
      <c r="A2" s="9">
        <f>ROW()-1</f>
        <v>1</v>
      </c>
      <c r="B2" s="9" t="s">
        <v>135</v>
      </c>
      <c r="C2" s="9" t="s">
        <v>174</v>
      </c>
      <c r="D2" s="66" t="s">
        <v>196</v>
      </c>
      <c r="E2" s="9" t="s">
        <v>170</v>
      </c>
      <c r="F2" s="9" t="b">
        <v>0</v>
      </c>
      <c r="G2" s="9" t="s">
        <v>116</v>
      </c>
      <c r="H2" s="9"/>
      <c r="I2" s="11"/>
      <c r="J2" s="11"/>
      <c r="K2" s="9"/>
      <c r="L2" s="9">
        <v>1155</v>
      </c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 t="s">
        <v>195</v>
      </c>
      <c r="AA2" s="9" t="s">
        <v>198</v>
      </c>
    </row>
    <row r="3" spans="1:28" x14ac:dyDescent="0.35">
      <c r="A3" s="9">
        <f>ROW()-1</f>
        <v>2</v>
      </c>
      <c r="B3" s="9" t="s">
        <v>126</v>
      </c>
      <c r="C3" s="9" t="s">
        <v>175</v>
      </c>
      <c r="D3" s="66" t="s">
        <v>196</v>
      </c>
      <c r="E3" s="9" t="s">
        <v>163</v>
      </c>
      <c r="F3" s="9" t="b">
        <v>0</v>
      </c>
      <c r="G3" s="9" t="s">
        <v>125</v>
      </c>
      <c r="H3" s="9">
        <v>7707</v>
      </c>
      <c r="I3" s="11">
        <v>0.33333333333333331</v>
      </c>
      <c r="J3" s="11">
        <v>0.40972222222222227</v>
      </c>
      <c r="K3" s="9">
        <v>5</v>
      </c>
      <c r="L3" s="9"/>
      <c r="M3" s="9"/>
      <c r="N3" s="9"/>
      <c r="O3" s="9"/>
      <c r="P3" s="9"/>
      <c r="Q3" s="9"/>
      <c r="R3" s="9">
        <v>1011</v>
      </c>
      <c r="S3" s="9"/>
      <c r="T3" s="9"/>
      <c r="U3" s="9"/>
      <c r="V3" s="9"/>
      <c r="W3" s="9"/>
      <c r="X3" s="9"/>
      <c r="Y3" s="9"/>
      <c r="Z3" s="9" t="s">
        <v>195</v>
      </c>
      <c r="AA3" s="9" t="s">
        <v>199</v>
      </c>
    </row>
    <row r="4" spans="1:28" x14ac:dyDescent="0.35">
      <c r="A4" s="9">
        <f>ROW()-1</f>
        <v>3</v>
      </c>
      <c r="B4" s="9" t="s">
        <v>117</v>
      </c>
      <c r="C4" s="9" t="s">
        <v>174</v>
      </c>
      <c r="D4" s="66">
        <v>44197</v>
      </c>
      <c r="E4" s="9" t="s">
        <v>148</v>
      </c>
      <c r="F4" s="9" t="b">
        <v>1</v>
      </c>
      <c r="G4" s="9" t="s">
        <v>125</v>
      </c>
      <c r="H4" s="9">
        <v>7707</v>
      </c>
      <c r="I4" s="11">
        <v>0.79166666666666663</v>
      </c>
      <c r="J4" s="11">
        <v>0.86805555555555547</v>
      </c>
      <c r="K4" s="9">
        <v>5</v>
      </c>
      <c r="L4" s="9"/>
      <c r="M4" s="9"/>
      <c r="N4" s="9"/>
      <c r="O4" s="9"/>
      <c r="P4" s="9"/>
      <c r="Q4" s="9"/>
      <c r="R4" s="9"/>
      <c r="S4" s="9"/>
      <c r="T4" s="9"/>
      <c r="U4" s="9">
        <v>22221111</v>
      </c>
      <c r="V4" s="9" t="s">
        <v>197</v>
      </c>
      <c r="W4" s="9">
        <v>1</v>
      </c>
      <c r="X4" s="9">
        <v>100</v>
      </c>
      <c r="Y4" s="13">
        <v>44196</v>
      </c>
      <c r="Z4" s="9" t="s">
        <v>195</v>
      </c>
      <c r="AA4" s="9" t="s">
        <v>200</v>
      </c>
    </row>
    <row r="5" spans="1:28" x14ac:dyDescent="0.35">
      <c r="A5" s="9">
        <f>ROW()-1</f>
        <v>4</v>
      </c>
      <c r="B5" s="9" t="s">
        <v>102</v>
      </c>
      <c r="C5" s="9" t="s">
        <v>174</v>
      </c>
      <c r="D5" s="66" t="s">
        <v>201</v>
      </c>
      <c r="E5" s="9" t="s">
        <v>159</v>
      </c>
      <c r="F5" s="9" t="b">
        <v>1</v>
      </c>
      <c r="G5" s="9" t="s">
        <v>125</v>
      </c>
      <c r="H5" s="9">
        <v>7707</v>
      </c>
      <c r="I5" s="11">
        <v>0.125</v>
      </c>
      <c r="J5" s="11">
        <v>0.15972222222222224</v>
      </c>
      <c r="K5" s="9">
        <v>5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13"/>
      <c r="Z5" s="9" t="s">
        <v>195</v>
      </c>
      <c r="AA5" s="9" t="s">
        <v>202</v>
      </c>
    </row>
    <row r="6" spans="1:28" x14ac:dyDescent="0.35">
      <c r="A6" s="9">
        <f>ROW()-1</f>
        <v>5</v>
      </c>
      <c r="B6" s="9" t="s">
        <v>102</v>
      </c>
      <c r="C6" s="9" t="s">
        <v>175</v>
      </c>
      <c r="D6" s="66" t="s">
        <v>203</v>
      </c>
      <c r="E6" s="9" t="s">
        <v>168</v>
      </c>
      <c r="F6" s="9" t="b">
        <v>0</v>
      </c>
      <c r="G6" s="9" t="s">
        <v>116</v>
      </c>
      <c r="H6" s="9"/>
      <c r="I6" s="11"/>
      <c r="J6" s="11"/>
      <c r="K6" s="9"/>
      <c r="L6" s="9">
        <v>1155</v>
      </c>
      <c r="M6" s="9"/>
      <c r="N6" s="9"/>
      <c r="O6" s="9"/>
      <c r="P6" s="9"/>
      <c r="Q6" s="9"/>
      <c r="R6" s="9"/>
      <c r="S6" s="9"/>
      <c r="T6" s="9"/>
      <c r="U6" s="9">
        <v>1111111</v>
      </c>
      <c r="V6" s="9"/>
      <c r="W6" s="9"/>
      <c r="X6" s="9"/>
      <c r="Y6" s="9" t="s">
        <v>204</v>
      </c>
      <c r="Z6" s="9" t="s">
        <v>195</v>
      </c>
      <c r="AA6" s="9" t="s">
        <v>205</v>
      </c>
    </row>
    <row r="7" spans="1:28" x14ac:dyDescent="0.35">
      <c r="A7" s="9"/>
      <c r="B7" s="9"/>
      <c r="C7" s="9"/>
      <c r="D7" s="66"/>
      <c r="E7" s="9"/>
      <c r="F7" s="9"/>
      <c r="G7" s="9"/>
      <c r="H7" s="9"/>
      <c r="I7" s="11"/>
      <c r="J7" s="11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0"/>
    </row>
    <row r="8" spans="1:28" x14ac:dyDescent="0.35">
      <c r="A8" s="9">
        <f>ROW()-1</f>
        <v>7</v>
      </c>
      <c r="B8" s="9" t="s">
        <v>64</v>
      </c>
      <c r="C8" s="9" t="s">
        <v>174</v>
      </c>
      <c r="D8" s="66" t="s">
        <v>213</v>
      </c>
      <c r="E8" s="9"/>
      <c r="F8" s="9" t="b">
        <v>0</v>
      </c>
      <c r="G8" s="9" t="s">
        <v>125</v>
      </c>
      <c r="H8" s="9">
        <v>7707</v>
      </c>
      <c r="I8" s="11">
        <v>0.33333333333333331</v>
      </c>
      <c r="J8" s="11">
        <v>0.38541666666666669</v>
      </c>
      <c r="K8" s="9">
        <v>5</v>
      </c>
      <c r="L8" s="9">
        <v>1151</v>
      </c>
      <c r="M8" s="9"/>
      <c r="N8" s="9"/>
      <c r="O8" s="9"/>
      <c r="P8" s="9"/>
      <c r="Q8" s="9"/>
      <c r="R8" s="9"/>
      <c r="S8" s="9"/>
      <c r="T8" s="9">
        <v>1005</v>
      </c>
      <c r="U8" s="9"/>
      <c r="V8" s="9"/>
      <c r="W8" s="9"/>
      <c r="X8" s="9"/>
      <c r="Y8" s="9"/>
      <c r="Z8" s="9" t="s">
        <v>214</v>
      </c>
      <c r="AA8" s="9" t="s">
        <v>215</v>
      </c>
      <c r="AB8" t="s">
        <v>216</v>
      </c>
    </row>
    <row r="9" spans="1:28" x14ac:dyDescent="0.35">
      <c r="A9" s="9"/>
      <c r="B9" s="9"/>
      <c r="C9" s="9"/>
      <c r="D9" s="66"/>
      <c r="E9" s="9"/>
      <c r="F9" s="9"/>
      <c r="G9" s="9"/>
      <c r="H9" s="9"/>
      <c r="I9" s="11"/>
      <c r="J9" s="11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13"/>
      <c r="Z9" s="9"/>
      <c r="AA9" s="9"/>
    </row>
    <row r="10" spans="1:28" x14ac:dyDescent="0.35">
      <c r="A10" s="9"/>
      <c r="B10" s="9"/>
      <c r="C10" s="9"/>
      <c r="D10" s="66"/>
      <c r="E10" s="9"/>
      <c r="F10" s="9"/>
      <c r="G10" s="9"/>
      <c r="H10" s="9"/>
      <c r="I10" s="11"/>
      <c r="J10" s="11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13"/>
      <c r="Z10" s="9"/>
      <c r="AA10" s="9"/>
    </row>
    <row r="11" spans="1:28" x14ac:dyDescent="0.35">
      <c r="A11" s="9"/>
      <c r="B11" s="9"/>
      <c r="C11" s="9"/>
      <c r="D11" s="66"/>
      <c r="E11" s="9"/>
      <c r="F11" s="9"/>
      <c r="G11" s="9"/>
      <c r="H11" s="9"/>
      <c r="I11" s="11"/>
      <c r="J11" s="11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8" x14ac:dyDescent="0.35">
      <c r="A12" s="9"/>
      <c r="B12" s="9"/>
      <c r="C12" s="9"/>
      <c r="D12" s="66"/>
      <c r="E12" s="9"/>
      <c r="F12" s="9"/>
      <c r="G12" s="9"/>
      <c r="H12" s="9"/>
      <c r="I12" s="11"/>
      <c r="J12" s="11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8" x14ac:dyDescent="0.35">
      <c r="A13" s="9"/>
      <c r="B13" s="9"/>
      <c r="C13" s="9"/>
      <c r="D13" s="66"/>
      <c r="E13" s="9"/>
      <c r="F13" s="9"/>
      <c r="G13" s="9"/>
      <c r="H13" s="9"/>
      <c r="I13" s="11"/>
      <c r="J13" s="11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8" x14ac:dyDescent="0.35">
      <c r="A14" s="9"/>
      <c r="B14" s="9"/>
      <c r="C14" s="9"/>
      <c r="D14" s="66"/>
      <c r="E14" s="9"/>
      <c r="F14" s="9"/>
      <c r="G14" s="9"/>
      <c r="H14" s="9"/>
      <c r="I14" s="11"/>
      <c r="J14" s="11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8" x14ac:dyDescent="0.35">
      <c r="A15" s="9"/>
      <c r="B15" s="9"/>
      <c r="C15" s="9"/>
      <c r="D15" s="66"/>
      <c r="E15" s="9"/>
      <c r="F15" s="9"/>
      <c r="G15" s="9"/>
      <c r="H15" s="9"/>
      <c r="I15" s="11"/>
      <c r="J15" s="11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8" x14ac:dyDescent="0.35">
      <c r="A16" s="9"/>
      <c r="B16" s="9"/>
      <c r="C16" s="9"/>
      <c r="D16" s="66"/>
      <c r="E16" s="9"/>
      <c r="F16" s="9"/>
      <c r="G16" s="9"/>
      <c r="H16" s="9"/>
      <c r="I16" s="11"/>
      <c r="J16" s="11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x14ac:dyDescent="0.35">
      <c r="A17" s="9"/>
      <c r="B17" s="9"/>
      <c r="C17" s="9"/>
      <c r="D17" s="66"/>
      <c r="E17" s="9"/>
      <c r="F17" s="9"/>
      <c r="G17" s="9"/>
      <c r="H17" s="9"/>
      <c r="I17" s="11"/>
      <c r="J17" s="11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x14ac:dyDescent="0.35">
      <c r="A18" s="9"/>
      <c r="B18" s="9"/>
      <c r="C18" s="9"/>
      <c r="D18" s="66"/>
      <c r="E18" s="9"/>
      <c r="F18" s="9"/>
      <c r="G18" s="9"/>
      <c r="H18" s="9"/>
      <c r="I18" s="11"/>
      <c r="J18" s="11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x14ac:dyDescent="0.35">
      <c r="A19" s="9"/>
      <c r="B19" s="9"/>
      <c r="C19" s="9"/>
      <c r="D19" s="66"/>
      <c r="E19" s="9"/>
      <c r="F19" s="9"/>
      <c r="G19" s="9"/>
      <c r="H19" s="9"/>
      <c r="I19" s="11"/>
      <c r="J19" s="11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x14ac:dyDescent="0.35">
      <c r="A20" s="9"/>
      <c r="B20" s="9"/>
      <c r="C20" s="9"/>
      <c r="D20" s="66"/>
      <c r="E20" s="9"/>
      <c r="F20" s="9"/>
      <c r="G20" s="9"/>
      <c r="H20" s="9"/>
      <c r="I20" s="11"/>
      <c r="J20" s="11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x14ac:dyDescent="0.35">
      <c r="A21" s="9"/>
      <c r="B21" s="9"/>
      <c r="C21" s="9"/>
      <c r="D21" s="66"/>
      <c r="E21" s="9"/>
      <c r="F21" s="9"/>
      <c r="G21" s="9"/>
      <c r="H21" s="9"/>
      <c r="I21" s="11"/>
      <c r="J21" s="11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x14ac:dyDescent="0.35">
      <c r="A22" s="9"/>
      <c r="B22" s="9"/>
      <c r="C22" s="9"/>
      <c r="D22" s="66"/>
      <c r="E22" s="9"/>
      <c r="F22" s="9"/>
      <c r="G22" s="9"/>
      <c r="H22" s="9"/>
      <c r="I22" s="11"/>
      <c r="J22" s="11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x14ac:dyDescent="0.35">
      <c r="A23" s="9"/>
      <c r="B23" s="9"/>
      <c r="C23" s="9"/>
      <c r="D23" s="66"/>
      <c r="E23" s="9"/>
      <c r="F23" s="9"/>
      <c r="G23" s="9"/>
      <c r="H23" s="9"/>
      <c r="I23" s="11"/>
      <c r="J23" s="11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x14ac:dyDescent="0.35">
      <c r="A24" s="9"/>
      <c r="B24" s="9"/>
      <c r="C24" s="9"/>
      <c r="D24" s="66"/>
      <c r="E24" s="9"/>
      <c r="F24" s="9"/>
      <c r="G24" s="9"/>
      <c r="H24" s="9"/>
      <c r="I24" s="11"/>
      <c r="J24" s="11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x14ac:dyDescent="0.35">
      <c r="A25" s="9"/>
      <c r="B25" s="9"/>
      <c r="C25" s="9"/>
      <c r="D25" s="66"/>
      <c r="E25" s="9"/>
      <c r="F25" s="9"/>
      <c r="G25" s="9"/>
      <c r="H25" s="9"/>
      <c r="I25" s="11"/>
      <c r="J25" s="11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x14ac:dyDescent="0.35">
      <c r="A26" s="9"/>
      <c r="B26" s="9"/>
      <c r="C26" s="9"/>
      <c r="D26" s="66"/>
      <c r="E26" s="9"/>
      <c r="F26" s="9"/>
      <c r="G26" s="9"/>
      <c r="H26" s="9"/>
      <c r="I26" s="11"/>
      <c r="J26" s="11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x14ac:dyDescent="0.35">
      <c r="A27" s="9"/>
      <c r="B27" s="9"/>
      <c r="C27" s="9"/>
      <c r="D27" s="66"/>
      <c r="E27" s="9"/>
      <c r="F27" s="9"/>
      <c r="G27" s="9"/>
      <c r="H27" s="9"/>
      <c r="I27" s="11"/>
      <c r="J27" s="11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x14ac:dyDescent="0.35">
      <c r="A28" s="9"/>
      <c r="B28" s="9"/>
      <c r="C28" s="9"/>
      <c r="D28" s="66"/>
      <c r="E28" s="9"/>
      <c r="F28" s="9"/>
      <c r="G28" s="9"/>
      <c r="H28" s="9"/>
      <c r="I28" s="11"/>
      <c r="J28" s="11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x14ac:dyDescent="0.35">
      <c r="A29" s="9"/>
      <c r="B29" s="9"/>
      <c r="C29" s="9"/>
      <c r="D29" s="66"/>
      <c r="E29" s="9"/>
      <c r="F29" s="9"/>
      <c r="G29" s="9"/>
      <c r="H29" s="9"/>
      <c r="I29" s="11"/>
      <c r="J29" s="11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x14ac:dyDescent="0.35">
      <c r="A30" s="9"/>
      <c r="B30" s="9"/>
      <c r="C30" s="9"/>
      <c r="D30" s="66"/>
      <c r="E30" s="9"/>
      <c r="F30" s="9"/>
      <c r="G30" s="9"/>
      <c r="H30" s="9"/>
      <c r="I30" s="11"/>
      <c r="J30" s="11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x14ac:dyDescent="0.35">
      <c r="A31" s="9"/>
      <c r="B31" s="9"/>
      <c r="C31" s="9"/>
      <c r="D31" s="66"/>
      <c r="E31" s="9"/>
      <c r="F31" s="9"/>
      <c r="G31" s="9"/>
      <c r="H31" s="9"/>
      <c r="I31" s="11"/>
      <c r="J31" s="11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x14ac:dyDescent="0.35">
      <c r="A32" s="9"/>
      <c r="B32" s="9"/>
      <c r="C32" s="9"/>
      <c r="D32" s="66"/>
      <c r="E32" s="9"/>
      <c r="F32" s="9"/>
      <c r="G32" s="9"/>
      <c r="H32" s="9"/>
      <c r="I32" s="11"/>
      <c r="J32" s="11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69"/>
    </row>
    <row r="33" spans="1:27" x14ac:dyDescent="0.35">
      <c r="A33" s="9"/>
      <c r="B33" s="9"/>
      <c r="C33" s="9"/>
      <c r="D33" s="66"/>
      <c r="E33" s="9"/>
      <c r="F33" s="9"/>
      <c r="G33" s="9"/>
      <c r="H33" s="9"/>
      <c r="I33" s="11"/>
      <c r="J33" s="11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x14ac:dyDescent="0.35">
      <c r="A34" s="9"/>
      <c r="B34" s="9"/>
      <c r="C34" s="9"/>
      <c r="D34" s="66"/>
      <c r="E34" s="9"/>
      <c r="F34" s="9"/>
      <c r="G34" s="9"/>
      <c r="H34" s="9"/>
      <c r="I34" s="11"/>
      <c r="J34" s="11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x14ac:dyDescent="0.35">
      <c r="A35" s="9"/>
      <c r="B35" s="9"/>
      <c r="C35" s="9"/>
      <c r="D35" s="66"/>
      <c r="E35" s="9"/>
      <c r="F35" s="9"/>
      <c r="G35" s="9"/>
      <c r="H35" s="9"/>
      <c r="I35" s="11"/>
      <c r="J35" s="11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x14ac:dyDescent="0.35">
      <c r="A36" s="9"/>
      <c r="B36" s="9"/>
      <c r="C36" s="9"/>
      <c r="D36" s="66"/>
      <c r="E36" s="9"/>
      <c r="F36" s="9"/>
      <c r="G36" s="9"/>
      <c r="H36" s="9"/>
      <c r="I36" s="11"/>
      <c r="J36" s="11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x14ac:dyDescent="0.35">
      <c r="A37" s="9"/>
      <c r="B37" s="9"/>
      <c r="C37" s="9"/>
      <c r="D37" s="66"/>
      <c r="E37" s="9"/>
      <c r="F37" s="9"/>
      <c r="G37" s="9"/>
      <c r="H37" s="9"/>
      <c r="I37" s="11"/>
      <c r="J37" s="11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x14ac:dyDescent="0.35">
      <c r="A38" s="9"/>
      <c r="B38" s="9"/>
      <c r="C38" s="9"/>
      <c r="D38" s="66"/>
      <c r="E38" s="9"/>
      <c r="F38" s="9"/>
      <c r="G38" s="9"/>
      <c r="H38" s="9"/>
      <c r="I38" s="11"/>
      <c r="J38" s="11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x14ac:dyDescent="0.35">
      <c r="A39" s="9"/>
      <c r="B39" s="9"/>
      <c r="C39" s="9"/>
      <c r="D39" s="66"/>
      <c r="E39" s="9"/>
      <c r="F39" s="9"/>
      <c r="G39" s="9"/>
      <c r="H39" s="9"/>
      <c r="I39" s="11"/>
      <c r="J39" s="11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x14ac:dyDescent="0.35">
      <c r="A40" s="9"/>
      <c r="B40" s="9"/>
      <c r="C40" s="9"/>
      <c r="D40" s="66"/>
      <c r="E40" s="9"/>
      <c r="F40" s="9"/>
      <c r="G40" s="9"/>
      <c r="H40" s="9"/>
      <c r="I40" s="11"/>
      <c r="J40" s="11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x14ac:dyDescent="0.35">
      <c r="A41" s="9"/>
      <c r="B41" s="9"/>
      <c r="C41" s="9"/>
      <c r="D41" s="66"/>
      <c r="E41" s="9"/>
      <c r="F41" s="9"/>
      <c r="G41" s="9"/>
      <c r="H41" s="9"/>
      <c r="I41" s="11"/>
      <c r="J41" s="11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x14ac:dyDescent="0.35">
      <c r="A42" s="9"/>
      <c r="B42" s="9"/>
      <c r="C42" s="9"/>
      <c r="D42" s="66"/>
      <c r="E42" s="9"/>
      <c r="F42" s="9"/>
      <c r="G42" s="9"/>
      <c r="H42" s="9"/>
      <c r="I42" s="11"/>
      <c r="J42" s="11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x14ac:dyDescent="0.35">
      <c r="A43" s="9"/>
      <c r="B43" s="9"/>
      <c r="C43" s="9"/>
      <c r="D43" s="66"/>
      <c r="E43" s="9"/>
      <c r="F43" s="9"/>
      <c r="G43" s="9"/>
      <c r="H43" s="9"/>
      <c r="I43" s="11"/>
      <c r="J43" s="11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x14ac:dyDescent="0.35">
      <c r="A44" s="9"/>
      <c r="B44" s="9"/>
      <c r="C44" s="9"/>
      <c r="D44" s="66"/>
      <c r="E44" s="9"/>
      <c r="F44" s="9"/>
      <c r="G44" s="9"/>
      <c r="H44" s="9"/>
      <c r="I44" s="11"/>
      <c r="J44" s="11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x14ac:dyDescent="0.35">
      <c r="A45" s="9"/>
      <c r="B45" s="9"/>
      <c r="C45" s="9"/>
      <c r="D45" s="66"/>
      <c r="E45" s="9"/>
      <c r="F45" s="9"/>
      <c r="G45" s="9"/>
      <c r="H45" s="9"/>
      <c r="I45" s="11"/>
      <c r="J45" s="11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x14ac:dyDescent="0.35">
      <c r="A46" s="9"/>
      <c r="B46" s="9"/>
      <c r="C46" s="9"/>
      <c r="D46" s="66"/>
      <c r="E46" s="9"/>
      <c r="F46" s="9"/>
      <c r="G46" s="9"/>
      <c r="H46" s="9"/>
      <c r="I46" s="11"/>
      <c r="J46" s="11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x14ac:dyDescent="0.35">
      <c r="A47" s="9"/>
      <c r="B47" s="9"/>
      <c r="C47" s="9"/>
      <c r="D47" s="66"/>
      <c r="E47" s="9"/>
      <c r="F47" s="9"/>
      <c r="G47" s="9"/>
      <c r="H47" s="9"/>
      <c r="I47" s="11"/>
      <c r="J47" s="11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x14ac:dyDescent="0.35">
      <c r="A48" s="9"/>
      <c r="B48" s="9"/>
      <c r="C48" s="9"/>
      <c r="D48" s="66"/>
      <c r="E48" s="9"/>
      <c r="F48" s="9"/>
      <c r="G48" s="9"/>
      <c r="H48" s="9"/>
      <c r="I48" s="11"/>
      <c r="J48" s="11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x14ac:dyDescent="0.35">
      <c r="A49" s="9"/>
      <c r="B49" s="9"/>
      <c r="C49" s="9"/>
      <c r="D49" s="66"/>
      <c r="E49" s="9"/>
      <c r="F49" s="9"/>
      <c r="G49" s="9"/>
      <c r="H49" s="9"/>
      <c r="I49" s="11"/>
      <c r="J49" s="11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x14ac:dyDescent="0.35">
      <c r="A50" s="9"/>
      <c r="B50" s="9"/>
      <c r="C50" s="9"/>
      <c r="D50" s="66"/>
      <c r="E50" s="9"/>
      <c r="F50" s="9"/>
      <c r="G50" s="9"/>
      <c r="H50" s="9"/>
      <c r="I50" s="11"/>
      <c r="J50" s="11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x14ac:dyDescent="0.35">
      <c r="A51" s="9"/>
      <c r="B51" s="9"/>
      <c r="C51" s="9"/>
      <c r="D51" s="66"/>
      <c r="E51" s="9"/>
      <c r="F51" s="9"/>
      <c r="G51" s="9"/>
      <c r="H51" s="9"/>
      <c r="I51" s="11"/>
      <c r="J51" s="11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x14ac:dyDescent="0.35">
      <c r="A52" s="9"/>
      <c r="B52" s="9"/>
      <c r="C52" s="9"/>
      <c r="D52" s="66"/>
      <c r="E52" s="9"/>
      <c r="F52" s="9"/>
      <c r="G52" s="9"/>
      <c r="H52" s="9"/>
      <c r="I52" s="11"/>
      <c r="J52" s="11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x14ac:dyDescent="0.35">
      <c r="A53" s="9"/>
      <c r="B53" s="9"/>
      <c r="C53" s="9"/>
      <c r="D53" s="66"/>
      <c r="E53" s="9"/>
      <c r="F53" s="9"/>
      <c r="G53" s="9"/>
      <c r="H53" s="9"/>
      <c r="I53" s="11"/>
      <c r="J53" s="11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x14ac:dyDescent="0.35">
      <c r="A54" s="9"/>
      <c r="B54" s="9"/>
      <c r="C54" s="9"/>
      <c r="D54" s="66"/>
      <c r="E54" s="9"/>
      <c r="F54" s="9"/>
      <c r="G54" s="9"/>
      <c r="H54" s="9"/>
      <c r="I54" s="11"/>
      <c r="J54" s="11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x14ac:dyDescent="0.35">
      <c r="A55" s="9"/>
      <c r="B55" s="9"/>
      <c r="C55" s="9"/>
      <c r="D55" s="66"/>
      <c r="E55" s="9"/>
      <c r="F55" s="9"/>
      <c r="G55" s="9"/>
      <c r="H55" s="9"/>
      <c r="I55" s="11"/>
      <c r="J55" s="11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x14ac:dyDescent="0.35">
      <c r="A56" s="9"/>
      <c r="B56" s="9"/>
      <c r="C56" s="9"/>
      <c r="D56" s="66"/>
      <c r="E56" s="9"/>
      <c r="F56" s="9"/>
      <c r="G56" s="9"/>
      <c r="H56" s="9"/>
      <c r="I56" s="11"/>
      <c r="J56" s="11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x14ac:dyDescent="0.35">
      <c r="A57" s="9"/>
      <c r="B57" s="9"/>
      <c r="C57" s="9"/>
      <c r="D57" s="66"/>
      <c r="E57" s="9"/>
      <c r="F57" s="9"/>
      <c r="G57" s="9"/>
      <c r="H57" s="9"/>
      <c r="I57" s="11"/>
      <c r="J57" s="11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x14ac:dyDescent="0.35">
      <c r="A58" s="9"/>
      <c r="B58" s="9"/>
      <c r="C58" s="9"/>
      <c r="D58" s="66"/>
      <c r="E58" s="9"/>
      <c r="F58" s="9"/>
      <c r="G58" s="9"/>
      <c r="H58" s="9"/>
      <c r="I58" s="11"/>
      <c r="J58" s="11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x14ac:dyDescent="0.35">
      <c r="A59" s="9"/>
      <c r="B59" s="9"/>
      <c r="C59" s="9"/>
      <c r="D59" s="66"/>
      <c r="E59" s="9"/>
      <c r="F59" s="9"/>
      <c r="G59" s="9"/>
      <c r="H59" s="9"/>
      <c r="I59" s="11"/>
      <c r="J59" s="11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x14ac:dyDescent="0.35">
      <c r="A60" s="9"/>
      <c r="B60" s="9"/>
      <c r="C60" s="9"/>
      <c r="D60" s="66"/>
      <c r="E60" s="9"/>
      <c r="F60" s="9"/>
      <c r="G60" s="9"/>
      <c r="H60" s="9"/>
      <c r="I60" s="11"/>
      <c r="J60" s="11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x14ac:dyDescent="0.35">
      <c r="A61" s="9"/>
      <c r="B61" s="9"/>
      <c r="C61" s="9"/>
      <c r="D61" s="66"/>
      <c r="E61" s="9"/>
      <c r="F61" s="9"/>
      <c r="G61" s="9"/>
      <c r="H61" s="9"/>
      <c r="I61" s="11"/>
      <c r="J61" s="11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x14ac:dyDescent="0.35">
      <c r="A62" s="9"/>
      <c r="B62" s="9"/>
      <c r="C62" s="9"/>
      <c r="D62" s="66"/>
      <c r="E62" s="9"/>
      <c r="F62" s="9"/>
      <c r="G62" s="9"/>
      <c r="H62" s="9"/>
      <c r="I62" s="11"/>
      <c r="J62" s="11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x14ac:dyDescent="0.35">
      <c r="A63" s="9"/>
      <c r="B63" s="9"/>
      <c r="C63" s="9"/>
      <c r="D63" s="66"/>
      <c r="E63" s="9"/>
      <c r="F63" s="9"/>
      <c r="G63" s="9"/>
      <c r="H63" s="9"/>
      <c r="I63" s="11"/>
      <c r="J63" s="11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x14ac:dyDescent="0.35">
      <c r="A64" s="9"/>
      <c r="B64" s="9"/>
      <c r="C64" s="9"/>
      <c r="D64" s="66"/>
      <c r="E64" s="9"/>
      <c r="F64" s="9"/>
      <c r="G64" s="9"/>
      <c r="H64" s="9"/>
      <c r="I64" s="11"/>
      <c r="J64" s="11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x14ac:dyDescent="0.35">
      <c r="A65" s="9"/>
      <c r="B65" s="9"/>
      <c r="C65" s="9"/>
      <c r="D65" s="66"/>
      <c r="E65" s="9"/>
      <c r="F65" s="9"/>
      <c r="G65" s="9"/>
      <c r="H65" s="9"/>
      <c r="I65" s="11"/>
      <c r="J65" s="11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x14ac:dyDescent="0.35">
      <c r="A66" s="9"/>
      <c r="B66" s="9"/>
      <c r="C66" s="9"/>
      <c r="D66" s="66"/>
      <c r="E66" s="9"/>
      <c r="F66" s="9"/>
      <c r="G66" s="9"/>
      <c r="H66" s="9"/>
      <c r="I66" s="11"/>
      <c r="J66" s="11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</row>
    <row r="67" spans="1:27" x14ac:dyDescent="0.35">
      <c r="A67" s="9"/>
      <c r="B67" s="9"/>
      <c r="C67" s="9"/>
      <c r="D67" s="66"/>
      <c r="E67" s="9"/>
      <c r="F67" s="9"/>
      <c r="G67" s="9"/>
      <c r="H67" s="9"/>
      <c r="I67" s="11"/>
      <c r="J67" s="11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x14ac:dyDescent="0.35">
      <c r="A68" s="9"/>
      <c r="B68" s="9"/>
      <c r="C68" s="9"/>
      <c r="D68" s="66"/>
      <c r="E68" s="9"/>
      <c r="F68" s="9"/>
      <c r="G68" s="9"/>
      <c r="H68" s="9"/>
      <c r="I68" s="11"/>
      <c r="J68" s="11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x14ac:dyDescent="0.35">
      <c r="A69" s="9"/>
      <c r="B69" s="9"/>
      <c r="C69" s="9"/>
      <c r="D69" s="66"/>
      <c r="E69" s="9"/>
      <c r="F69" s="9"/>
      <c r="G69" s="9"/>
      <c r="H69" s="9"/>
      <c r="I69" s="11"/>
      <c r="J69" s="11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x14ac:dyDescent="0.35">
      <c r="A70" s="9"/>
      <c r="B70" s="9"/>
      <c r="C70" s="9"/>
      <c r="D70" s="66"/>
      <c r="E70" s="9"/>
      <c r="F70" s="9"/>
      <c r="G70" s="9"/>
      <c r="H70" s="9"/>
      <c r="I70" s="11"/>
      <c r="J70" s="11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x14ac:dyDescent="0.35">
      <c r="A71" s="9"/>
      <c r="B71" s="9"/>
      <c r="C71" s="9"/>
      <c r="D71" s="66"/>
      <c r="E71" s="9"/>
      <c r="F71" s="9"/>
      <c r="G71" s="9"/>
      <c r="H71" s="9"/>
      <c r="I71" s="11"/>
      <c r="J71" s="11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x14ac:dyDescent="0.35">
      <c r="A72" s="9"/>
      <c r="B72" s="9"/>
      <c r="C72" s="9"/>
      <c r="D72" s="66"/>
      <c r="E72" s="9"/>
      <c r="F72" s="9"/>
      <c r="G72" s="9"/>
      <c r="H72" s="9"/>
      <c r="I72" s="11"/>
      <c r="J72" s="11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x14ac:dyDescent="0.35">
      <c r="A73" s="9"/>
      <c r="B73" s="9"/>
      <c r="C73" s="9"/>
      <c r="D73" s="66"/>
      <c r="E73" s="9"/>
      <c r="F73" s="9"/>
      <c r="G73" s="9"/>
      <c r="H73" s="9"/>
      <c r="I73" s="11"/>
      <c r="J73" s="11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x14ac:dyDescent="0.35">
      <c r="A74" s="9"/>
      <c r="B74" s="9"/>
      <c r="C74" s="9"/>
      <c r="D74" s="66"/>
      <c r="E74" s="9"/>
      <c r="F74" s="9"/>
      <c r="G74" s="9"/>
      <c r="H74" s="9"/>
      <c r="I74" s="11"/>
      <c r="J74" s="11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x14ac:dyDescent="0.35">
      <c r="A75" s="9"/>
      <c r="B75" s="9"/>
      <c r="C75" s="9"/>
      <c r="D75" s="66"/>
      <c r="E75" s="9"/>
      <c r="F75" s="9"/>
      <c r="G75" s="9"/>
      <c r="H75" s="9"/>
      <c r="I75" s="11"/>
      <c r="J75" s="11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x14ac:dyDescent="0.35">
      <c r="A76" s="9"/>
      <c r="B76" s="9"/>
      <c r="C76" s="9"/>
      <c r="D76" s="66"/>
      <c r="E76" s="9"/>
      <c r="F76" s="9"/>
      <c r="G76" s="9"/>
      <c r="H76" s="9"/>
      <c r="I76" s="11"/>
      <c r="J76" s="11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x14ac:dyDescent="0.35">
      <c r="A77" s="9"/>
      <c r="B77" s="9"/>
      <c r="C77" s="9"/>
      <c r="D77" s="66"/>
      <c r="E77" s="9"/>
      <c r="F77" s="9"/>
      <c r="G77" s="9"/>
      <c r="H77" s="9"/>
      <c r="I77" s="11"/>
      <c r="J77" s="11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x14ac:dyDescent="0.35">
      <c r="A78" s="9"/>
      <c r="B78" s="9"/>
      <c r="C78" s="9"/>
      <c r="D78" s="66"/>
      <c r="E78" s="9"/>
      <c r="F78" s="9"/>
      <c r="G78" s="9"/>
      <c r="H78" s="9"/>
      <c r="I78" s="11"/>
      <c r="J78" s="11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x14ac:dyDescent="0.35">
      <c r="A79" s="9"/>
      <c r="B79" s="9"/>
      <c r="C79" s="9"/>
      <c r="D79" s="66"/>
      <c r="E79" s="9"/>
      <c r="F79" s="9"/>
      <c r="G79" s="9"/>
      <c r="H79" s="9"/>
      <c r="I79" s="11"/>
      <c r="J79" s="11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x14ac:dyDescent="0.35">
      <c r="A80" s="9"/>
      <c r="B80" s="9"/>
      <c r="C80" s="9"/>
      <c r="D80" s="66"/>
      <c r="E80" s="9"/>
      <c r="F80" s="9"/>
      <c r="G80" s="9"/>
      <c r="H80" s="9"/>
      <c r="I80" s="11"/>
      <c r="J80" s="11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x14ac:dyDescent="0.35">
      <c r="A81" s="9"/>
      <c r="B81" s="9"/>
      <c r="C81" s="9"/>
      <c r="D81" s="66"/>
      <c r="E81" s="9"/>
      <c r="F81" s="9"/>
      <c r="G81" s="9"/>
      <c r="H81" s="9"/>
      <c r="I81" s="11"/>
      <c r="J81" s="11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x14ac:dyDescent="0.35">
      <c r="A82" s="9"/>
      <c r="B82" s="9"/>
      <c r="C82" s="9"/>
      <c r="D82" s="66"/>
      <c r="E82" s="9"/>
      <c r="F82" s="9"/>
      <c r="G82" s="9"/>
      <c r="H82" s="9"/>
      <c r="I82" s="11"/>
      <c r="J82" s="11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x14ac:dyDescent="0.35">
      <c r="A83" s="9"/>
      <c r="B83" s="9"/>
      <c r="C83" s="9"/>
      <c r="D83" s="66"/>
      <c r="E83" s="9"/>
      <c r="F83" s="9"/>
      <c r="G83" s="9"/>
      <c r="H83" s="9"/>
      <c r="I83" s="11"/>
      <c r="J83" s="11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x14ac:dyDescent="0.35">
      <c r="A84" s="9"/>
      <c r="B84" s="9"/>
      <c r="C84" s="9"/>
      <c r="D84" s="66"/>
      <c r="E84" s="9"/>
      <c r="F84" s="9"/>
      <c r="G84" s="9"/>
      <c r="H84" s="9"/>
      <c r="I84" s="11"/>
      <c r="J84" s="11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x14ac:dyDescent="0.35">
      <c r="A85" s="9"/>
      <c r="B85" s="9"/>
      <c r="C85" s="9"/>
      <c r="D85" s="66"/>
      <c r="E85" s="9"/>
      <c r="F85" s="9"/>
      <c r="G85" s="9"/>
      <c r="H85" s="9"/>
      <c r="I85" s="11"/>
      <c r="J85" s="11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x14ac:dyDescent="0.35">
      <c r="A86" s="9"/>
      <c r="B86" s="9"/>
      <c r="C86" s="9"/>
      <c r="D86" s="66"/>
      <c r="E86" s="9"/>
      <c r="F86" s="9"/>
      <c r="G86" s="9"/>
      <c r="H86" s="9"/>
      <c r="I86" s="11"/>
      <c r="J86" s="11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x14ac:dyDescent="0.35">
      <c r="A87" s="9"/>
      <c r="B87" s="9"/>
      <c r="C87" s="9"/>
      <c r="D87" s="66"/>
      <c r="E87" s="9"/>
      <c r="F87" s="9"/>
      <c r="G87" s="9"/>
      <c r="H87" s="9"/>
      <c r="I87" s="11"/>
      <c r="J87" s="11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x14ac:dyDescent="0.35">
      <c r="A88" s="9"/>
      <c r="B88" s="9"/>
      <c r="C88" s="9"/>
      <c r="D88" s="66"/>
      <c r="E88" s="9"/>
      <c r="F88" s="9"/>
      <c r="G88" s="9"/>
      <c r="H88" s="9"/>
      <c r="I88" s="11"/>
      <c r="J88" s="11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x14ac:dyDescent="0.35">
      <c r="A89" s="9"/>
      <c r="B89" s="9"/>
      <c r="C89" s="9"/>
      <c r="D89" s="66"/>
      <c r="E89" s="9"/>
      <c r="F89" s="9"/>
      <c r="G89" s="9"/>
      <c r="H89" s="9"/>
      <c r="I89" s="11"/>
      <c r="J89" s="11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x14ac:dyDescent="0.35">
      <c r="A90" s="9"/>
      <c r="B90" s="9"/>
      <c r="C90" s="9"/>
      <c r="D90" s="66"/>
      <c r="E90" s="9"/>
      <c r="F90" s="9"/>
      <c r="G90" s="9"/>
      <c r="H90" s="9"/>
      <c r="I90" s="11"/>
      <c r="J90" s="11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35">
      <c r="A91" s="9"/>
      <c r="B91" s="9"/>
      <c r="C91" s="9"/>
      <c r="D91" s="66"/>
      <c r="E91" s="9"/>
      <c r="F91" s="9"/>
      <c r="G91" s="9"/>
      <c r="H91" s="9"/>
      <c r="I91" s="11"/>
      <c r="J91" s="11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35">
      <c r="A92" s="9"/>
      <c r="B92" s="9"/>
      <c r="C92" s="9"/>
      <c r="D92" s="66"/>
      <c r="E92" s="9"/>
      <c r="F92" s="9"/>
      <c r="G92" s="9"/>
      <c r="H92" s="9"/>
      <c r="I92" s="11"/>
      <c r="J92" s="11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35">
      <c r="A93" s="9"/>
      <c r="B93" s="9"/>
      <c r="C93" s="9"/>
      <c r="D93" s="66"/>
      <c r="E93" s="9"/>
      <c r="F93" s="9"/>
      <c r="G93" s="9"/>
      <c r="H93" s="9"/>
      <c r="I93" s="11"/>
      <c r="J93" s="11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35">
      <c r="A94" s="9"/>
      <c r="B94" s="9"/>
      <c r="C94" s="9"/>
      <c r="D94" s="66"/>
      <c r="E94" s="9"/>
      <c r="F94" s="9"/>
      <c r="G94" s="9"/>
      <c r="H94" s="9"/>
      <c r="I94" s="11"/>
      <c r="J94" s="11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35">
      <c r="A95" s="9"/>
      <c r="B95" s="9"/>
      <c r="C95" s="9"/>
      <c r="D95" s="66"/>
      <c r="E95" s="9"/>
      <c r="F95" s="9"/>
      <c r="G95" s="9"/>
      <c r="H95" s="9"/>
      <c r="I95" s="11"/>
      <c r="J95" s="11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35">
      <c r="A96" s="9"/>
      <c r="B96" s="9"/>
      <c r="C96" s="9"/>
      <c r="D96" s="66"/>
      <c r="E96" s="9"/>
      <c r="F96" s="9"/>
      <c r="G96" s="9"/>
      <c r="H96" s="9"/>
      <c r="I96" s="11"/>
      <c r="J96" s="11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27" x14ac:dyDescent="0.35">
      <c r="A97" s="9"/>
      <c r="B97" s="9"/>
      <c r="C97" s="9"/>
      <c r="D97" s="66"/>
      <c r="E97" s="9"/>
      <c r="F97" s="9"/>
      <c r="G97" s="9"/>
      <c r="H97" s="9"/>
      <c r="I97" s="11"/>
      <c r="J97" s="11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</row>
    <row r="98" spans="1:27" x14ac:dyDescent="0.35">
      <c r="A98" s="9"/>
      <c r="B98" s="9"/>
      <c r="C98" s="9"/>
      <c r="D98" s="66"/>
      <c r="E98" s="9"/>
      <c r="F98" s="9"/>
      <c r="G98" s="9"/>
      <c r="H98" s="9"/>
      <c r="I98" s="11"/>
      <c r="J98" s="11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</row>
    <row r="99" spans="1:27" x14ac:dyDescent="0.35">
      <c r="A99" s="9"/>
      <c r="B99" s="9"/>
      <c r="C99" s="9"/>
      <c r="D99" s="66"/>
      <c r="E99" s="9"/>
      <c r="F99" s="9"/>
      <c r="G99" s="9"/>
      <c r="H99" s="9"/>
      <c r="I99" s="11"/>
      <c r="J99" s="11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</row>
    <row r="100" spans="1:27" x14ac:dyDescent="0.35">
      <c r="A100" s="9"/>
      <c r="B100" s="9"/>
      <c r="C100" s="9"/>
      <c r="D100" s="66"/>
      <c r="E100" s="9"/>
      <c r="F100" s="9"/>
      <c r="G100" s="9"/>
      <c r="H100" s="9"/>
      <c r="I100" s="11"/>
      <c r="J100" s="11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</row>
    <row r="101" spans="1:27" x14ac:dyDescent="0.35">
      <c r="A101" s="9"/>
      <c r="B101" s="9"/>
      <c r="C101" s="9"/>
      <c r="D101" s="66"/>
      <c r="E101" s="9"/>
      <c r="F101" s="9"/>
      <c r="G101" s="9"/>
      <c r="H101" s="9"/>
      <c r="I101" s="11"/>
      <c r="J101" s="11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</row>
    <row r="102" spans="1:27" x14ac:dyDescent="0.35">
      <c r="A102" s="9"/>
      <c r="B102" s="9"/>
      <c r="C102" s="9"/>
      <c r="D102" s="66"/>
      <c r="E102" s="9"/>
      <c r="F102" s="9"/>
      <c r="G102" s="9"/>
      <c r="H102" s="9"/>
      <c r="I102" s="11"/>
      <c r="J102" s="11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</row>
    <row r="103" spans="1:27" x14ac:dyDescent="0.35">
      <c r="A103" s="9"/>
      <c r="B103" s="9"/>
      <c r="C103" s="9"/>
      <c r="D103" s="66"/>
      <c r="E103" s="9"/>
      <c r="F103" s="9"/>
      <c r="G103" s="9"/>
      <c r="H103" s="9"/>
      <c r="I103" s="11"/>
      <c r="J103" s="11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</row>
    <row r="104" spans="1:27" x14ac:dyDescent="0.35">
      <c r="A104" s="9"/>
      <c r="B104" s="9"/>
      <c r="C104" s="9"/>
      <c r="D104" s="66"/>
      <c r="E104" s="9"/>
      <c r="F104" s="9"/>
      <c r="G104" s="9"/>
      <c r="H104" s="9"/>
      <c r="I104" s="11"/>
      <c r="J104" s="11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</row>
    <row r="105" spans="1:27" x14ac:dyDescent="0.35">
      <c r="A105" s="9"/>
      <c r="B105" s="9"/>
      <c r="C105" s="9"/>
      <c r="D105" s="66"/>
      <c r="E105" s="9"/>
      <c r="F105" s="9"/>
      <c r="G105" s="9"/>
      <c r="H105" s="9"/>
      <c r="I105" s="11"/>
      <c r="J105" s="11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</row>
    <row r="106" spans="1:27" x14ac:dyDescent="0.35">
      <c r="A106" s="9"/>
      <c r="B106" s="9"/>
      <c r="C106" s="9"/>
      <c r="D106" s="66"/>
      <c r="E106" s="9"/>
      <c r="F106" s="9"/>
      <c r="G106" s="9"/>
      <c r="H106" s="9"/>
      <c r="I106" s="11"/>
      <c r="J106" s="11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</row>
    <row r="107" spans="1:27" x14ac:dyDescent="0.35">
      <c r="A107" s="9"/>
      <c r="B107" s="9"/>
      <c r="C107" s="9"/>
      <c r="D107" s="66"/>
      <c r="E107" s="9"/>
      <c r="F107" s="9"/>
      <c r="G107" s="9"/>
      <c r="H107" s="9"/>
      <c r="I107" s="11"/>
      <c r="J107" s="11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</row>
    <row r="108" spans="1:27" x14ac:dyDescent="0.35">
      <c r="A108" s="9"/>
      <c r="B108" s="9"/>
      <c r="C108" s="9"/>
      <c r="D108" s="66"/>
      <c r="E108" s="9"/>
      <c r="F108" s="9"/>
      <c r="G108" s="9"/>
      <c r="H108" s="9"/>
      <c r="I108" s="11"/>
      <c r="J108" s="11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</row>
    <row r="109" spans="1:27" x14ac:dyDescent="0.35">
      <c r="A109" s="9"/>
      <c r="B109" s="9"/>
      <c r="C109" s="9"/>
      <c r="D109" s="66"/>
      <c r="E109" s="9"/>
      <c r="F109" s="9"/>
      <c r="G109" s="9"/>
      <c r="H109" s="9"/>
      <c r="I109" s="11"/>
      <c r="J109" s="11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</row>
    <row r="110" spans="1:27" x14ac:dyDescent="0.35">
      <c r="A110" s="9"/>
      <c r="B110" s="9"/>
      <c r="C110" s="9"/>
      <c r="D110" s="66"/>
      <c r="E110" s="9"/>
      <c r="F110" s="9"/>
      <c r="G110" s="9"/>
      <c r="H110" s="9"/>
      <c r="I110" s="11"/>
      <c r="J110" s="11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</row>
    <row r="111" spans="1:27" x14ac:dyDescent="0.35">
      <c r="A111" s="9"/>
      <c r="B111" s="9"/>
      <c r="C111" s="9"/>
      <c r="D111" s="66"/>
      <c r="E111" s="9"/>
      <c r="F111" s="9"/>
      <c r="G111" s="9"/>
      <c r="H111" s="9"/>
      <c r="I111" s="11"/>
      <c r="J111" s="11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</row>
    <row r="112" spans="1:27" x14ac:dyDescent="0.35">
      <c r="A112" s="9"/>
      <c r="B112" s="9"/>
      <c r="C112" s="9"/>
      <c r="D112" s="66"/>
      <c r="E112" s="9"/>
      <c r="F112" s="9"/>
      <c r="G112" s="9"/>
      <c r="H112" s="9"/>
      <c r="I112" s="11"/>
      <c r="J112" s="11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</row>
    <row r="113" spans="1:27" x14ac:dyDescent="0.35">
      <c r="A113" s="9"/>
      <c r="B113" s="9"/>
      <c r="C113" s="9"/>
      <c r="D113" s="66"/>
      <c r="E113" s="9"/>
      <c r="F113" s="9"/>
      <c r="G113" s="9"/>
      <c r="H113" s="9"/>
      <c r="I113" s="11"/>
      <c r="J113" s="11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</row>
    <row r="114" spans="1:27" x14ac:dyDescent="0.35">
      <c r="A114" s="9"/>
      <c r="B114" s="9"/>
      <c r="C114" s="9"/>
      <c r="D114" s="66"/>
      <c r="E114" s="9"/>
      <c r="F114" s="9"/>
      <c r="G114" s="9"/>
      <c r="H114" s="9"/>
      <c r="I114" s="11"/>
      <c r="J114" s="11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</row>
    <row r="115" spans="1:27" x14ac:dyDescent="0.35">
      <c r="A115" s="9"/>
      <c r="B115" s="9"/>
      <c r="C115" s="9"/>
      <c r="D115" s="66"/>
      <c r="E115" s="9"/>
      <c r="F115" s="9"/>
      <c r="G115" s="9"/>
      <c r="H115" s="9"/>
      <c r="I115" s="11"/>
      <c r="J115" s="11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</row>
    <row r="116" spans="1:27" x14ac:dyDescent="0.35">
      <c r="A116" s="9"/>
      <c r="B116" s="9"/>
      <c r="C116" s="9"/>
      <c r="D116" s="66"/>
      <c r="E116" s="9"/>
      <c r="F116" s="9"/>
      <c r="G116" s="9"/>
      <c r="H116" s="9"/>
      <c r="I116" s="11"/>
      <c r="J116" s="11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</row>
    <row r="117" spans="1:27" x14ac:dyDescent="0.35">
      <c r="A117" s="9"/>
      <c r="B117" s="9"/>
      <c r="C117" s="9"/>
      <c r="D117" s="66"/>
      <c r="E117" s="9"/>
      <c r="F117" s="9"/>
      <c r="G117" s="9"/>
      <c r="H117" s="9"/>
      <c r="I117" s="11"/>
      <c r="J117" s="11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</row>
    <row r="118" spans="1:27" x14ac:dyDescent="0.35">
      <c r="A118" s="9"/>
      <c r="B118" s="9"/>
      <c r="C118" s="9"/>
      <c r="D118" s="66"/>
      <c r="E118" s="9"/>
      <c r="F118" s="9"/>
      <c r="G118" s="9"/>
      <c r="H118" s="9"/>
      <c r="I118" s="11"/>
      <c r="J118" s="11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</row>
    <row r="119" spans="1:27" x14ac:dyDescent="0.35">
      <c r="A119" s="9"/>
      <c r="B119" s="9"/>
      <c r="C119" s="9"/>
      <c r="D119" s="66"/>
      <c r="E119" s="9"/>
      <c r="F119" s="9"/>
      <c r="G119" s="9"/>
      <c r="H119" s="9"/>
      <c r="I119" s="11"/>
      <c r="J119" s="11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</row>
    <row r="120" spans="1:27" x14ac:dyDescent="0.35">
      <c r="A120" s="9"/>
      <c r="B120" s="9"/>
      <c r="C120" s="9"/>
      <c r="D120" s="66"/>
      <c r="E120" s="9"/>
      <c r="F120" s="9"/>
      <c r="G120" s="9"/>
      <c r="H120" s="9"/>
      <c r="I120" s="11"/>
      <c r="J120" s="11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</row>
    <row r="121" spans="1:27" x14ac:dyDescent="0.35">
      <c r="A121" s="9"/>
      <c r="B121" s="9"/>
      <c r="C121" s="9"/>
      <c r="D121" s="66"/>
      <c r="E121" s="9"/>
      <c r="F121" s="9"/>
      <c r="G121" s="9"/>
      <c r="H121" s="9"/>
      <c r="I121" s="11"/>
      <c r="J121" s="11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</row>
    <row r="122" spans="1:27" x14ac:dyDescent="0.35">
      <c r="A122" s="9"/>
      <c r="B122" s="9"/>
      <c r="C122" s="9"/>
      <c r="D122" s="66"/>
      <c r="E122" s="9"/>
      <c r="F122" s="9"/>
      <c r="G122" s="9"/>
      <c r="H122" s="9"/>
      <c r="I122" s="11"/>
      <c r="J122" s="11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</row>
    <row r="123" spans="1:27" x14ac:dyDescent="0.35">
      <c r="A123" s="9"/>
      <c r="B123" s="9"/>
      <c r="C123" s="9"/>
      <c r="D123" s="66"/>
      <c r="E123" s="9"/>
      <c r="F123" s="9"/>
      <c r="G123" s="9"/>
      <c r="H123" s="9"/>
      <c r="I123" s="11"/>
      <c r="J123" s="11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</row>
    <row r="124" spans="1:27" x14ac:dyDescent="0.35">
      <c r="A124" s="9"/>
      <c r="B124" s="9"/>
      <c r="C124" s="9"/>
      <c r="D124" s="66"/>
      <c r="E124" s="9"/>
      <c r="F124" s="9"/>
      <c r="G124" s="9"/>
      <c r="H124" s="9"/>
      <c r="I124" s="11"/>
      <c r="J124" s="11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</row>
    <row r="125" spans="1:27" x14ac:dyDescent="0.35">
      <c r="A125" s="9"/>
      <c r="B125" s="9"/>
      <c r="C125" s="9"/>
      <c r="D125" s="66"/>
      <c r="E125" s="9"/>
      <c r="F125" s="9"/>
      <c r="G125" s="9"/>
      <c r="H125" s="9"/>
      <c r="I125" s="11"/>
      <c r="J125" s="11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</row>
    <row r="126" spans="1:27" x14ac:dyDescent="0.35">
      <c r="A126" s="9"/>
      <c r="B126" s="9"/>
      <c r="C126" s="9"/>
      <c r="D126" s="66"/>
      <c r="E126" s="9"/>
      <c r="F126" s="9"/>
      <c r="G126" s="9"/>
      <c r="H126" s="9"/>
      <c r="I126" s="11"/>
      <c r="J126" s="11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</row>
    <row r="127" spans="1:27" x14ac:dyDescent="0.35">
      <c r="A127" s="9"/>
      <c r="B127" s="9"/>
      <c r="C127" s="9"/>
      <c r="D127" s="66"/>
      <c r="E127" s="9"/>
      <c r="F127" s="9"/>
      <c r="G127" s="9"/>
      <c r="H127" s="9"/>
      <c r="I127" s="11"/>
      <c r="J127" s="11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</row>
    <row r="128" spans="1:27" x14ac:dyDescent="0.35">
      <c r="A128" s="9"/>
      <c r="B128" s="9"/>
      <c r="C128" s="9"/>
      <c r="D128" s="66"/>
      <c r="E128" s="9"/>
      <c r="F128" s="9"/>
      <c r="G128" s="9"/>
      <c r="H128" s="9"/>
      <c r="I128" s="11"/>
      <c r="J128" s="11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</row>
    <row r="129" spans="1:27" x14ac:dyDescent="0.35">
      <c r="A129" s="9"/>
      <c r="B129" s="9"/>
      <c r="C129" s="9"/>
      <c r="D129" s="66"/>
      <c r="E129" s="9"/>
      <c r="F129" s="9"/>
      <c r="G129" s="9"/>
      <c r="H129" s="9"/>
      <c r="I129" s="11"/>
      <c r="J129" s="11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</row>
    <row r="130" spans="1:27" x14ac:dyDescent="0.35">
      <c r="A130" s="9"/>
      <c r="B130" s="9"/>
      <c r="C130" s="9"/>
      <c r="D130" s="66"/>
      <c r="E130" s="9"/>
      <c r="F130" s="9"/>
      <c r="G130" s="9"/>
      <c r="H130" s="9"/>
      <c r="I130" s="11"/>
      <c r="J130" s="11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</row>
    <row r="131" spans="1:27" x14ac:dyDescent="0.35">
      <c r="A131" s="9"/>
      <c r="B131" s="9"/>
      <c r="C131" s="9"/>
      <c r="D131" s="66"/>
      <c r="E131" s="9"/>
      <c r="F131" s="9"/>
      <c r="G131" s="9"/>
      <c r="H131" s="9"/>
      <c r="I131" s="11"/>
      <c r="J131" s="11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</row>
    <row r="132" spans="1:27" x14ac:dyDescent="0.35">
      <c r="A132" s="9"/>
      <c r="B132" s="9"/>
      <c r="C132" s="9"/>
      <c r="D132" s="66"/>
      <c r="E132" s="9"/>
      <c r="F132" s="9"/>
      <c r="G132" s="9"/>
      <c r="H132" s="9"/>
      <c r="I132" s="11"/>
      <c r="J132" s="11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</row>
    <row r="133" spans="1:27" x14ac:dyDescent="0.35">
      <c r="A133" s="9"/>
      <c r="B133" s="9"/>
      <c r="C133" s="9"/>
      <c r="D133" s="66"/>
      <c r="E133" s="9"/>
      <c r="F133" s="9"/>
      <c r="G133" s="9"/>
      <c r="H133" s="9"/>
      <c r="I133" s="11"/>
      <c r="J133" s="11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</row>
    <row r="134" spans="1:27" x14ac:dyDescent="0.35">
      <c r="A134" s="9"/>
      <c r="B134" s="9"/>
      <c r="C134" s="9"/>
      <c r="D134" s="66"/>
      <c r="E134" s="9"/>
      <c r="F134" s="9"/>
      <c r="G134" s="9"/>
      <c r="H134" s="9"/>
      <c r="I134" s="11"/>
      <c r="J134" s="11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</row>
    <row r="135" spans="1:27" x14ac:dyDescent="0.35">
      <c r="A135" s="9"/>
      <c r="B135" s="9"/>
      <c r="C135" s="9"/>
      <c r="D135" s="66"/>
      <c r="E135" s="9"/>
      <c r="F135" s="9"/>
      <c r="G135" s="9"/>
      <c r="H135" s="9"/>
      <c r="I135" s="11"/>
      <c r="J135" s="11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</row>
    <row r="136" spans="1:27" x14ac:dyDescent="0.35">
      <c r="A136" s="9"/>
      <c r="B136" s="9"/>
      <c r="C136" s="9"/>
      <c r="D136" s="66"/>
      <c r="E136" s="9"/>
      <c r="F136" s="9"/>
      <c r="G136" s="9"/>
      <c r="H136" s="9"/>
      <c r="I136" s="11"/>
      <c r="J136" s="11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</row>
    <row r="137" spans="1:27" x14ac:dyDescent="0.35">
      <c r="A137" s="9"/>
      <c r="B137" s="9"/>
      <c r="C137" s="9"/>
      <c r="D137" s="66"/>
      <c r="E137" s="9"/>
      <c r="F137" s="9"/>
      <c r="G137" s="9"/>
      <c r="H137" s="9"/>
      <c r="I137" s="11"/>
      <c r="J137" s="11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</row>
    <row r="138" spans="1:27" x14ac:dyDescent="0.35">
      <c r="A138" s="9"/>
      <c r="B138" s="9"/>
      <c r="C138" s="9"/>
      <c r="D138" s="66"/>
      <c r="E138" s="9"/>
      <c r="F138" s="9"/>
      <c r="G138" s="9"/>
      <c r="H138" s="9"/>
      <c r="I138" s="11"/>
      <c r="J138" s="11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</row>
    <row r="139" spans="1:27" x14ac:dyDescent="0.35">
      <c r="A139" s="9"/>
      <c r="B139" s="9"/>
      <c r="C139" s="9"/>
      <c r="D139" s="66"/>
      <c r="E139" s="9"/>
      <c r="F139" s="9"/>
      <c r="G139" s="9"/>
      <c r="H139" s="9"/>
      <c r="I139" s="11"/>
      <c r="J139" s="11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</row>
    <row r="140" spans="1:27" x14ac:dyDescent="0.35">
      <c r="A140" s="9"/>
      <c r="B140" s="9"/>
      <c r="C140" s="9"/>
      <c r="D140" s="66"/>
      <c r="E140" s="9"/>
      <c r="F140" s="9"/>
      <c r="G140" s="9"/>
      <c r="H140" s="9"/>
      <c r="I140" s="11"/>
      <c r="J140" s="11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</row>
    <row r="141" spans="1:27" x14ac:dyDescent="0.35">
      <c r="A141" s="9"/>
      <c r="B141" s="9"/>
      <c r="C141" s="9"/>
      <c r="D141" s="66"/>
      <c r="E141" s="9"/>
      <c r="F141" s="9"/>
      <c r="G141" s="9"/>
      <c r="H141" s="9"/>
      <c r="I141" s="11"/>
      <c r="J141" s="11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</row>
    <row r="142" spans="1:27" x14ac:dyDescent="0.35">
      <c r="A142" s="9"/>
      <c r="B142" s="9"/>
      <c r="C142" s="9"/>
      <c r="D142" s="66"/>
      <c r="E142" s="9"/>
      <c r="F142" s="9"/>
      <c r="G142" s="9"/>
      <c r="H142" s="9"/>
      <c r="I142" s="11"/>
      <c r="J142" s="11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</row>
    <row r="143" spans="1:27" x14ac:dyDescent="0.35">
      <c r="A143" s="9"/>
      <c r="B143" s="9"/>
      <c r="C143" s="9"/>
      <c r="D143" s="66"/>
      <c r="E143" s="9"/>
      <c r="F143" s="9"/>
      <c r="G143" s="9"/>
      <c r="H143" s="9"/>
      <c r="I143" s="11"/>
      <c r="J143" s="11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</row>
    <row r="144" spans="1:27" x14ac:dyDescent="0.35">
      <c r="A144" s="9"/>
      <c r="B144" s="9"/>
      <c r="C144" s="9"/>
      <c r="D144" s="66"/>
      <c r="E144" s="9"/>
      <c r="F144" s="9"/>
      <c r="G144" s="9"/>
      <c r="H144" s="9"/>
      <c r="I144" s="11"/>
      <c r="J144" s="11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</row>
    <row r="145" spans="1:27" x14ac:dyDescent="0.35">
      <c r="A145" s="9"/>
      <c r="B145" s="9"/>
      <c r="C145" s="9"/>
      <c r="D145" s="66"/>
      <c r="E145" s="9"/>
      <c r="F145" s="9"/>
      <c r="G145" s="9"/>
      <c r="H145" s="9"/>
      <c r="I145" s="11"/>
      <c r="J145" s="11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</row>
    <row r="146" spans="1:27" x14ac:dyDescent="0.35">
      <c r="A146" s="9"/>
      <c r="B146" s="9"/>
      <c r="C146" s="9"/>
      <c r="D146" s="66"/>
      <c r="E146" s="9"/>
      <c r="F146" s="9"/>
      <c r="G146" s="9"/>
      <c r="H146" s="9"/>
      <c r="I146" s="11"/>
      <c r="J146" s="11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</row>
    <row r="147" spans="1:27" x14ac:dyDescent="0.35">
      <c r="A147" s="9"/>
      <c r="B147" s="9"/>
      <c r="C147" s="9"/>
      <c r="D147" s="66"/>
      <c r="E147" s="9"/>
      <c r="F147" s="9"/>
      <c r="G147" s="9"/>
      <c r="H147" s="9"/>
      <c r="I147" s="11"/>
      <c r="J147" s="11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</row>
    <row r="148" spans="1:27" x14ac:dyDescent="0.35">
      <c r="A148" s="9"/>
      <c r="B148" s="9"/>
      <c r="C148" s="9"/>
      <c r="D148" s="66"/>
      <c r="E148" s="9"/>
      <c r="F148" s="9"/>
      <c r="G148" s="9"/>
      <c r="H148" s="9"/>
      <c r="I148" s="11"/>
      <c r="J148" s="11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</row>
    <row r="149" spans="1:27" x14ac:dyDescent="0.35">
      <c r="A149" s="9"/>
      <c r="B149" s="9"/>
      <c r="C149" s="9"/>
      <c r="D149" s="66"/>
      <c r="E149" s="9"/>
      <c r="F149" s="9"/>
      <c r="G149" s="9"/>
      <c r="H149" s="9"/>
      <c r="I149" s="11"/>
      <c r="J149" s="11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</row>
    <row r="150" spans="1:27" x14ac:dyDescent="0.35">
      <c r="A150" s="9"/>
      <c r="B150" s="9"/>
      <c r="C150" s="9"/>
      <c r="D150" s="66"/>
      <c r="E150" s="9"/>
      <c r="F150" s="9"/>
      <c r="G150" s="9"/>
      <c r="H150" s="9"/>
      <c r="I150" s="11"/>
      <c r="J150" s="11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</row>
    <row r="151" spans="1:27" x14ac:dyDescent="0.35">
      <c r="A151" s="9"/>
      <c r="B151" s="9"/>
      <c r="C151" s="9"/>
      <c r="D151" s="66"/>
      <c r="E151" s="9"/>
      <c r="F151" s="9"/>
      <c r="G151" s="9"/>
      <c r="H151" s="9"/>
      <c r="I151" s="11"/>
      <c r="J151" s="11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</row>
    <row r="152" spans="1:27" x14ac:dyDescent="0.35">
      <c r="A152" s="9"/>
      <c r="B152" s="9"/>
      <c r="C152" s="9"/>
      <c r="D152" s="66"/>
      <c r="E152" s="9"/>
      <c r="F152" s="9"/>
      <c r="G152" s="9"/>
      <c r="H152" s="9"/>
      <c r="I152" s="11"/>
      <c r="J152" s="11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</row>
    <row r="153" spans="1:27" x14ac:dyDescent="0.35">
      <c r="A153" s="9"/>
      <c r="B153" s="9"/>
      <c r="C153" s="9"/>
      <c r="D153" s="66"/>
      <c r="E153" s="9"/>
      <c r="F153" s="9"/>
      <c r="G153" s="9"/>
      <c r="H153" s="9"/>
      <c r="I153" s="11"/>
      <c r="J153" s="11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</row>
    <row r="154" spans="1:27" x14ac:dyDescent="0.35">
      <c r="A154" s="9"/>
      <c r="B154" s="9"/>
      <c r="C154" s="9"/>
      <c r="D154" s="66"/>
      <c r="E154" s="9"/>
      <c r="F154" s="9"/>
      <c r="G154" s="9"/>
      <c r="H154" s="9"/>
      <c r="I154" s="11"/>
      <c r="J154" s="11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</row>
    <row r="155" spans="1:27" x14ac:dyDescent="0.35">
      <c r="A155" s="9"/>
      <c r="B155" s="9"/>
      <c r="C155" s="9"/>
      <c r="D155" s="66"/>
      <c r="E155" s="9"/>
      <c r="F155" s="9"/>
      <c r="G155" s="9"/>
      <c r="H155" s="9"/>
      <c r="I155" s="11"/>
      <c r="J155" s="11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</row>
    <row r="1048569" spans="1:2" x14ac:dyDescent="0.35">
      <c r="A1048569">
        <v>1048575</v>
      </c>
      <c r="B1048569" t="s">
        <v>109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J39"/>
  <sheetViews>
    <sheetView workbookViewId="0">
      <selection activeCell="H2" sqref="H2"/>
    </sheetView>
  </sheetViews>
  <sheetFormatPr defaultRowHeight="14.5" x14ac:dyDescent="0.35"/>
  <cols>
    <col min="1" max="1" width="17.453125" style="1" bestFit="1" customWidth="1"/>
    <col min="2" max="2" width="6" style="1" bestFit="1" customWidth="1"/>
    <col min="5" max="5" width="12.1796875" bestFit="1" customWidth="1"/>
    <col min="8" max="8" width="9.54296875" bestFit="1" customWidth="1"/>
    <col min="12" max="12" width="36.1796875" bestFit="1" customWidth="1"/>
    <col min="16" max="16" width="26" bestFit="1" customWidth="1"/>
    <col min="20" max="20" width="73.81640625" bestFit="1" customWidth="1"/>
    <col min="24" max="24" width="34" bestFit="1" customWidth="1"/>
    <col min="28" max="28" width="35.81640625" bestFit="1" customWidth="1"/>
    <col min="32" max="32" width="60" bestFit="1" customWidth="1"/>
    <col min="36" max="36" width="21.7265625" bestFit="1" customWidth="1"/>
  </cols>
  <sheetData>
    <row r="1" spans="1:36" x14ac:dyDescent="0.35">
      <c r="A1" s="2" t="s">
        <v>19</v>
      </c>
      <c r="B1" s="2" t="s">
        <v>138</v>
      </c>
      <c r="E1" t="s">
        <v>17</v>
      </c>
      <c r="H1" t="s">
        <v>16</v>
      </c>
      <c r="K1" s="1" t="s">
        <v>137</v>
      </c>
      <c r="L1" s="1" t="s">
        <v>136</v>
      </c>
      <c r="O1" s="1" t="s">
        <v>137</v>
      </c>
      <c r="P1" s="1" t="s">
        <v>136</v>
      </c>
      <c r="S1" s="1" t="s">
        <v>137</v>
      </c>
      <c r="T1" s="1" t="s">
        <v>136</v>
      </c>
      <c r="W1" s="1" t="s">
        <v>137</v>
      </c>
      <c r="X1" s="1" t="s">
        <v>136</v>
      </c>
      <c r="AA1" s="1" t="s">
        <v>137</v>
      </c>
      <c r="AB1" s="1" t="s">
        <v>136</v>
      </c>
      <c r="AE1" s="1" t="s">
        <v>137</v>
      </c>
      <c r="AF1" s="1" t="s">
        <v>136</v>
      </c>
      <c r="AI1" s="1" t="s">
        <v>137</v>
      </c>
      <c r="AJ1" s="1" t="s">
        <v>136</v>
      </c>
    </row>
    <row r="2" spans="1:36" x14ac:dyDescent="0.35">
      <c r="A2" s="2" t="s">
        <v>135</v>
      </c>
      <c r="B2" s="2">
        <v>6831</v>
      </c>
      <c r="E2" t="s">
        <v>170</v>
      </c>
      <c r="H2" t="s">
        <v>125</v>
      </c>
      <c r="K2" s="1">
        <v>1155</v>
      </c>
      <c r="L2" s="1" t="s">
        <v>72</v>
      </c>
      <c r="O2" s="1">
        <v>1059</v>
      </c>
      <c r="P2" s="1" t="s">
        <v>132</v>
      </c>
      <c r="S2" s="1">
        <v>1022</v>
      </c>
      <c r="T2" s="1" t="s">
        <v>131</v>
      </c>
      <c r="W2" s="1">
        <v>1088</v>
      </c>
      <c r="X2" s="1" t="s">
        <v>130</v>
      </c>
      <c r="AA2" s="1">
        <v>1026</v>
      </c>
      <c r="AB2" s="1" t="s">
        <v>129</v>
      </c>
      <c r="AE2" s="1">
        <v>1102</v>
      </c>
      <c r="AF2" s="1" t="s">
        <v>128</v>
      </c>
      <c r="AI2" s="1">
        <v>1005</v>
      </c>
      <c r="AJ2" s="1" t="s">
        <v>127</v>
      </c>
    </row>
    <row r="3" spans="1:36" x14ac:dyDescent="0.35">
      <c r="A3" s="5" t="s">
        <v>126</v>
      </c>
      <c r="B3" s="2">
        <v>863</v>
      </c>
      <c r="E3" t="s">
        <v>148</v>
      </c>
      <c r="H3" t="s">
        <v>116</v>
      </c>
      <c r="K3" s="1">
        <v>1015</v>
      </c>
      <c r="L3" s="1" t="s">
        <v>94</v>
      </c>
      <c r="O3" s="1">
        <v>1070</v>
      </c>
      <c r="P3" s="1" t="s">
        <v>123</v>
      </c>
      <c r="S3" s="1">
        <v>1124</v>
      </c>
      <c r="T3" s="1" t="s">
        <v>122</v>
      </c>
      <c r="W3" s="1">
        <v>1090</v>
      </c>
      <c r="X3" s="1" t="s">
        <v>121</v>
      </c>
      <c r="AA3" s="1">
        <v>1025</v>
      </c>
      <c r="AB3" s="1" t="s">
        <v>120</v>
      </c>
      <c r="AE3" s="1">
        <v>1047</v>
      </c>
      <c r="AF3" s="1" t="s">
        <v>119</v>
      </c>
      <c r="AI3" s="1">
        <v>1106</v>
      </c>
      <c r="AJ3" s="1" t="s">
        <v>118</v>
      </c>
    </row>
    <row r="4" spans="1:36" x14ac:dyDescent="0.35">
      <c r="A4" s="3" t="s">
        <v>117</v>
      </c>
      <c r="B4" s="2">
        <v>65313</v>
      </c>
      <c r="E4" t="s">
        <v>149</v>
      </c>
      <c r="K4" s="1">
        <v>1115</v>
      </c>
      <c r="L4" s="1" t="s">
        <v>87</v>
      </c>
      <c r="O4" s="1">
        <v>1071</v>
      </c>
      <c r="P4" s="1" t="s">
        <v>92</v>
      </c>
      <c r="S4" s="1">
        <v>1125</v>
      </c>
      <c r="T4" s="1" t="s">
        <v>114</v>
      </c>
      <c r="W4" s="1">
        <v>1091</v>
      </c>
      <c r="X4" s="1" t="s">
        <v>113</v>
      </c>
      <c r="AA4" s="1">
        <v>1050</v>
      </c>
      <c r="AB4" s="1" t="s">
        <v>112</v>
      </c>
      <c r="AE4" s="1">
        <v>1048</v>
      </c>
      <c r="AF4" s="1" t="s">
        <v>111</v>
      </c>
      <c r="AI4" s="1">
        <v>1110</v>
      </c>
      <c r="AJ4" s="1" t="s">
        <v>110</v>
      </c>
    </row>
    <row r="5" spans="1:36" x14ac:dyDescent="0.35">
      <c r="A5" s="4" t="s">
        <v>109</v>
      </c>
      <c r="B5" s="2">
        <v>1107</v>
      </c>
      <c r="E5" t="s">
        <v>150</v>
      </c>
      <c r="K5" s="1">
        <v>1151</v>
      </c>
      <c r="L5" s="1" t="s">
        <v>101</v>
      </c>
      <c r="O5" s="1">
        <v>1072</v>
      </c>
      <c r="P5" s="1" t="s">
        <v>99</v>
      </c>
      <c r="S5" s="1">
        <v>1035</v>
      </c>
      <c r="T5" s="1" t="s">
        <v>107</v>
      </c>
      <c r="W5" s="1">
        <v>1094</v>
      </c>
      <c r="X5" s="1" t="s">
        <v>106</v>
      </c>
      <c r="AA5" s="1">
        <v>1073</v>
      </c>
      <c r="AB5" s="1" t="s">
        <v>105</v>
      </c>
      <c r="AE5" s="1">
        <v>1049</v>
      </c>
      <c r="AF5" s="1" t="s">
        <v>104</v>
      </c>
      <c r="AI5" s="1">
        <v>1111</v>
      </c>
      <c r="AJ5" s="1" t="s">
        <v>103</v>
      </c>
    </row>
    <row r="6" spans="1:36" x14ac:dyDescent="0.35">
      <c r="A6" s="4" t="s">
        <v>102</v>
      </c>
      <c r="B6" s="2">
        <v>23090</v>
      </c>
      <c r="E6" t="s">
        <v>151</v>
      </c>
      <c r="K6" s="1">
        <v>1013</v>
      </c>
      <c r="L6" s="1" t="s">
        <v>108</v>
      </c>
      <c r="O6" s="1">
        <v>1077</v>
      </c>
      <c r="P6" s="1" t="s">
        <v>100</v>
      </c>
      <c r="S6" s="1">
        <v>1135</v>
      </c>
      <c r="T6" s="1" t="s">
        <v>99</v>
      </c>
      <c r="W6" s="1">
        <v>1095</v>
      </c>
      <c r="X6" s="1" t="s">
        <v>98</v>
      </c>
      <c r="AA6" s="1">
        <v>1074</v>
      </c>
      <c r="AB6" s="1" t="s">
        <v>97</v>
      </c>
      <c r="AI6" s="1">
        <v>1112</v>
      </c>
      <c r="AJ6" s="1" t="s">
        <v>96</v>
      </c>
    </row>
    <row r="7" spans="1:36" x14ac:dyDescent="0.35">
      <c r="A7" s="4" t="s">
        <v>95</v>
      </c>
      <c r="B7" s="2">
        <v>24718</v>
      </c>
      <c r="E7" t="s">
        <v>152</v>
      </c>
      <c r="K7" s="1">
        <v>1016</v>
      </c>
      <c r="L7" s="1" t="s">
        <v>82</v>
      </c>
      <c r="O7" s="1">
        <v>1082</v>
      </c>
      <c r="P7" s="1" t="s">
        <v>93</v>
      </c>
      <c r="S7" s="1">
        <v>1036</v>
      </c>
      <c r="T7" s="1" t="s">
        <v>92</v>
      </c>
      <c r="W7" s="1">
        <v>17</v>
      </c>
      <c r="X7" s="1" t="s">
        <v>91</v>
      </c>
      <c r="AA7" s="1">
        <v>1075</v>
      </c>
      <c r="AB7" s="1" t="s">
        <v>90</v>
      </c>
      <c r="AI7" s="1">
        <v>1158</v>
      </c>
      <c r="AJ7" s="1" t="s">
        <v>89</v>
      </c>
    </row>
    <row r="8" spans="1:36" x14ac:dyDescent="0.35">
      <c r="A8" s="3" t="s">
        <v>88</v>
      </c>
      <c r="B8" s="2">
        <v>29694</v>
      </c>
      <c r="E8" t="s">
        <v>153</v>
      </c>
      <c r="K8" s="1">
        <v>1116</v>
      </c>
      <c r="L8" s="1" t="s">
        <v>77</v>
      </c>
      <c r="O8" s="1">
        <v>1093</v>
      </c>
      <c r="P8" s="1" t="s">
        <v>86</v>
      </c>
      <c r="S8" s="1">
        <v>1037</v>
      </c>
      <c r="T8" s="1" t="s">
        <v>85</v>
      </c>
      <c r="AA8" s="1">
        <v>1076</v>
      </c>
      <c r="AB8" s="1" t="s">
        <v>84</v>
      </c>
    </row>
    <row r="9" spans="1:36" x14ac:dyDescent="0.35">
      <c r="A9" s="4" t="s">
        <v>83</v>
      </c>
      <c r="B9" s="2">
        <v>8803</v>
      </c>
      <c r="E9" t="s">
        <v>154</v>
      </c>
      <c r="K9" s="1">
        <v>1107</v>
      </c>
      <c r="L9" s="1" t="s">
        <v>133</v>
      </c>
      <c r="O9" s="1">
        <v>1164</v>
      </c>
      <c r="P9" s="1" t="s">
        <v>81</v>
      </c>
      <c r="S9" s="1">
        <v>1138</v>
      </c>
      <c r="T9" s="1" t="s">
        <v>80</v>
      </c>
      <c r="AA9" s="1">
        <v>1011</v>
      </c>
      <c r="AB9" s="1" t="s">
        <v>79</v>
      </c>
    </row>
    <row r="10" spans="1:36" x14ac:dyDescent="0.35">
      <c r="A10" s="4" t="s">
        <v>78</v>
      </c>
      <c r="B10" s="2">
        <v>24901</v>
      </c>
      <c r="E10" t="s">
        <v>155</v>
      </c>
      <c r="K10" s="1">
        <v>1108</v>
      </c>
      <c r="L10" s="1" t="s">
        <v>124</v>
      </c>
      <c r="O10" s="1">
        <v>1165</v>
      </c>
      <c r="P10" s="1" t="s">
        <v>76</v>
      </c>
      <c r="S10" s="1">
        <v>1140</v>
      </c>
      <c r="T10" s="1" t="s">
        <v>75</v>
      </c>
      <c r="AA10" s="1">
        <v>1012</v>
      </c>
      <c r="AB10" s="1" t="s">
        <v>74</v>
      </c>
    </row>
    <row r="11" spans="1:36" x14ac:dyDescent="0.35">
      <c r="A11" s="3" t="s">
        <v>73</v>
      </c>
      <c r="B11" s="2">
        <v>65461</v>
      </c>
      <c r="E11" t="s">
        <v>156</v>
      </c>
      <c r="K11" s="1">
        <v>1109</v>
      </c>
      <c r="L11" s="1" t="s">
        <v>115</v>
      </c>
      <c r="O11" s="1">
        <v>1166</v>
      </c>
      <c r="P11" s="1" t="s">
        <v>71</v>
      </c>
      <c r="S11" s="1">
        <v>1141</v>
      </c>
      <c r="T11" s="1" t="s">
        <v>70</v>
      </c>
      <c r="AA11" s="1">
        <v>1186</v>
      </c>
      <c r="AB11" s="1" t="s">
        <v>69</v>
      </c>
    </row>
    <row r="12" spans="1:36" x14ac:dyDescent="0.35">
      <c r="A12" s="3" t="s">
        <v>68</v>
      </c>
      <c r="B12" s="2">
        <v>27622</v>
      </c>
      <c r="E12" t="s">
        <v>157</v>
      </c>
      <c r="O12" s="1">
        <v>1192</v>
      </c>
      <c r="P12" s="1" t="s">
        <v>67</v>
      </c>
      <c r="S12" s="1">
        <v>1142</v>
      </c>
      <c r="T12" s="1" t="s">
        <v>66</v>
      </c>
      <c r="AA12" s="1">
        <v>1187</v>
      </c>
      <c r="AB12" s="1" t="s">
        <v>65</v>
      </c>
    </row>
    <row r="13" spans="1:36" x14ac:dyDescent="0.35">
      <c r="A13" s="3" t="s">
        <v>64</v>
      </c>
      <c r="B13" s="2">
        <v>68311</v>
      </c>
      <c r="E13" t="s">
        <v>158</v>
      </c>
      <c r="O13" s="1">
        <v>1169</v>
      </c>
      <c r="P13" s="1" t="s">
        <v>63</v>
      </c>
      <c r="S13" s="1">
        <v>1143</v>
      </c>
      <c r="T13" s="1" t="s">
        <v>62</v>
      </c>
    </row>
    <row r="14" spans="1:36" x14ac:dyDescent="0.35">
      <c r="A14" s="3" t="s">
        <v>61</v>
      </c>
      <c r="B14" s="2">
        <v>27425</v>
      </c>
      <c r="E14" t="s">
        <v>171</v>
      </c>
      <c r="O14" s="1">
        <v>1080</v>
      </c>
      <c r="P14" s="1" t="s">
        <v>60</v>
      </c>
      <c r="S14" s="1">
        <v>1144</v>
      </c>
      <c r="T14" s="1" t="s">
        <v>59</v>
      </c>
    </row>
    <row r="15" spans="1:36" x14ac:dyDescent="0.35">
      <c r="A15" s="3" t="s">
        <v>58</v>
      </c>
      <c r="B15" s="2">
        <v>8087</v>
      </c>
      <c r="E15" t="s">
        <v>169</v>
      </c>
      <c r="S15" s="1">
        <v>1145</v>
      </c>
      <c r="T15" s="1" t="s">
        <v>57</v>
      </c>
    </row>
    <row r="16" spans="1:36" x14ac:dyDescent="0.35">
      <c r="A16" s="4" t="s">
        <v>56</v>
      </c>
      <c r="B16" s="2">
        <v>8947</v>
      </c>
      <c r="E16" t="s">
        <v>159</v>
      </c>
      <c r="S16" s="1">
        <v>1032</v>
      </c>
      <c r="T16" s="1" t="s">
        <v>55</v>
      </c>
    </row>
    <row r="17" spans="1:20" x14ac:dyDescent="0.35">
      <c r="A17" s="4" t="s">
        <v>54</v>
      </c>
      <c r="B17" s="2">
        <v>4373</v>
      </c>
      <c r="E17" t="s">
        <v>160</v>
      </c>
      <c r="S17" s="1">
        <v>1034</v>
      </c>
      <c r="T17" s="1" t="s">
        <v>53</v>
      </c>
    </row>
    <row r="18" spans="1:20" x14ac:dyDescent="0.35">
      <c r="A18" s="3" t="s">
        <v>52</v>
      </c>
      <c r="B18" s="2">
        <v>65527</v>
      </c>
      <c r="E18" t="s">
        <v>161</v>
      </c>
      <c r="S18" s="1">
        <v>1040</v>
      </c>
      <c r="T18" s="1" t="s">
        <v>51</v>
      </c>
    </row>
    <row r="19" spans="1:20" x14ac:dyDescent="0.35">
      <c r="A19" s="2" t="s">
        <v>50</v>
      </c>
      <c r="B19" s="2">
        <v>67542</v>
      </c>
      <c r="E19" t="s">
        <v>162</v>
      </c>
      <c r="S19" s="1">
        <v>1042</v>
      </c>
      <c r="T19" s="1" t="s">
        <v>49</v>
      </c>
    </row>
    <row r="20" spans="1:20" x14ac:dyDescent="0.35">
      <c r="A20" s="3" t="s">
        <v>48</v>
      </c>
      <c r="B20" s="2">
        <v>28524</v>
      </c>
      <c r="E20" t="s">
        <v>163</v>
      </c>
      <c r="S20" s="1">
        <v>1044</v>
      </c>
      <c r="T20" s="1" t="s">
        <v>47</v>
      </c>
    </row>
    <row r="21" spans="1:20" x14ac:dyDescent="0.35">
      <c r="A21" s="4" t="s">
        <v>46</v>
      </c>
      <c r="B21" s="2">
        <v>9519</v>
      </c>
      <c r="E21" t="s">
        <v>164</v>
      </c>
      <c r="S21" s="1">
        <v>1146</v>
      </c>
      <c r="T21" s="1" t="s">
        <v>45</v>
      </c>
    </row>
    <row r="22" spans="1:20" x14ac:dyDescent="0.35">
      <c r="A22" s="4" t="s">
        <v>44</v>
      </c>
      <c r="B22" s="2">
        <v>25516</v>
      </c>
      <c r="E22" t="s">
        <v>165</v>
      </c>
      <c r="S22" s="1">
        <v>1147</v>
      </c>
      <c r="T22" s="1" t="s">
        <v>43</v>
      </c>
    </row>
    <row r="23" spans="1:20" x14ac:dyDescent="0.35">
      <c r="A23" s="3" t="s">
        <v>42</v>
      </c>
      <c r="B23" s="2">
        <v>63518</v>
      </c>
      <c r="E23" t="s">
        <v>166</v>
      </c>
      <c r="S23" s="1">
        <v>1148</v>
      </c>
      <c r="T23" s="1" t="s">
        <v>41</v>
      </c>
    </row>
    <row r="24" spans="1:20" x14ac:dyDescent="0.35">
      <c r="A24" s="3" t="s">
        <v>40</v>
      </c>
      <c r="B24" s="2">
        <v>7953</v>
      </c>
      <c r="E24" t="s">
        <v>167</v>
      </c>
      <c r="S24" s="1">
        <v>1149</v>
      </c>
      <c r="T24" s="1" t="s">
        <v>39</v>
      </c>
    </row>
    <row r="25" spans="1:20" x14ac:dyDescent="0.35">
      <c r="A25" s="3" t="s">
        <v>38</v>
      </c>
      <c r="B25" s="2">
        <v>65104</v>
      </c>
      <c r="E25" t="s">
        <v>168</v>
      </c>
      <c r="S25" s="1">
        <v>1150</v>
      </c>
      <c r="T25" s="1" t="s">
        <v>37</v>
      </c>
    </row>
    <row r="26" spans="1:20" x14ac:dyDescent="0.35">
      <c r="A26" s="2" t="s">
        <v>36</v>
      </c>
      <c r="B26" s="2">
        <v>66917</v>
      </c>
      <c r="S26" s="1">
        <v>1156</v>
      </c>
      <c r="T26" s="1" t="s">
        <v>35</v>
      </c>
    </row>
    <row r="27" spans="1:20" x14ac:dyDescent="0.35">
      <c r="A27" s="2" t="s">
        <v>34</v>
      </c>
      <c r="B27" s="2">
        <v>16826</v>
      </c>
      <c r="S27" s="1">
        <v>1157</v>
      </c>
      <c r="T27" s="1" t="s">
        <v>33</v>
      </c>
    </row>
    <row r="28" spans="1:20" x14ac:dyDescent="0.35">
      <c r="A28" s="2" t="s">
        <v>32</v>
      </c>
      <c r="B28" s="2">
        <v>29424</v>
      </c>
      <c r="S28" s="1">
        <v>1159</v>
      </c>
      <c r="T28" s="1" t="s">
        <v>31</v>
      </c>
    </row>
    <row r="29" spans="1:20" x14ac:dyDescent="0.35">
      <c r="A29" s="2" t="s">
        <v>30</v>
      </c>
      <c r="B29" s="2"/>
      <c r="S29" s="1">
        <v>1160</v>
      </c>
      <c r="T29" s="1" t="s">
        <v>29</v>
      </c>
    </row>
    <row r="30" spans="1:20" x14ac:dyDescent="0.35">
      <c r="A30" s="2" t="s">
        <v>28</v>
      </c>
      <c r="B30" s="2">
        <v>28473</v>
      </c>
    </row>
    <row r="31" spans="1:20" x14ac:dyDescent="0.35">
      <c r="A31" s="2" t="s">
        <v>27</v>
      </c>
      <c r="B31" s="2">
        <v>23832</v>
      </c>
    </row>
    <row r="32" spans="1:20" x14ac:dyDescent="0.35">
      <c r="A32" s="2" t="s">
        <v>26</v>
      </c>
      <c r="B32" s="2"/>
    </row>
    <row r="33" spans="1:2" x14ac:dyDescent="0.35">
      <c r="A33" s="2" t="s">
        <v>25</v>
      </c>
      <c r="B33" s="2">
        <v>67024</v>
      </c>
    </row>
    <row r="34" spans="1:2" x14ac:dyDescent="0.35">
      <c r="A34" s="2" t="s">
        <v>24</v>
      </c>
      <c r="B34" s="2">
        <v>66103</v>
      </c>
    </row>
    <row r="35" spans="1:2" x14ac:dyDescent="0.35">
      <c r="A35" s="2" t="s">
        <v>23</v>
      </c>
      <c r="B35" s="2">
        <v>66047</v>
      </c>
    </row>
    <row r="36" spans="1:2" x14ac:dyDescent="0.35">
      <c r="A36" s="2" t="s">
        <v>22</v>
      </c>
      <c r="B36" s="2">
        <v>63694</v>
      </c>
    </row>
    <row r="37" spans="1:2" x14ac:dyDescent="0.35">
      <c r="A37" s="2" t="s">
        <v>21</v>
      </c>
      <c r="B37" s="2">
        <v>27947</v>
      </c>
    </row>
    <row r="38" spans="1:2" x14ac:dyDescent="0.35">
      <c r="A38" s="2" t="s">
        <v>20</v>
      </c>
      <c r="B38" s="2">
        <v>65352</v>
      </c>
    </row>
    <row r="39" spans="1:2" x14ac:dyDescent="0.35">
      <c r="A39" s="1" t="s">
        <v>172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43"/>
  <sheetViews>
    <sheetView workbookViewId="0"/>
  </sheetViews>
  <sheetFormatPr defaultRowHeight="14.5" x14ac:dyDescent="0.35"/>
  <cols>
    <col min="1" max="1" width="9.1796875"/>
    <col min="2" max="2" width="9.1796875" style="6"/>
  </cols>
  <sheetData>
    <row r="1" spans="1:2" x14ac:dyDescent="0.35">
      <c r="A1">
        <v>1005</v>
      </c>
      <c r="B1" s="6">
        <v>36.64</v>
      </c>
    </row>
    <row r="2" spans="1:2" x14ac:dyDescent="0.35">
      <c r="A2">
        <v>1011</v>
      </c>
      <c r="B2" s="6">
        <v>21.79</v>
      </c>
    </row>
    <row r="3" spans="1:2" x14ac:dyDescent="0.35">
      <c r="A3">
        <v>1012</v>
      </c>
      <c r="B3" s="6">
        <v>40.57</v>
      </c>
    </row>
    <row r="4" spans="1:2" x14ac:dyDescent="0.35">
      <c r="A4">
        <v>1013</v>
      </c>
      <c r="B4" s="6">
        <v>101.03</v>
      </c>
    </row>
    <row r="5" spans="1:2" x14ac:dyDescent="0.35">
      <c r="A5">
        <v>1015</v>
      </c>
      <c r="B5" s="6">
        <v>132.71</v>
      </c>
    </row>
    <row r="6" spans="1:2" x14ac:dyDescent="0.35">
      <c r="A6">
        <v>1016</v>
      </c>
      <c r="B6" s="6">
        <v>201.75</v>
      </c>
    </row>
    <row r="7" spans="1:2" x14ac:dyDescent="0.35">
      <c r="A7">
        <v>1025</v>
      </c>
      <c r="B7" s="6">
        <v>150.36000000000001</v>
      </c>
    </row>
    <row r="8" spans="1:2" x14ac:dyDescent="0.35">
      <c r="A8">
        <v>1026</v>
      </c>
      <c r="B8" s="6">
        <v>228.03</v>
      </c>
    </row>
    <row r="9" spans="1:2" x14ac:dyDescent="0.35">
      <c r="A9">
        <v>1047</v>
      </c>
      <c r="B9" s="6">
        <v>9.57</v>
      </c>
    </row>
    <row r="10" spans="1:2" x14ac:dyDescent="0.35">
      <c r="A10">
        <v>1048</v>
      </c>
      <c r="B10" s="6">
        <v>14.38</v>
      </c>
    </row>
    <row r="11" spans="1:2" x14ac:dyDescent="0.35">
      <c r="A11">
        <v>1049</v>
      </c>
      <c r="B11" s="6">
        <v>19.16</v>
      </c>
    </row>
    <row r="12" spans="1:2" x14ac:dyDescent="0.35">
      <c r="A12">
        <v>1050</v>
      </c>
      <c r="B12" s="6">
        <v>60.85</v>
      </c>
    </row>
    <row r="13" spans="1:2" x14ac:dyDescent="0.35">
      <c r="A13">
        <v>1059</v>
      </c>
      <c r="B13" s="6">
        <v>30.56</v>
      </c>
    </row>
    <row r="14" spans="1:2" x14ac:dyDescent="0.35">
      <c r="A14">
        <v>1065</v>
      </c>
      <c r="B14" s="6">
        <v>40.72</v>
      </c>
    </row>
    <row r="15" spans="1:2" x14ac:dyDescent="0.35">
      <c r="A15">
        <v>1070</v>
      </c>
      <c r="B15" s="6">
        <v>61.13</v>
      </c>
    </row>
    <row r="16" spans="1:2" x14ac:dyDescent="0.35">
      <c r="A16">
        <v>1071</v>
      </c>
      <c r="B16" s="6">
        <v>54.28</v>
      </c>
    </row>
    <row r="17" spans="1:2" x14ac:dyDescent="0.35">
      <c r="A17">
        <v>1072</v>
      </c>
      <c r="B17" s="6">
        <v>41.75</v>
      </c>
    </row>
    <row r="18" spans="1:2" x14ac:dyDescent="0.35">
      <c r="A18">
        <v>1073</v>
      </c>
      <c r="B18" s="6">
        <v>40.57</v>
      </c>
    </row>
    <row r="19" spans="1:2" x14ac:dyDescent="0.35">
      <c r="A19">
        <v>1074</v>
      </c>
      <c r="B19" s="6">
        <v>72.55</v>
      </c>
    </row>
    <row r="20" spans="1:2" x14ac:dyDescent="0.35">
      <c r="A20">
        <v>1075</v>
      </c>
      <c r="B20" s="6">
        <v>60.85</v>
      </c>
    </row>
    <row r="21" spans="1:2" x14ac:dyDescent="0.35">
      <c r="A21">
        <v>1076</v>
      </c>
      <c r="B21" s="6">
        <v>40.57</v>
      </c>
    </row>
    <row r="22" spans="1:2" x14ac:dyDescent="0.35">
      <c r="A22">
        <v>1077</v>
      </c>
      <c r="B22" s="6">
        <v>55.6</v>
      </c>
    </row>
    <row r="23" spans="1:2" x14ac:dyDescent="0.35">
      <c r="A23">
        <v>1080</v>
      </c>
      <c r="B23" s="7">
        <v>0.15</v>
      </c>
    </row>
    <row r="24" spans="1:2" x14ac:dyDescent="0.35">
      <c r="A24">
        <v>1082</v>
      </c>
      <c r="B24" s="6">
        <v>24.26</v>
      </c>
    </row>
    <row r="25" spans="1:2" x14ac:dyDescent="0.35">
      <c r="A25">
        <v>1088</v>
      </c>
      <c r="B25" s="6">
        <v>83.73</v>
      </c>
    </row>
    <row r="26" spans="1:2" x14ac:dyDescent="0.35">
      <c r="A26">
        <v>1091</v>
      </c>
      <c r="B26" s="6">
        <v>170.28</v>
      </c>
    </row>
    <row r="27" spans="1:2" x14ac:dyDescent="0.35">
      <c r="A27">
        <v>1102</v>
      </c>
      <c r="B27" s="6">
        <v>127.43</v>
      </c>
    </row>
    <row r="28" spans="1:2" x14ac:dyDescent="0.35">
      <c r="A28">
        <v>1106</v>
      </c>
      <c r="B28" s="6">
        <v>33.119999999999997</v>
      </c>
    </row>
    <row r="29" spans="1:2" x14ac:dyDescent="0.35">
      <c r="A29">
        <v>1110</v>
      </c>
      <c r="B29" s="6">
        <v>34.89</v>
      </c>
    </row>
    <row r="30" spans="1:2" x14ac:dyDescent="0.35">
      <c r="A30">
        <v>1111</v>
      </c>
      <c r="B30" s="6">
        <v>48.98</v>
      </c>
    </row>
    <row r="31" spans="1:2" x14ac:dyDescent="0.35">
      <c r="A31">
        <v>1112</v>
      </c>
      <c r="B31" s="6">
        <v>31.34</v>
      </c>
    </row>
    <row r="32" spans="1:2" x14ac:dyDescent="0.35">
      <c r="A32">
        <v>1115</v>
      </c>
      <c r="B32" s="6">
        <v>76.14</v>
      </c>
    </row>
    <row r="33" spans="1:2" x14ac:dyDescent="0.35">
      <c r="A33">
        <v>1116</v>
      </c>
      <c r="B33" s="6">
        <v>100.86</v>
      </c>
    </row>
    <row r="34" spans="1:2" x14ac:dyDescent="0.35">
      <c r="A34">
        <v>1151</v>
      </c>
      <c r="B34" s="6">
        <v>60.85</v>
      </c>
    </row>
    <row r="35" spans="1:2" x14ac:dyDescent="0.35">
      <c r="A35">
        <v>1155</v>
      </c>
      <c r="B35" s="6">
        <v>132.71</v>
      </c>
    </row>
    <row r="36" spans="1:2" x14ac:dyDescent="0.35">
      <c r="A36">
        <v>1158</v>
      </c>
      <c r="B36" s="6">
        <v>181.82</v>
      </c>
    </row>
    <row r="37" spans="1:2" x14ac:dyDescent="0.35">
      <c r="A37">
        <v>1164</v>
      </c>
      <c r="B37" s="6">
        <v>20.38</v>
      </c>
    </row>
    <row r="38" spans="1:2" x14ac:dyDescent="0.35">
      <c r="A38">
        <v>1165</v>
      </c>
      <c r="B38" s="6">
        <v>41.56</v>
      </c>
    </row>
    <row r="39" spans="1:2" x14ac:dyDescent="0.35">
      <c r="A39">
        <v>1166</v>
      </c>
      <c r="B39" s="6">
        <v>61.13</v>
      </c>
    </row>
    <row r="40" spans="1:2" x14ac:dyDescent="0.35">
      <c r="A40">
        <v>1169</v>
      </c>
      <c r="B40" s="6">
        <v>10</v>
      </c>
    </row>
    <row r="41" spans="1:2" x14ac:dyDescent="0.35">
      <c r="A41">
        <v>1186</v>
      </c>
      <c r="B41" s="6">
        <v>45.85</v>
      </c>
    </row>
    <row r="42" spans="1:2" x14ac:dyDescent="0.35">
      <c r="A42">
        <v>1187</v>
      </c>
      <c r="B42" s="6">
        <v>69.28</v>
      </c>
    </row>
    <row r="43" spans="1:2" x14ac:dyDescent="0.35">
      <c r="A43">
        <v>1192</v>
      </c>
      <c r="B43" s="6">
        <v>61.13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81"/>
  <sheetViews>
    <sheetView showGridLines="0" topLeftCell="A2" zoomScaleNormal="100" workbookViewId="0">
      <selection activeCell="A15" sqref="A15:A17"/>
    </sheetView>
  </sheetViews>
  <sheetFormatPr defaultColWidth="9.1796875" defaultRowHeight="14.5" x14ac:dyDescent="0.35"/>
  <cols>
    <col min="1" max="3" width="11.7265625" customWidth="1"/>
    <col min="4" max="13" width="6" customWidth="1"/>
  </cols>
  <sheetData>
    <row r="1" spans="1:13" ht="14.15" customHeight="1" x14ac:dyDescent="0.35"/>
    <row r="2" spans="1:13" ht="26" x14ac:dyDescent="0.6">
      <c r="E2" s="8" t="s">
        <v>146</v>
      </c>
    </row>
    <row r="3" spans="1:13" ht="14.15" customHeight="1" thickBot="1" x14ac:dyDescent="0.4"/>
    <row r="4" spans="1:13" ht="22" thickTop="1" thickBot="1" x14ac:dyDescent="0.4">
      <c r="A4" s="19" t="s">
        <v>145</v>
      </c>
      <c r="B4" s="20"/>
      <c r="C4" s="21"/>
      <c r="D4" s="21"/>
      <c r="E4" s="22" t="s">
        <v>144</v>
      </c>
      <c r="F4" s="23"/>
      <c r="G4" s="23"/>
      <c r="H4" s="21"/>
      <c r="I4" s="21"/>
      <c r="J4" s="21"/>
      <c r="K4" s="21"/>
      <c r="L4" s="24"/>
      <c r="M4" s="16"/>
    </row>
    <row r="5" spans="1:13" ht="21" customHeight="1" thickBot="1" x14ac:dyDescent="0.4">
      <c r="A5" s="73" t="s">
        <v>143</v>
      </c>
      <c r="B5" s="74"/>
      <c r="C5" s="25" t="s">
        <v>142</v>
      </c>
      <c r="D5" s="26"/>
      <c r="E5" s="33" t="s">
        <v>141</v>
      </c>
      <c r="F5" s="32"/>
      <c r="G5" s="32"/>
      <c r="H5" s="34"/>
      <c r="I5" s="17"/>
      <c r="J5" s="16"/>
      <c r="K5" s="16"/>
      <c r="L5" s="18"/>
      <c r="M5" s="16"/>
    </row>
    <row r="6" spans="1:13" ht="21" customHeight="1" thickBot="1" x14ac:dyDescent="0.4">
      <c r="A6" s="75"/>
      <c r="B6" s="76"/>
      <c r="C6" s="27"/>
      <c r="D6" s="28"/>
      <c r="E6" s="33" t="s">
        <v>139</v>
      </c>
      <c r="F6" s="32"/>
      <c r="G6" s="32"/>
      <c r="H6" s="34"/>
      <c r="I6" s="16"/>
      <c r="J6" s="16"/>
      <c r="K6" s="16"/>
      <c r="L6" s="18"/>
      <c r="M6" s="16"/>
    </row>
    <row r="7" spans="1:13" ht="21" customHeight="1" thickBot="1" x14ac:dyDescent="0.4">
      <c r="A7" s="77"/>
      <c r="B7" s="78"/>
      <c r="C7" s="29"/>
      <c r="D7" s="30"/>
      <c r="E7" s="33" t="s">
        <v>180</v>
      </c>
      <c r="F7" s="32"/>
      <c r="G7" s="32"/>
      <c r="H7" s="34"/>
      <c r="I7" s="33" t="s">
        <v>181</v>
      </c>
      <c r="J7" s="32"/>
      <c r="K7" s="32"/>
      <c r="L7" s="35"/>
      <c r="M7" s="16"/>
    </row>
    <row r="8" spans="1:13" ht="21" customHeight="1" thickBot="1" x14ac:dyDescent="0.4">
      <c r="A8" s="31" t="s">
        <v>140</v>
      </c>
      <c r="B8" s="32"/>
      <c r="C8" s="79"/>
      <c r="D8" s="80"/>
      <c r="E8" s="33" t="s">
        <v>182</v>
      </c>
      <c r="F8" s="32"/>
      <c r="G8" s="32"/>
      <c r="H8" s="34"/>
      <c r="I8" s="36" t="s">
        <v>183</v>
      </c>
      <c r="J8" s="32"/>
      <c r="K8" s="32"/>
      <c r="L8" s="35"/>
      <c r="M8" s="16"/>
    </row>
    <row r="9" spans="1:13" ht="14.15" customHeight="1" thickBot="1" x14ac:dyDescent="0.4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8"/>
    </row>
    <row r="10" spans="1:13" ht="14.15" customHeight="1" thickTop="1" thickBot="1" x14ac:dyDescent="0.4">
      <c r="A10" s="39"/>
      <c r="B10" s="40"/>
      <c r="C10" s="41"/>
      <c r="D10" s="58" t="s">
        <v>185</v>
      </c>
      <c r="E10" s="51"/>
      <c r="F10" s="51"/>
      <c r="G10" s="52"/>
      <c r="H10" s="53"/>
      <c r="I10" s="60" t="s">
        <v>189</v>
      </c>
      <c r="J10" s="51"/>
      <c r="K10" s="51"/>
      <c r="L10" s="65"/>
    </row>
    <row r="11" spans="1:13" ht="14.15" customHeight="1" thickBot="1" x14ac:dyDescent="0.4">
      <c r="A11" s="42"/>
      <c r="C11" s="43"/>
      <c r="D11" s="59" t="s">
        <v>186</v>
      </c>
      <c r="E11" s="54"/>
      <c r="F11" s="54"/>
      <c r="G11" s="55"/>
      <c r="H11" s="56"/>
      <c r="I11" s="50" t="s">
        <v>190</v>
      </c>
      <c r="J11" s="54"/>
      <c r="K11" s="54"/>
      <c r="L11" s="61"/>
    </row>
    <row r="12" spans="1:13" ht="14.15" customHeight="1" thickBot="1" x14ac:dyDescent="0.4">
      <c r="A12" s="42"/>
      <c r="C12" s="43"/>
      <c r="D12" s="59" t="s">
        <v>187</v>
      </c>
      <c r="E12" s="54"/>
      <c r="F12" s="54"/>
      <c r="G12" s="55"/>
      <c r="H12" s="56"/>
      <c r="I12" s="50" t="s">
        <v>191</v>
      </c>
      <c r="J12" s="54"/>
      <c r="K12" s="54"/>
      <c r="L12" s="61"/>
    </row>
    <row r="13" spans="1:13" ht="14.15" customHeight="1" thickBot="1" x14ac:dyDescent="0.4">
      <c r="A13" s="42"/>
      <c r="C13" s="43"/>
      <c r="D13" s="59">
        <v>1080</v>
      </c>
      <c r="E13" s="54"/>
      <c r="F13" s="54"/>
      <c r="G13" s="55"/>
      <c r="H13" s="56"/>
      <c r="I13" s="50" t="s">
        <v>192</v>
      </c>
      <c r="J13" s="54"/>
      <c r="K13" s="54"/>
      <c r="L13" s="61"/>
    </row>
    <row r="14" spans="1:13" ht="14.15" customHeight="1" thickBot="1" x14ac:dyDescent="0.4">
      <c r="A14" s="42"/>
      <c r="C14" s="43"/>
      <c r="D14" s="59" t="s">
        <v>188</v>
      </c>
      <c r="E14" s="54"/>
      <c r="F14" s="54"/>
      <c r="G14" s="55"/>
      <c r="H14" s="56"/>
      <c r="I14" s="50" t="s">
        <v>193</v>
      </c>
      <c r="J14" s="54"/>
      <c r="K14" s="55"/>
      <c r="L14" s="56"/>
    </row>
    <row r="15" spans="1:13" ht="14.15" customHeight="1" thickBot="1" x14ac:dyDescent="0.4">
      <c r="A15" s="42"/>
      <c r="C15" s="43"/>
      <c r="D15" s="59">
        <v>1059</v>
      </c>
      <c r="E15" s="57"/>
      <c r="F15" s="54"/>
      <c r="G15" s="55"/>
      <c r="H15" s="56"/>
      <c r="I15" s="50" t="s">
        <v>194</v>
      </c>
      <c r="J15" s="54"/>
      <c r="K15" s="55"/>
      <c r="L15" s="61"/>
    </row>
    <row r="16" spans="1:13" ht="14.15" customHeight="1" thickBot="1" x14ac:dyDescent="0.4">
      <c r="A16" s="44"/>
      <c r="B16" s="44"/>
      <c r="C16" s="45"/>
      <c r="D16" s="62" t="s">
        <v>184</v>
      </c>
      <c r="E16" s="63"/>
      <c r="F16" s="54"/>
      <c r="G16" s="55"/>
      <c r="H16" s="56"/>
      <c r="I16" s="50"/>
      <c r="J16" s="54"/>
      <c r="K16" s="54"/>
      <c r="L16" s="64"/>
    </row>
    <row r="17" spans="1:12" ht="14.15" customHeight="1" thickTop="1" thickBot="1" x14ac:dyDescent="0.4">
      <c r="A17" s="46"/>
      <c r="B17" s="47"/>
      <c r="C17" s="48"/>
      <c r="D17" s="58" t="s">
        <v>185</v>
      </c>
      <c r="E17" s="51"/>
      <c r="F17" s="51"/>
      <c r="G17" s="52"/>
      <c r="H17" s="53"/>
      <c r="I17" s="60" t="s">
        <v>189</v>
      </c>
      <c r="J17" s="51"/>
      <c r="K17" s="51"/>
      <c r="L17" s="65"/>
    </row>
    <row r="18" spans="1:12" ht="14.15" customHeight="1" thickBot="1" x14ac:dyDescent="0.4">
      <c r="A18" s="42"/>
      <c r="C18" s="43"/>
      <c r="D18" s="59" t="s">
        <v>186</v>
      </c>
      <c r="E18" s="54"/>
      <c r="F18" s="54"/>
      <c r="G18" s="55"/>
      <c r="H18" s="56"/>
      <c r="I18" s="50" t="s">
        <v>190</v>
      </c>
      <c r="J18" s="54"/>
      <c r="K18" s="54"/>
      <c r="L18" s="61"/>
    </row>
    <row r="19" spans="1:12" ht="14.15" customHeight="1" thickBot="1" x14ac:dyDescent="0.4">
      <c r="A19" s="42"/>
      <c r="C19" s="43"/>
      <c r="D19" s="59" t="s">
        <v>187</v>
      </c>
      <c r="E19" s="54"/>
      <c r="F19" s="54"/>
      <c r="G19" s="55"/>
      <c r="H19" s="56"/>
      <c r="I19" s="50" t="s">
        <v>191</v>
      </c>
      <c r="J19" s="54"/>
      <c r="K19" s="54"/>
      <c r="L19" s="61"/>
    </row>
    <row r="20" spans="1:12" ht="14.15" customHeight="1" thickBot="1" x14ac:dyDescent="0.4">
      <c r="A20" s="42"/>
      <c r="C20" s="43"/>
      <c r="D20" s="59">
        <v>1080</v>
      </c>
      <c r="E20" s="54"/>
      <c r="F20" s="54"/>
      <c r="G20" s="55"/>
      <c r="H20" s="56"/>
      <c r="I20" s="50" t="s">
        <v>192</v>
      </c>
      <c r="J20" s="54"/>
      <c r="K20" s="54"/>
      <c r="L20" s="61"/>
    </row>
    <row r="21" spans="1:12" ht="14.15" customHeight="1" thickBot="1" x14ac:dyDescent="0.4">
      <c r="A21" s="42"/>
      <c r="C21" s="43"/>
      <c r="D21" s="59" t="s">
        <v>188</v>
      </c>
      <c r="E21" s="54"/>
      <c r="F21" s="54"/>
      <c r="G21" s="55"/>
      <c r="H21" s="56"/>
      <c r="I21" s="50" t="s">
        <v>193</v>
      </c>
      <c r="J21" s="54"/>
      <c r="K21" s="55"/>
      <c r="L21" s="56"/>
    </row>
    <row r="22" spans="1:12" ht="14.15" customHeight="1" thickBot="1" x14ac:dyDescent="0.4">
      <c r="A22" s="42"/>
      <c r="C22" s="43"/>
      <c r="D22" s="59">
        <v>1059</v>
      </c>
      <c r="E22" s="57"/>
      <c r="F22" s="54"/>
      <c r="G22" s="55"/>
      <c r="H22" s="56"/>
      <c r="I22" s="50" t="s">
        <v>194</v>
      </c>
      <c r="J22" s="54"/>
      <c r="K22" s="55"/>
      <c r="L22" s="61"/>
    </row>
    <row r="23" spans="1:12" ht="14.15" customHeight="1" thickBot="1" x14ac:dyDescent="0.4">
      <c r="A23" s="49"/>
      <c r="B23" s="44"/>
      <c r="C23" s="45"/>
      <c r="D23" s="62" t="s">
        <v>184</v>
      </c>
      <c r="E23" s="63"/>
      <c r="F23" s="54"/>
      <c r="G23" s="55"/>
      <c r="H23" s="56"/>
      <c r="I23" s="50"/>
      <c r="J23" s="54"/>
      <c r="K23" s="54"/>
      <c r="L23" s="64"/>
    </row>
    <row r="24" spans="1:12" ht="14.15" customHeight="1" thickTop="1" thickBot="1" x14ac:dyDescent="0.4">
      <c r="A24" s="46"/>
      <c r="B24" s="47"/>
      <c r="C24" s="48"/>
      <c r="D24" s="58" t="s">
        <v>185</v>
      </c>
      <c r="E24" s="51"/>
      <c r="F24" s="51"/>
      <c r="G24" s="52"/>
      <c r="H24" s="53"/>
      <c r="I24" s="60" t="s">
        <v>189</v>
      </c>
      <c r="J24" s="51"/>
      <c r="K24" s="51"/>
      <c r="L24" s="65"/>
    </row>
    <row r="25" spans="1:12" ht="14.15" customHeight="1" thickBot="1" x14ac:dyDescent="0.4">
      <c r="A25" s="42"/>
      <c r="C25" s="43"/>
      <c r="D25" s="59" t="s">
        <v>186</v>
      </c>
      <c r="E25" s="54"/>
      <c r="F25" s="54"/>
      <c r="G25" s="55"/>
      <c r="H25" s="56"/>
      <c r="I25" s="50" t="s">
        <v>190</v>
      </c>
      <c r="J25" s="54"/>
      <c r="K25" s="54"/>
      <c r="L25" s="61"/>
    </row>
    <row r="26" spans="1:12" ht="14.15" customHeight="1" thickBot="1" x14ac:dyDescent="0.4">
      <c r="A26" s="42"/>
      <c r="C26" s="43"/>
      <c r="D26" s="59" t="s">
        <v>187</v>
      </c>
      <c r="E26" s="54"/>
      <c r="F26" s="54"/>
      <c r="G26" s="55"/>
      <c r="H26" s="56"/>
      <c r="I26" s="50" t="s">
        <v>191</v>
      </c>
      <c r="J26" s="54"/>
      <c r="K26" s="54"/>
      <c r="L26" s="61"/>
    </row>
    <row r="27" spans="1:12" ht="14.15" customHeight="1" thickBot="1" x14ac:dyDescent="0.4">
      <c r="A27" s="42"/>
      <c r="C27" s="43"/>
      <c r="D27" s="59">
        <v>1080</v>
      </c>
      <c r="E27" s="54"/>
      <c r="F27" s="54"/>
      <c r="G27" s="55"/>
      <c r="H27" s="56"/>
      <c r="I27" s="50" t="s">
        <v>192</v>
      </c>
      <c r="J27" s="54"/>
      <c r="K27" s="54"/>
      <c r="L27" s="61"/>
    </row>
    <row r="28" spans="1:12" ht="14.15" customHeight="1" thickBot="1" x14ac:dyDescent="0.4">
      <c r="A28" s="42"/>
      <c r="C28" s="43"/>
      <c r="D28" s="59" t="s">
        <v>188</v>
      </c>
      <c r="E28" s="54"/>
      <c r="F28" s="54"/>
      <c r="G28" s="55"/>
      <c r="H28" s="56"/>
      <c r="I28" s="50" t="s">
        <v>193</v>
      </c>
      <c r="J28" s="54"/>
      <c r="K28" s="55"/>
      <c r="L28" s="56"/>
    </row>
    <row r="29" spans="1:12" ht="14.15" customHeight="1" thickBot="1" x14ac:dyDescent="0.4">
      <c r="A29" s="42"/>
      <c r="C29" s="43"/>
      <c r="D29" s="59">
        <v>1059</v>
      </c>
      <c r="E29" s="57"/>
      <c r="F29" s="54"/>
      <c r="G29" s="55"/>
      <c r="H29" s="56"/>
      <c r="I29" s="50" t="s">
        <v>194</v>
      </c>
      <c r="J29" s="54"/>
      <c r="K29" s="55"/>
      <c r="L29" s="61"/>
    </row>
    <row r="30" spans="1:12" ht="14.15" customHeight="1" thickBot="1" x14ac:dyDescent="0.4">
      <c r="A30" s="49"/>
      <c r="B30" s="44"/>
      <c r="C30" s="45"/>
      <c r="D30" s="62" t="s">
        <v>184</v>
      </c>
      <c r="E30" s="63"/>
      <c r="F30" s="54"/>
      <c r="G30" s="55"/>
      <c r="H30" s="56"/>
      <c r="I30" s="50"/>
      <c r="J30" s="54"/>
      <c r="K30" s="54"/>
      <c r="L30" s="64"/>
    </row>
    <row r="31" spans="1:12" ht="14.15" customHeight="1" thickTop="1" thickBot="1" x14ac:dyDescent="0.4">
      <c r="A31" s="46"/>
      <c r="B31" s="47"/>
      <c r="C31" s="48"/>
      <c r="D31" s="58" t="s">
        <v>185</v>
      </c>
      <c r="E31" s="51"/>
      <c r="F31" s="51"/>
      <c r="G31" s="52"/>
      <c r="H31" s="53"/>
      <c r="I31" s="60" t="s">
        <v>189</v>
      </c>
      <c r="J31" s="51"/>
      <c r="K31" s="51"/>
      <c r="L31" s="65"/>
    </row>
    <row r="32" spans="1:12" ht="14.15" customHeight="1" thickBot="1" x14ac:dyDescent="0.4">
      <c r="A32" s="42"/>
      <c r="C32" s="43"/>
      <c r="D32" s="59" t="s">
        <v>186</v>
      </c>
      <c r="E32" s="54"/>
      <c r="F32" s="54"/>
      <c r="G32" s="55"/>
      <c r="H32" s="56"/>
      <c r="I32" s="50" t="s">
        <v>190</v>
      </c>
      <c r="J32" s="54"/>
      <c r="K32" s="54"/>
      <c r="L32" s="61"/>
    </row>
    <row r="33" spans="1:12" ht="14.15" customHeight="1" thickBot="1" x14ac:dyDescent="0.4">
      <c r="A33" s="42"/>
      <c r="C33" s="43"/>
      <c r="D33" s="59" t="s">
        <v>187</v>
      </c>
      <c r="E33" s="54"/>
      <c r="F33" s="54"/>
      <c r="G33" s="55"/>
      <c r="H33" s="56"/>
      <c r="I33" s="50" t="s">
        <v>191</v>
      </c>
      <c r="J33" s="54"/>
      <c r="K33" s="54"/>
      <c r="L33" s="61"/>
    </row>
    <row r="34" spans="1:12" ht="14.15" customHeight="1" thickBot="1" x14ac:dyDescent="0.4">
      <c r="A34" s="42"/>
      <c r="C34" s="43"/>
      <c r="D34" s="59">
        <v>1080</v>
      </c>
      <c r="E34" s="54"/>
      <c r="F34" s="54"/>
      <c r="G34" s="55"/>
      <c r="H34" s="56"/>
      <c r="I34" s="50" t="s">
        <v>192</v>
      </c>
      <c r="J34" s="54"/>
      <c r="K34" s="54"/>
      <c r="L34" s="61"/>
    </row>
    <row r="35" spans="1:12" ht="14.15" customHeight="1" thickBot="1" x14ac:dyDescent="0.4">
      <c r="A35" s="42"/>
      <c r="C35" s="43"/>
      <c r="D35" s="59" t="s">
        <v>188</v>
      </c>
      <c r="E35" s="54"/>
      <c r="F35" s="54"/>
      <c r="G35" s="55"/>
      <c r="H35" s="56"/>
      <c r="I35" s="50" t="s">
        <v>193</v>
      </c>
      <c r="J35" s="54"/>
      <c r="K35" s="55"/>
      <c r="L35" s="56"/>
    </row>
    <row r="36" spans="1:12" ht="14.15" customHeight="1" thickBot="1" x14ac:dyDescent="0.4">
      <c r="A36" s="42"/>
      <c r="C36" s="43"/>
      <c r="D36" s="59">
        <v>1059</v>
      </c>
      <c r="E36" s="57"/>
      <c r="F36" s="54"/>
      <c r="G36" s="55"/>
      <c r="H36" s="56"/>
      <c r="I36" s="50" t="s">
        <v>194</v>
      </c>
      <c r="J36" s="54"/>
      <c r="K36" s="55"/>
      <c r="L36" s="61"/>
    </row>
    <row r="37" spans="1:12" ht="14.15" customHeight="1" thickBot="1" x14ac:dyDescent="0.4">
      <c r="A37" s="49"/>
      <c r="B37" s="44"/>
      <c r="C37" s="45"/>
      <c r="D37" s="62" t="s">
        <v>184</v>
      </c>
      <c r="E37" s="63"/>
      <c r="F37" s="54"/>
      <c r="G37" s="55"/>
      <c r="H37" s="56"/>
      <c r="I37" s="50"/>
      <c r="J37" s="54"/>
      <c r="K37" s="54"/>
      <c r="L37" s="64"/>
    </row>
    <row r="38" spans="1:12" ht="14.15" customHeight="1" thickTop="1" thickBot="1" x14ac:dyDescent="0.4">
      <c r="A38" s="46"/>
      <c r="B38" s="47"/>
      <c r="C38" s="48"/>
      <c r="D38" s="58" t="s">
        <v>185</v>
      </c>
      <c r="E38" s="51"/>
      <c r="F38" s="51"/>
      <c r="G38" s="52"/>
      <c r="H38" s="53"/>
      <c r="I38" s="60" t="s">
        <v>189</v>
      </c>
      <c r="J38" s="51"/>
      <c r="K38" s="51"/>
      <c r="L38" s="65"/>
    </row>
    <row r="39" spans="1:12" ht="14.15" customHeight="1" thickBot="1" x14ac:dyDescent="0.4">
      <c r="A39" s="42"/>
      <c r="C39" s="43"/>
      <c r="D39" s="59" t="s">
        <v>186</v>
      </c>
      <c r="E39" s="54"/>
      <c r="F39" s="54"/>
      <c r="G39" s="55"/>
      <c r="H39" s="56"/>
      <c r="I39" s="50" t="s">
        <v>190</v>
      </c>
      <c r="J39" s="54"/>
      <c r="K39" s="54"/>
      <c r="L39" s="61"/>
    </row>
    <row r="40" spans="1:12" ht="14.15" customHeight="1" thickBot="1" x14ac:dyDescent="0.4">
      <c r="A40" s="42"/>
      <c r="C40" s="43"/>
      <c r="D40" s="59" t="s">
        <v>187</v>
      </c>
      <c r="E40" s="54"/>
      <c r="F40" s="54"/>
      <c r="G40" s="55"/>
      <c r="H40" s="56"/>
      <c r="I40" s="50" t="s">
        <v>191</v>
      </c>
      <c r="J40" s="54"/>
      <c r="K40" s="54"/>
      <c r="L40" s="61"/>
    </row>
    <row r="41" spans="1:12" ht="14.15" customHeight="1" thickBot="1" x14ac:dyDescent="0.4">
      <c r="A41" s="42"/>
      <c r="C41" s="43"/>
      <c r="D41" s="59">
        <v>1080</v>
      </c>
      <c r="E41" s="54"/>
      <c r="F41" s="54"/>
      <c r="G41" s="55"/>
      <c r="H41" s="56"/>
      <c r="I41" s="50" t="s">
        <v>192</v>
      </c>
      <c r="J41" s="54"/>
      <c r="K41" s="54"/>
      <c r="L41" s="61"/>
    </row>
    <row r="42" spans="1:12" ht="14.15" customHeight="1" thickBot="1" x14ac:dyDescent="0.4">
      <c r="A42" s="42"/>
      <c r="C42" s="43"/>
      <c r="D42" s="59" t="s">
        <v>188</v>
      </c>
      <c r="E42" s="54"/>
      <c r="F42" s="54"/>
      <c r="G42" s="55"/>
      <c r="H42" s="56"/>
      <c r="I42" s="50" t="s">
        <v>193</v>
      </c>
      <c r="J42" s="54"/>
      <c r="K42" s="55"/>
      <c r="L42" s="56"/>
    </row>
    <row r="43" spans="1:12" ht="14.15" customHeight="1" thickBot="1" x14ac:dyDescent="0.4">
      <c r="A43" s="42"/>
      <c r="C43" s="43"/>
      <c r="D43" s="59">
        <v>1059</v>
      </c>
      <c r="E43" s="57"/>
      <c r="F43" s="54"/>
      <c r="G43" s="55"/>
      <c r="H43" s="56"/>
      <c r="I43" s="50" t="s">
        <v>194</v>
      </c>
      <c r="J43" s="54"/>
      <c r="K43" s="55"/>
      <c r="L43" s="61"/>
    </row>
    <row r="44" spans="1:12" ht="14.15" customHeight="1" thickBot="1" x14ac:dyDescent="0.4">
      <c r="A44" s="49"/>
      <c r="B44" s="44"/>
      <c r="C44" s="45"/>
      <c r="D44" s="62" t="s">
        <v>184</v>
      </c>
      <c r="E44" s="63"/>
      <c r="F44" s="54"/>
      <c r="G44" s="55"/>
      <c r="H44" s="56"/>
      <c r="I44" s="50"/>
      <c r="J44" s="54"/>
      <c r="K44" s="54"/>
      <c r="L44" s="64"/>
    </row>
    <row r="45" spans="1:12" ht="14.15" customHeight="1" thickTop="1" thickBot="1" x14ac:dyDescent="0.4">
      <c r="A45" s="46"/>
      <c r="B45" s="47"/>
      <c r="C45" s="48"/>
      <c r="D45" s="58" t="s">
        <v>185</v>
      </c>
      <c r="E45" s="51"/>
      <c r="F45" s="51"/>
      <c r="G45" s="52"/>
      <c r="H45" s="53"/>
      <c r="I45" s="60" t="s">
        <v>189</v>
      </c>
      <c r="J45" s="51"/>
      <c r="K45" s="51"/>
      <c r="L45" s="65"/>
    </row>
    <row r="46" spans="1:12" ht="14.15" customHeight="1" thickBot="1" x14ac:dyDescent="0.4">
      <c r="A46" s="42"/>
      <c r="C46" s="43"/>
      <c r="D46" s="59" t="s">
        <v>186</v>
      </c>
      <c r="E46" s="54"/>
      <c r="F46" s="54"/>
      <c r="G46" s="55"/>
      <c r="H46" s="56"/>
      <c r="I46" s="50" t="s">
        <v>190</v>
      </c>
      <c r="J46" s="54"/>
      <c r="K46" s="54"/>
      <c r="L46" s="61"/>
    </row>
    <row r="47" spans="1:12" ht="14.15" customHeight="1" thickBot="1" x14ac:dyDescent="0.4">
      <c r="A47" s="42"/>
      <c r="C47" s="43"/>
      <c r="D47" s="59" t="s">
        <v>187</v>
      </c>
      <c r="E47" s="54"/>
      <c r="F47" s="54"/>
      <c r="G47" s="55"/>
      <c r="H47" s="56"/>
      <c r="I47" s="50" t="s">
        <v>191</v>
      </c>
      <c r="J47" s="54"/>
      <c r="K47" s="54"/>
      <c r="L47" s="61"/>
    </row>
    <row r="48" spans="1:12" ht="14.15" customHeight="1" thickBot="1" x14ac:dyDescent="0.4">
      <c r="A48" s="42"/>
      <c r="C48" s="43"/>
      <c r="D48" s="59">
        <v>1080</v>
      </c>
      <c r="E48" s="54"/>
      <c r="F48" s="54"/>
      <c r="G48" s="55"/>
      <c r="H48" s="56"/>
      <c r="I48" s="50" t="s">
        <v>192</v>
      </c>
      <c r="J48" s="54"/>
      <c r="K48" s="54"/>
      <c r="L48" s="61"/>
    </row>
    <row r="49" spans="1:12" ht="14.15" customHeight="1" thickBot="1" x14ac:dyDescent="0.4">
      <c r="A49" s="42"/>
      <c r="C49" s="43"/>
      <c r="D49" s="59" t="s">
        <v>188</v>
      </c>
      <c r="E49" s="54"/>
      <c r="F49" s="54"/>
      <c r="G49" s="55"/>
      <c r="H49" s="56"/>
      <c r="I49" s="50" t="s">
        <v>193</v>
      </c>
      <c r="J49" s="54"/>
      <c r="K49" s="55"/>
      <c r="L49" s="56"/>
    </row>
    <row r="50" spans="1:12" ht="14.15" customHeight="1" thickBot="1" x14ac:dyDescent="0.4">
      <c r="A50" s="42"/>
      <c r="C50" s="43"/>
      <c r="D50" s="59">
        <v>1059</v>
      </c>
      <c r="E50" s="57"/>
      <c r="F50" s="54"/>
      <c r="G50" s="55"/>
      <c r="H50" s="56"/>
      <c r="I50" s="50" t="s">
        <v>194</v>
      </c>
      <c r="J50" s="54"/>
      <c r="K50" s="55"/>
      <c r="L50" s="61"/>
    </row>
    <row r="51" spans="1:12" ht="14.15" customHeight="1" thickBot="1" x14ac:dyDescent="0.4">
      <c r="A51" s="49"/>
      <c r="B51" s="44"/>
      <c r="C51" s="45"/>
      <c r="D51" s="62" t="s">
        <v>184</v>
      </c>
      <c r="E51" s="63"/>
      <c r="F51" s="54"/>
      <c r="G51" s="55"/>
      <c r="H51" s="56"/>
      <c r="I51" s="50"/>
      <c r="J51" s="54"/>
      <c r="K51" s="54"/>
      <c r="L51" s="64"/>
    </row>
    <row r="52" spans="1:12" ht="14.15" customHeight="1" x14ac:dyDescent="0.35"/>
    <row r="53" spans="1:12" ht="14.15" customHeight="1" x14ac:dyDescent="0.35"/>
    <row r="54" spans="1:12" ht="14.15" customHeight="1" x14ac:dyDescent="0.35"/>
    <row r="55" spans="1:12" ht="14.15" customHeight="1" x14ac:dyDescent="0.35"/>
    <row r="56" spans="1:12" ht="14.15" customHeight="1" x14ac:dyDescent="0.35"/>
    <row r="57" spans="1:12" ht="14.15" customHeight="1" x14ac:dyDescent="0.35"/>
    <row r="58" spans="1:12" ht="14.15" customHeight="1" x14ac:dyDescent="0.35"/>
    <row r="59" spans="1:12" ht="14.15" customHeight="1" x14ac:dyDescent="0.35"/>
    <row r="60" spans="1:12" ht="14.15" customHeight="1" x14ac:dyDescent="0.35"/>
    <row r="61" spans="1:12" ht="14.15" customHeight="1" x14ac:dyDescent="0.35"/>
    <row r="62" spans="1:12" ht="14.15" customHeight="1" x14ac:dyDescent="0.35"/>
    <row r="63" spans="1:12" ht="14.15" customHeight="1" x14ac:dyDescent="0.35"/>
    <row r="64" spans="1:12" ht="14.15" customHeight="1" x14ac:dyDescent="0.35"/>
    <row r="65" ht="14.15" customHeight="1" x14ac:dyDescent="0.35"/>
    <row r="66" ht="14.15" customHeight="1" x14ac:dyDescent="0.35"/>
    <row r="67" ht="14.15" customHeight="1" x14ac:dyDescent="0.35"/>
    <row r="68" ht="14.15" customHeight="1" x14ac:dyDescent="0.35"/>
    <row r="69" ht="14.15" customHeight="1" x14ac:dyDescent="0.35"/>
    <row r="70" ht="14.15" customHeight="1" x14ac:dyDescent="0.35"/>
    <row r="71" ht="14.15" customHeight="1" x14ac:dyDescent="0.35"/>
    <row r="72" ht="14.15" customHeight="1" x14ac:dyDescent="0.35"/>
    <row r="73" ht="14.15" customHeight="1" x14ac:dyDescent="0.35"/>
    <row r="74" ht="14.15" customHeight="1" x14ac:dyDescent="0.35"/>
    <row r="75" ht="14.15" customHeight="1" x14ac:dyDescent="0.35"/>
    <row r="76" ht="14.15" customHeight="1" x14ac:dyDescent="0.35"/>
    <row r="77" ht="14.15" customHeight="1" x14ac:dyDescent="0.35"/>
    <row r="78" ht="14.15" customHeight="1" x14ac:dyDescent="0.35"/>
    <row r="79" ht="14.15" customHeight="1" x14ac:dyDescent="0.35"/>
    <row r="80" ht="14.15" customHeight="1" x14ac:dyDescent="0.35"/>
    <row r="81" ht="14.15" customHeight="1" x14ac:dyDescent="0.35"/>
  </sheetData>
  <mergeCells count="2">
    <mergeCell ref="A5:B7"/>
    <mergeCell ref="C8:D8"/>
  </mergeCells>
  <dataValidations count="1">
    <dataValidation type="date" operator="greaterThan" showInputMessage="1" showErrorMessage="1" sqref="C8:D8" xr:uid="{00000000-0002-0000-0600-000000000000}">
      <formula1>43910</formula1>
    </dataValidation>
  </dataValidations>
  <printOptions horizontalCentered="1"/>
  <pageMargins left="0.59055118110236227" right="0.39370078740157483" top="0.19685039370078741" bottom="0.39370078740157483" header="0.11811023622047245" footer="0.1181102362204724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CF80C-3180-4AC4-AB37-9B7DF986B299}">
  <sheetPr codeName="Sheet9"/>
  <dimension ref="A1"/>
  <sheetViews>
    <sheetView tabSelected="1" workbookViewId="0">
      <selection activeCell="G9" sqref="G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573C-EA60-4150-A04F-4BFD452D3A17}">
  <sheetPr codeName="Sheet10"/>
  <dimension ref="A1:B3"/>
  <sheetViews>
    <sheetView workbookViewId="0"/>
  </sheetViews>
  <sheetFormatPr defaultRowHeight="14.5" x14ac:dyDescent="0.35"/>
  <sheetData>
    <row r="1" spans="1:2" x14ac:dyDescent="0.35">
      <c r="A1" t="s">
        <v>207</v>
      </c>
      <c r="B1" t="s">
        <v>208</v>
      </c>
    </row>
    <row r="2" spans="1:2" x14ac:dyDescent="0.35">
      <c r="A2" t="s">
        <v>209</v>
      </c>
    </row>
    <row r="3" spans="1:2" x14ac:dyDescent="0.35">
      <c r="A3" t="s">
        <v>210</v>
      </c>
      <c r="B3" t="s">
        <v>174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Home</vt:lpstr>
      <vt:lpstr>DailyDatabase</vt:lpstr>
      <vt:lpstr>LookupLists</vt:lpstr>
      <vt:lpstr>MSPFeeValues</vt:lpstr>
      <vt:lpstr>ORReportingForm</vt:lpstr>
      <vt:lpstr>Sheet1</vt:lpstr>
      <vt:lpstr>Sheet2</vt:lpstr>
      <vt:lpstr>Macro1</vt:lpstr>
      <vt:lpstr>AcutePainList</vt:lpstr>
      <vt:lpstr>AnesthList</vt:lpstr>
      <vt:lpstr>ChronicPainList</vt:lpstr>
      <vt:lpstr>ConsultList</vt:lpstr>
      <vt:lpstr>MiscList</vt:lpstr>
      <vt:lpstr>ModifierList</vt:lpstr>
      <vt:lpstr>ObsList</vt:lpstr>
      <vt:lpstr>ORReportingForm!Print_Area</vt:lpstr>
      <vt:lpstr>ResusList</vt:lpstr>
      <vt:lpstr>ShiftName</vt:lpstr>
      <vt:lpstr>ShiftType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Ramsden</dc:creator>
  <cp:lastModifiedBy>John Ramsden</cp:lastModifiedBy>
  <cp:lastPrinted>2020-08-20T19:26:00Z</cp:lastPrinted>
  <dcterms:created xsi:type="dcterms:W3CDTF">2020-05-08T03:56:13Z</dcterms:created>
  <dcterms:modified xsi:type="dcterms:W3CDTF">2026-03-01T02:16:05Z</dcterms:modified>
</cp:coreProperties>
</file>