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over_turn_trigonometry\scratch\"/>
    </mc:Choice>
  </mc:AlternateContent>
  <xr:revisionPtr revIDLastSave="0" documentId="13_ncr:1_{DFFE5168-A4BE-4CF4-8E68-9422CD573A3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wheel_ang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<sst xmlns="http://schemas.openxmlformats.org/spreadsheetml/2006/main" count="4" uniqueCount="4">
  <si>
    <t>center_point</t>
  </si>
  <si>
    <t>if_angle</t>
  </si>
  <si>
    <t>of_angle</t>
  </si>
  <si>
    <t>log(center_point)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</si>
</sst>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from</a:t>
            </a:r>
            <a:r>
              <a:rPr lang="en-US" baseline="0"/>
              <a:t> Input Turn Radius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wheel_angles!$C$1</c:f>
              <c:strCache>
                <c:ptCount val="1"/>
                <c:pt idx="0">
                  <c:v>if_angle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9306407671635193"/>
                  <c:y val="-0.481538449484859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INNER FRONT WHEEL MODEL: y = 768.87x</a:t>
                    </a:r>
                    <a:r>
                      <a:rPr lang="en-US" baseline="30000"/>
                      <a:t>-1.047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wheel_angles!$A$2:$A$29</c:f>
              <c:numCache>
                <c:formatCode>General</c:formatCode>
                <c:ptCount val="28"/>
                <c:pt idx="0">
                  <c:v>16</c:v>
                </c:pt>
                <c:pt idx="1">
                  <c:v>36</c:v>
                </c:pt>
                <c:pt idx="2">
                  <c:v>56</c:v>
                </c:pt>
                <c:pt idx="3">
                  <c:v>76</c:v>
                </c:pt>
                <c:pt idx="4">
                  <c:v>96</c:v>
                </c:pt>
                <c:pt idx="5">
                  <c:v>116</c:v>
                </c:pt>
                <c:pt idx="6">
                  <c:v>136</c:v>
                </c:pt>
                <c:pt idx="7">
                  <c:v>156</c:v>
                </c:pt>
                <c:pt idx="8">
                  <c:v>176</c:v>
                </c:pt>
                <c:pt idx="9">
                  <c:v>196</c:v>
                </c:pt>
                <c:pt idx="10">
                  <c:v>216</c:v>
                </c:pt>
                <c:pt idx="11">
                  <c:v>236</c:v>
                </c:pt>
                <c:pt idx="12">
                  <c:v>256</c:v>
                </c:pt>
                <c:pt idx="13">
                  <c:v>276</c:v>
                </c:pt>
                <c:pt idx="14">
                  <c:v>296</c:v>
                </c:pt>
                <c:pt idx="15">
                  <c:v>316</c:v>
                </c:pt>
                <c:pt idx="16">
                  <c:v>336</c:v>
                </c:pt>
                <c:pt idx="17">
                  <c:v>356</c:v>
                </c:pt>
                <c:pt idx="18">
                  <c:v>376</c:v>
                </c:pt>
                <c:pt idx="19">
                  <c:v>396</c:v>
                </c:pt>
                <c:pt idx="20">
                  <c:v>416</c:v>
                </c:pt>
                <c:pt idx="21">
                  <c:v>436</c:v>
                </c:pt>
                <c:pt idx="22">
                  <c:v>456</c:v>
                </c:pt>
                <c:pt idx="23">
                  <c:v>476</c:v>
                </c:pt>
                <c:pt idx="24">
                  <c:v>496</c:v>
                </c:pt>
                <c:pt idx="25">
                  <c:v>516</c:v>
                </c:pt>
                <c:pt idx="26">
                  <c:v>536</c:v>
                </c:pt>
                <c:pt idx="27">
                  <c:v>556</c:v>
                </c:pt>
              </c:numCache>
            </c:numRef>
          </c:xVal>
          <c:yVal>
            <c:numRef>
              <c:f>wheel_angles!$C$2:$C$29</c:f>
              <c:numCache>
                <c:formatCode>General</c:formatCode>
                <c:ptCount val="28"/>
                <c:pt idx="0">
                  <c:v>43.778159961869498</c:v>
                </c:pt>
                <c:pt idx="1">
                  <c:v>18.403028048305501</c:v>
                </c:pt>
                <c:pt idx="2">
                  <c:v>11.305483663771501</c:v>
                </c:pt>
                <c:pt idx="3">
                  <c:v>8.1289225274288501</c:v>
                </c:pt>
                <c:pt idx="4">
                  <c:v>6.3397569981683404</c:v>
                </c:pt>
                <c:pt idx="5">
                  <c:v>5.1942334836250001</c:v>
                </c:pt>
                <c:pt idx="6">
                  <c:v>4.39860502176123</c:v>
                </c:pt>
                <c:pt idx="7">
                  <c:v>3.81401818313521</c:v>
                </c:pt>
                <c:pt idx="8">
                  <c:v>3.3664263097932401</c:v>
                </c:pt>
                <c:pt idx="9">
                  <c:v>3.01276548200532</c:v>
                </c:pt>
                <c:pt idx="10">
                  <c:v>2.7262962350428701</c:v>
                </c:pt>
                <c:pt idx="11">
                  <c:v>2.48954266444371</c:v>
                </c:pt>
                <c:pt idx="12">
                  <c:v>2.2906026940852402</c:v>
                </c:pt>
                <c:pt idx="13">
                  <c:v>2.1210909953141002</c:v>
                </c:pt>
                <c:pt idx="14">
                  <c:v>1.9749299524952499</c:v>
                </c:pt>
                <c:pt idx="15">
                  <c:v>1.84760715798301</c:v>
                </c:pt>
                <c:pt idx="16">
                  <c:v>1.7357021687068499</c:v>
                </c:pt>
                <c:pt idx="17">
                  <c:v>1.63657512904019</c:v>
                </c:pt>
                <c:pt idx="18">
                  <c:v>1.5481561676661999</c:v>
                </c:pt>
                <c:pt idx="19">
                  <c:v>1.4687994739008901</c:v>
                </c:pt>
                <c:pt idx="20">
                  <c:v>1.3971800117631901</c:v>
                </c:pt>
                <c:pt idx="21">
                  <c:v>1.33221901453379</c:v>
                </c:pt>
                <c:pt idx="22">
                  <c:v>1.27302932031117</c:v>
                </c:pt>
                <c:pt idx="23">
                  <c:v>1.2188746471276799</c:v>
                </c:pt>
                <c:pt idx="24">
                  <c:v>1.1691388302058301</c:v>
                </c:pt>
                <c:pt idx="25">
                  <c:v>1.12330228998815</c:v>
                </c:pt>
                <c:pt idx="26">
                  <c:v>1.08092382306747</c:v>
                </c:pt>
                <c:pt idx="27">
                  <c:v>1.0416263624991999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9-4590-95B3-CBC7FD7BD15E}"/>
            </c:ext>
          </c:extLst>
        </c:ser>
        <c:ser>
          <c:idx val="1"/>
          <c:order val="1"/>
          <c:tx>
            <c:strRef>
              <c:f>wheel_angles!$D$1</c:f>
              <c:strCache>
                <c:ptCount val="1"/>
                <c:pt idx="0">
                  <c:v>of_angle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8170668337337595"/>
                  <c:y val="-0.36213546441023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OUTER FRONT WHEEL MODEL: y = 557.22x</a:t>
                    </a:r>
                    <a:r>
                      <a:rPr lang="en-US" baseline="30000"/>
                      <a:t>-0.995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wheel_angles!$A$2:$A$29</c:f>
              <c:numCache>
                <c:formatCode>General</c:formatCode>
                <c:ptCount val="28"/>
                <c:pt idx="0">
                  <c:v>16</c:v>
                </c:pt>
                <c:pt idx="1">
                  <c:v>36</c:v>
                </c:pt>
                <c:pt idx="2">
                  <c:v>56</c:v>
                </c:pt>
                <c:pt idx="3">
                  <c:v>76</c:v>
                </c:pt>
                <c:pt idx="4">
                  <c:v>96</c:v>
                </c:pt>
                <c:pt idx="5">
                  <c:v>116</c:v>
                </c:pt>
                <c:pt idx="6">
                  <c:v>136</c:v>
                </c:pt>
                <c:pt idx="7">
                  <c:v>156</c:v>
                </c:pt>
                <c:pt idx="8">
                  <c:v>176</c:v>
                </c:pt>
                <c:pt idx="9">
                  <c:v>196</c:v>
                </c:pt>
                <c:pt idx="10">
                  <c:v>216</c:v>
                </c:pt>
                <c:pt idx="11">
                  <c:v>236</c:v>
                </c:pt>
                <c:pt idx="12">
                  <c:v>256</c:v>
                </c:pt>
                <c:pt idx="13">
                  <c:v>276</c:v>
                </c:pt>
                <c:pt idx="14">
                  <c:v>296</c:v>
                </c:pt>
                <c:pt idx="15">
                  <c:v>316</c:v>
                </c:pt>
                <c:pt idx="16">
                  <c:v>336</c:v>
                </c:pt>
                <c:pt idx="17">
                  <c:v>356</c:v>
                </c:pt>
                <c:pt idx="18">
                  <c:v>376</c:v>
                </c:pt>
                <c:pt idx="19">
                  <c:v>396</c:v>
                </c:pt>
                <c:pt idx="20">
                  <c:v>416</c:v>
                </c:pt>
                <c:pt idx="21">
                  <c:v>436</c:v>
                </c:pt>
                <c:pt idx="22">
                  <c:v>456</c:v>
                </c:pt>
                <c:pt idx="23">
                  <c:v>476</c:v>
                </c:pt>
                <c:pt idx="24">
                  <c:v>496</c:v>
                </c:pt>
                <c:pt idx="25">
                  <c:v>516</c:v>
                </c:pt>
                <c:pt idx="26">
                  <c:v>536</c:v>
                </c:pt>
                <c:pt idx="27">
                  <c:v>556</c:v>
                </c:pt>
              </c:numCache>
            </c:numRef>
          </c:xVal>
          <c:yVal>
            <c:numRef>
              <c:f>wheel_angles!$D$2:$D$29</c:f>
              <c:numCache>
                <c:formatCode>General</c:formatCode>
                <c:ptCount val="28"/>
                <c:pt idx="0">
                  <c:v>34.032350574108698</c:v>
                </c:pt>
                <c:pt idx="1">
                  <c:v>15.9622633809091</c:v>
                </c:pt>
                <c:pt idx="2">
                  <c:v>10.307800786224901</c:v>
                </c:pt>
                <c:pt idx="3">
                  <c:v>7.5955176467529002</c:v>
                </c:pt>
                <c:pt idx="4">
                  <c:v>6.00934930098067</c:v>
                </c:pt>
                <c:pt idx="5">
                  <c:v>4.96990160217588</c:v>
                </c:pt>
                <c:pt idx="6">
                  <c:v>4.2364798351380699</c:v>
                </c:pt>
                <c:pt idx="7">
                  <c:v>3.69143504697929</c:v>
                </c:pt>
                <c:pt idx="8">
                  <c:v>3.2705181718315899</c:v>
                </c:pt>
                <c:pt idx="9">
                  <c:v>2.9356930942294199</c:v>
                </c:pt>
                <c:pt idx="10">
                  <c:v>2.6630140753829199</c:v>
                </c:pt>
                <c:pt idx="11">
                  <c:v>2.4366575793324099</c:v>
                </c:pt>
                <c:pt idx="12">
                  <c:v>2.2457493018803998</c:v>
                </c:pt>
                <c:pt idx="13">
                  <c:v>2.0825702624990101</c:v>
                </c:pt>
                <c:pt idx="14">
                  <c:v>1.94149015546823</c:v>
                </c:pt>
                <c:pt idx="15">
                  <c:v>1.81830586132029</c:v>
                </c:pt>
                <c:pt idx="16">
                  <c:v>1.70981630949955</c:v>
                </c:pt>
                <c:pt idx="17">
                  <c:v>1.61354072979888</c:v>
                </c:pt>
                <c:pt idx="18">
                  <c:v>1.52752688574389</c:v>
                </c:pt>
                <c:pt idx="19">
                  <c:v>1.45021746382863</c:v>
                </c:pt>
                <c:pt idx="20">
                  <c:v>1.38035503625458</c:v>
                </c:pt>
                <c:pt idx="21">
                  <c:v>1.3169132035164399</c:v>
                </c:pt>
                <c:pt idx="22">
                  <c:v>1.2590458737241601</c:v>
                </c:pt>
                <c:pt idx="23">
                  <c:v>1.2060493404808701</c:v>
                </c:pt>
                <c:pt idx="24">
                  <c:v>1.15733354409372</c:v>
                </c:pt>
                <c:pt idx="25">
                  <c:v>1.11240002256989</c:v>
                </c:pt>
                <c:pt idx="26">
                  <c:v>1.07082480366788</c:v>
                </c:pt>
                <c:pt idx="27">
                  <c:v>1.0322449928406601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9-4590-95B3-CBC7FD7BD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64815"/>
        <c:axId val="462957327"/>
      </c:scatterChart>
      <c:valAx>
        <c:axId val="46296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 Radius (CENTER POINT DISTANCE)</a:t>
                </a:r>
              </a:p>
            </c:rich>
          </c:tx>
          <c:layout>
            <c:manualLayout>
              <c:xMode val="edge"/>
              <c:yMode val="edge"/>
              <c:x val="0.38872868223151535"/>
              <c:y val="0.82057648764053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57327"/>
        <c:crosses val="autoZero"/>
        <c:crossBetween val="midCat"/>
      </c:valAx>
      <c:valAx>
        <c:axId val="4629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RESPECTIVE ANGLE IN DEGREES</a:t>
                </a:r>
              </a:p>
            </c:rich>
          </c:tx>
          <c:layout>
            <c:manualLayout>
              <c:xMode val="edge"/>
              <c:yMode val="edge"/>
              <c:x val="1.3029318188774302E-2"/>
              <c:y val="0.17170462647392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6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Transform of Angle</a:t>
            </a:r>
            <a:r>
              <a:rPr lang="en-US" baseline="0"/>
              <a:t> from Input Turn Radius (Rough linearization)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wheel_angles!$C$1</c:f>
              <c:strCache>
                <c:ptCount val="1"/>
                <c:pt idx="0">
                  <c:v>if_angle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wheel_angles!$B$2:$B$29</c:f>
              <c:numCache>
                <c:formatCode>General</c:formatCode>
                <c:ptCount val="28"/>
                <c:pt idx="0">
                  <c:v>0.83048202372184055</c:v>
                </c:pt>
                <c:pt idx="1">
                  <c:v>0.64254860446923434</c:v>
                </c:pt>
                <c:pt idx="2">
                  <c:v>0.57202084933193131</c:v>
                </c:pt>
                <c:pt idx="3">
                  <c:v>0.53168480071825608</c:v>
                </c:pt>
                <c:pt idx="4">
                  <c:v>0.50447183177179211</c:v>
                </c:pt>
                <c:pt idx="5">
                  <c:v>0.48438864109531815</c:v>
                </c:pt>
                <c:pt idx="6">
                  <c:v>0.46870483405614899</c:v>
                </c:pt>
                <c:pt idx="7">
                  <c:v>0.45597044543220067</c:v>
                </c:pt>
                <c:pt idx="8">
                  <c:v>0.44533260236444372</c:v>
                </c:pt>
                <c:pt idx="9">
                  <c:v>0.43625143477457795</c:v>
                </c:pt>
                <c:pt idx="10">
                  <c:v>0.42836573631282299</c:v>
                </c:pt>
                <c:pt idx="11">
                  <c:v>0.42142312852239289</c:v>
                </c:pt>
                <c:pt idx="12">
                  <c:v>0.41524101186092027</c:v>
                </c:pt>
                <c:pt idx="13">
                  <c:v>0.40968342792756318</c:v>
                </c:pt>
                <c:pt idx="14">
                  <c:v>0.40464668558755612</c:v>
                </c:pt>
                <c:pt idx="15">
                  <c:v>0.40005007304854628</c:v>
                </c:pt>
                <c:pt idx="16">
                  <c:v>0.39582965318624075</c:v>
                </c:pt>
                <c:pt idx="17">
                  <c:v>0.39193399862607503</c:v>
                </c:pt>
                <c:pt idx="18">
                  <c:v>0.38832118673194921</c:v>
                </c:pt>
                <c:pt idx="19">
                  <c:v>0.38495663595100282</c:v>
                </c:pt>
                <c:pt idx="20">
                  <c:v>0.38181151786626188</c:v>
                </c:pt>
                <c:pt idx="21">
                  <c:v>0.37886157177379781</c:v>
                </c:pt>
                <c:pt idx="22">
                  <c:v>0.37608620616357713</c:v>
                </c:pt>
                <c:pt idx="23">
                  <c:v>0.37346780825467435</c:v>
                </c:pt>
                <c:pt idx="24">
                  <c:v>0.37099120677462954</c:v>
                </c:pt>
                <c:pt idx="25">
                  <c:v>0.36864324921870284</c:v>
                </c:pt>
                <c:pt idx="26">
                  <c:v>0.36641246573922448</c:v>
                </c:pt>
                <c:pt idx="27">
                  <c:v>0.36428879936771202</c:v>
                </c:pt>
              </c:numCache>
            </c:numRef>
          </c:xVal>
          <c:yVal>
            <c:numRef>
              <c:f>wheel_angles!$C$2:$C$29</c:f>
              <c:numCache>
                <c:formatCode>General</c:formatCode>
                <c:ptCount val="28"/>
                <c:pt idx="0">
                  <c:v>43.778159961869498</c:v>
                </c:pt>
                <c:pt idx="1">
                  <c:v>18.403028048305501</c:v>
                </c:pt>
                <c:pt idx="2">
                  <c:v>11.305483663771501</c:v>
                </c:pt>
                <c:pt idx="3">
                  <c:v>8.1289225274288501</c:v>
                </c:pt>
                <c:pt idx="4">
                  <c:v>6.3397569981683404</c:v>
                </c:pt>
                <c:pt idx="5">
                  <c:v>5.1942334836250001</c:v>
                </c:pt>
                <c:pt idx="6">
                  <c:v>4.39860502176123</c:v>
                </c:pt>
                <c:pt idx="7">
                  <c:v>3.81401818313521</c:v>
                </c:pt>
                <c:pt idx="8">
                  <c:v>3.3664263097932401</c:v>
                </c:pt>
                <c:pt idx="9">
                  <c:v>3.01276548200532</c:v>
                </c:pt>
                <c:pt idx="10">
                  <c:v>2.7262962350428701</c:v>
                </c:pt>
                <c:pt idx="11">
                  <c:v>2.48954266444371</c:v>
                </c:pt>
                <c:pt idx="12">
                  <c:v>2.2906026940852402</c:v>
                </c:pt>
                <c:pt idx="13">
                  <c:v>2.1210909953141002</c:v>
                </c:pt>
                <c:pt idx="14">
                  <c:v>1.9749299524952499</c:v>
                </c:pt>
                <c:pt idx="15">
                  <c:v>1.84760715798301</c:v>
                </c:pt>
                <c:pt idx="16">
                  <c:v>1.7357021687068499</c:v>
                </c:pt>
                <c:pt idx="17">
                  <c:v>1.63657512904019</c:v>
                </c:pt>
                <c:pt idx="18">
                  <c:v>1.5481561676661999</c:v>
                </c:pt>
                <c:pt idx="19">
                  <c:v>1.4687994739008901</c:v>
                </c:pt>
                <c:pt idx="20">
                  <c:v>1.3971800117631901</c:v>
                </c:pt>
                <c:pt idx="21">
                  <c:v>1.33221901453379</c:v>
                </c:pt>
                <c:pt idx="22">
                  <c:v>1.27302932031117</c:v>
                </c:pt>
                <c:pt idx="23">
                  <c:v>1.2188746471276799</c:v>
                </c:pt>
                <c:pt idx="24">
                  <c:v>1.1691388302058301</c:v>
                </c:pt>
                <c:pt idx="25">
                  <c:v>1.12330228998815</c:v>
                </c:pt>
                <c:pt idx="26">
                  <c:v>1.08092382306747</c:v>
                </c:pt>
                <c:pt idx="27">
                  <c:v>1.0416263624991999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A-478E-99F5-FEBF05628C01}"/>
            </c:ext>
          </c:extLst>
        </c:ser>
        <c:ser>
          <c:idx val="1"/>
          <c:order val="1"/>
          <c:tx>
            <c:strRef>
              <c:f>wheel_angles!$D$1</c:f>
              <c:strCache>
                <c:ptCount val="1"/>
                <c:pt idx="0">
                  <c:v>of_angle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wheel_angles!$B$2:$B$29</c:f>
              <c:numCache>
                <c:formatCode>General</c:formatCode>
                <c:ptCount val="28"/>
                <c:pt idx="0">
                  <c:v>0.83048202372184055</c:v>
                </c:pt>
                <c:pt idx="1">
                  <c:v>0.64254860446923434</c:v>
                </c:pt>
                <c:pt idx="2">
                  <c:v>0.57202084933193131</c:v>
                </c:pt>
                <c:pt idx="3">
                  <c:v>0.53168480071825608</c:v>
                </c:pt>
                <c:pt idx="4">
                  <c:v>0.50447183177179211</c:v>
                </c:pt>
                <c:pt idx="5">
                  <c:v>0.48438864109531815</c:v>
                </c:pt>
                <c:pt idx="6">
                  <c:v>0.46870483405614899</c:v>
                </c:pt>
                <c:pt idx="7">
                  <c:v>0.45597044543220067</c:v>
                </c:pt>
                <c:pt idx="8">
                  <c:v>0.44533260236444372</c:v>
                </c:pt>
                <c:pt idx="9">
                  <c:v>0.43625143477457795</c:v>
                </c:pt>
                <c:pt idx="10">
                  <c:v>0.42836573631282299</c:v>
                </c:pt>
                <c:pt idx="11">
                  <c:v>0.42142312852239289</c:v>
                </c:pt>
                <c:pt idx="12">
                  <c:v>0.41524101186092027</c:v>
                </c:pt>
                <c:pt idx="13">
                  <c:v>0.40968342792756318</c:v>
                </c:pt>
                <c:pt idx="14">
                  <c:v>0.40464668558755612</c:v>
                </c:pt>
                <c:pt idx="15">
                  <c:v>0.40005007304854628</c:v>
                </c:pt>
                <c:pt idx="16">
                  <c:v>0.39582965318624075</c:v>
                </c:pt>
                <c:pt idx="17">
                  <c:v>0.39193399862607503</c:v>
                </c:pt>
                <c:pt idx="18">
                  <c:v>0.38832118673194921</c:v>
                </c:pt>
                <c:pt idx="19">
                  <c:v>0.38495663595100282</c:v>
                </c:pt>
                <c:pt idx="20">
                  <c:v>0.38181151786626188</c:v>
                </c:pt>
                <c:pt idx="21">
                  <c:v>0.37886157177379781</c:v>
                </c:pt>
                <c:pt idx="22">
                  <c:v>0.37608620616357713</c:v>
                </c:pt>
                <c:pt idx="23">
                  <c:v>0.37346780825467435</c:v>
                </c:pt>
                <c:pt idx="24">
                  <c:v>0.37099120677462954</c:v>
                </c:pt>
                <c:pt idx="25">
                  <c:v>0.36864324921870284</c:v>
                </c:pt>
                <c:pt idx="26">
                  <c:v>0.36641246573922448</c:v>
                </c:pt>
                <c:pt idx="27">
                  <c:v>0.36428879936771202</c:v>
                </c:pt>
              </c:numCache>
            </c:numRef>
          </c:xVal>
          <c:yVal>
            <c:numRef>
              <c:f>wheel_angles!$D$2:$D$29</c:f>
              <c:numCache>
                <c:formatCode>General</c:formatCode>
                <c:ptCount val="28"/>
                <c:pt idx="0">
                  <c:v>34.032350574108698</c:v>
                </c:pt>
                <c:pt idx="1">
                  <c:v>15.9622633809091</c:v>
                </c:pt>
                <c:pt idx="2">
                  <c:v>10.307800786224901</c:v>
                </c:pt>
                <c:pt idx="3">
                  <c:v>7.5955176467529002</c:v>
                </c:pt>
                <c:pt idx="4">
                  <c:v>6.00934930098067</c:v>
                </c:pt>
                <c:pt idx="5">
                  <c:v>4.96990160217588</c:v>
                </c:pt>
                <c:pt idx="6">
                  <c:v>4.2364798351380699</c:v>
                </c:pt>
                <c:pt idx="7">
                  <c:v>3.69143504697929</c:v>
                </c:pt>
                <c:pt idx="8">
                  <c:v>3.2705181718315899</c:v>
                </c:pt>
                <c:pt idx="9">
                  <c:v>2.9356930942294199</c:v>
                </c:pt>
                <c:pt idx="10">
                  <c:v>2.6630140753829199</c:v>
                </c:pt>
                <c:pt idx="11">
                  <c:v>2.4366575793324099</c:v>
                </c:pt>
                <c:pt idx="12">
                  <c:v>2.2457493018803998</c:v>
                </c:pt>
                <c:pt idx="13">
                  <c:v>2.0825702624990101</c:v>
                </c:pt>
                <c:pt idx="14">
                  <c:v>1.94149015546823</c:v>
                </c:pt>
                <c:pt idx="15">
                  <c:v>1.81830586132029</c:v>
                </c:pt>
                <c:pt idx="16">
                  <c:v>1.70981630949955</c:v>
                </c:pt>
                <c:pt idx="17">
                  <c:v>1.61354072979888</c:v>
                </c:pt>
                <c:pt idx="18">
                  <c:v>1.52752688574389</c:v>
                </c:pt>
                <c:pt idx="19">
                  <c:v>1.45021746382863</c:v>
                </c:pt>
                <c:pt idx="20">
                  <c:v>1.38035503625458</c:v>
                </c:pt>
                <c:pt idx="21">
                  <c:v>1.3169132035164399</c:v>
                </c:pt>
                <c:pt idx="22">
                  <c:v>1.2590458737241601</c:v>
                </c:pt>
                <c:pt idx="23">
                  <c:v>1.2060493404808701</c:v>
                </c:pt>
                <c:pt idx="24">
                  <c:v>1.15733354409372</c:v>
                </c:pt>
                <c:pt idx="25">
                  <c:v>1.11240002256989</c:v>
                </c:pt>
                <c:pt idx="26">
                  <c:v>1.07082480366788</c:v>
                </c:pt>
                <c:pt idx="27">
                  <c:v>1.0322449928406601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A-478E-99F5-FEBF05628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34383"/>
        <c:axId val="204934799"/>
      </c:scatterChart>
      <c:valAx>
        <c:axId val="20493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 Radius [log(center_point)]</a:t>
                </a:r>
              </a:p>
            </c:rich>
          </c:tx>
          <c:layout>
            <c:manualLayout>
              <c:xMode val="edge"/>
              <c:yMode val="edge"/>
              <c:x val="0.35154435821800084"/>
              <c:y val="0.80719286377862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4799"/>
        <c:crosses val="autoZero"/>
        <c:crossBetween val="midCat"/>
      </c:valAx>
      <c:valAx>
        <c:axId val="2049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RESPECTIVE ANGLE IN 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193674</xdr:colOff>
      <xdr:row>1</xdr:row>
      <xdr:rowOff>5555</xdr:rowOff>
    </xdr:from>
    <xdr:to>
      <xdr:col>15</xdr:col>
      <xdr:colOff>333374</xdr:colOff>
      <xdr:row>18</xdr:row>
      <xdr:rowOff>65880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B061C-6FFE-406E-8CA5-0643B8318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198436</xdr:colOff>
      <xdr:row>18</xdr:row>
      <xdr:rowOff>109537</xdr:rowOff>
    </xdr:from>
    <xdr:to>
      <xdr:col>15</xdr:col>
      <xdr:colOff>349250</xdr:colOff>
      <xdr:row>34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66757-CFF0-4233-8EB6-50B7EA32A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zoomScale="160" zoomScaleNormal="160" workbookViewId="0">
      <selection activeCell="Q13" sqref="Q13"/>
    </sheetView>
  </sheetViews>
  <sheetFormatPr defaultRowHeight="14.5" x14ac:dyDescent="0.35"/>
  <cols>
    <col min="1" max="1" width="11.453125" bestFit="1" customWidth="1"/>
    <col min="2" max="2" width="15.26953125" bestFit="1" customWidth="1"/>
  </cols>
  <sheetData>
    <row r="1" spans="1:4" x14ac:dyDescent="0.35">
      <c r="A1" t="s">
        <v>0</v>
      </c>
      <c r="B1" t="s">
        <v>3</v>
      </c>
      <c r="C1" t="s">
        <v>1</v>
      </c>
      <c r="D1" t="s">
        <v>2</v>
      </c>
    </row>
    <row r="2" spans="1:4" x14ac:dyDescent="0.35">
      <c r="A2">
        <v>16</v>
      </c>
      <c r="B2">
        <f>1/LOG(A2)</f>
        <v>0.83048202372184055</v>
      </c>
      <c r="C2">
        <v>43.778159961869498</v>
      </c>
      <c r="D2">
        <v>34.032350574108698</v>
      </c>
    </row>
    <row r="3" spans="1:4" x14ac:dyDescent="0.35">
      <c r="A3">
        <v>36</v>
      </c>
      <c r="B3">
        <f t="shared" ref="B3:B29" si="0">1/LOG(A3)</f>
        <v>0.64254860446923434</v>
      </c>
      <c r="C3">
        <v>18.403028048305501</v>
      </c>
      <c r="D3">
        <v>15.9622633809091</v>
      </c>
    </row>
    <row r="4" spans="1:4" x14ac:dyDescent="0.35">
      <c r="A4">
        <v>56</v>
      </c>
      <c r="B4">
        <f t="shared" si="0"/>
        <v>0.57202084933193131</v>
      </c>
      <c r="C4">
        <v>11.305483663771501</v>
      </c>
      <c r="D4">
        <v>10.307800786224901</v>
      </c>
    </row>
    <row r="5" spans="1:4" x14ac:dyDescent="0.35">
      <c r="A5">
        <v>76</v>
      </c>
      <c r="B5">
        <f t="shared" si="0"/>
        <v>0.53168480071825608</v>
      </c>
      <c r="C5">
        <v>8.1289225274288501</v>
      </c>
      <c r="D5">
        <v>7.5955176467529002</v>
      </c>
    </row>
    <row r="6" spans="1:4" x14ac:dyDescent="0.35">
      <c r="A6">
        <v>96</v>
      </c>
      <c r="B6">
        <f t="shared" si="0"/>
        <v>0.50447183177179211</v>
      </c>
      <c r="C6">
        <v>6.3397569981683404</v>
      </c>
      <c r="D6">
        <v>6.00934930098067</v>
      </c>
    </row>
    <row r="7" spans="1:4" x14ac:dyDescent="0.35">
      <c r="A7">
        <v>116</v>
      </c>
      <c r="B7">
        <f t="shared" si="0"/>
        <v>0.48438864109531815</v>
      </c>
      <c r="C7">
        <v>5.1942334836250001</v>
      </c>
      <c r="D7">
        <v>4.96990160217588</v>
      </c>
    </row>
    <row r="8" spans="1:4" x14ac:dyDescent="0.35">
      <c r="A8">
        <v>136</v>
      </c>
      <c r="B8">
        <f t="shared" si="0"/>
        <v>0.46870483405614899</v>
      </c>
      <c r="C8">
        <v>4.39860502176123</v>
      </c>
      <c r="D8">
        <v>4.2364798351380699</v>
      </c>
    </row>
    <row r="9" spans="1:4" x14ac:dyDescent="0.35">
      <c r="A9">
        <v>156</v>
      </c>
      <c r="B9">
        <f t="shared" si="0"/>
        <v>0.45597044543220067</v>
      </c>
      <c r="C9">
        <v>3.81401818313521</v>
      </c>
      <c r="D9">
        <v>3.69143504697929</v>
      </c>
    </row>
    <row r="10" spans="1:4" x14ac:dyDescent="0.35">
      <c r="A10">
        <v>176</v>
      </c>
      <c r="B10">
        <f t="shared" si="0"/>
        <v>0.44533260236444372</v>
      </c>
      <c r="C10">
        <v>3.3664263097932401</v>
      </c>
      <c r="D10">
        <v>3.2705181718315899</v>
      </c>
    </row>
    <row r="11" spans="1:4" x14ac:dyDescent="0.35">
      <c r="A11">
        <v>196</v>
      </c>
      <c r="B11">
        <f t="shared" si="0"/>
        <v>0.43625143477457795</v>
      </c>
      <c r="C11">
        <v>3.01276548200532</v>
      </c>
      <c r="D11">
        <v>2.9356930942294199</v>
      </c>
    </row>
    <row r="12" spans="1:4" x14ac:dyDescent="0.35">
      <c r="A12">
        <v>216</v>
      </c>
      <c r="B12">
        <f t="shared" si="0"/>
        <v>0.42836573631282299</v>
      </c>
      <c r="C12">
        <v>2.7262962350428701</v>
      </c>
      <c r="D12">
        <v>2.6630140753829199</v>
      </c>
    </row>
    <row r="13" spans="1:4" x14ac:dyDescent="0.35">
      <c r="A13">
        <v>236</v>
      </c>
      <c r="B13">
        <f t="shared" si="0"/>
        <v>0.42142312852239289</v>
      </c>
      <c r="C13">
        <v>2.48954266444371</v>
      </c>
      <c r="D13">
        <v>2.4366575793324099</v>
      </c>
    </row>
    <row r="14" spans="1:4" x14ac:dyDescent="0.35">
      <c r="A14">
        <v>256</v>
      </c>
      <c r="B14">
        <f t="shared" si="0"/>
        <v>0.41524101186092027</v>
      </c>
      <c r="C14">
        <v>2.2906026940852402</v>
      </c>
      <c r="D14">
        <v>2.2457493018803998</v>
      </c>
    </row>
    <row r="15" spans="1:4" x14ac:dyDescent="0.35">
      <c r="A15">
        <v>276</v>
      </c>
      <c r="B15">
        <f t="shared" si="0"/>
        <v>0.40968342792756318</v>
      </c>
      <c r="C15">
        <v>2.1210909953141002</v>
      </c>
      <c r="D15">
        <v>2.0825702624990101</v>
      </c>
    </row>
    <row r="16" spans="1:4" x14ac:dyDescent="0.35">
      <c r="A16">
        <v>296</v>
      </c>
      <c r="B16">
        <f t="shared" si="0"/>
        <v>0.40464668558755612</v>
      </c>
      <c r="C16">
        <v>1.9749299524952499</v>
      </c>
      <c r="D16">
        <v>1.94149015546823</v>
      </c>
    </row>
    <row r="17" spans="1:4" x14ac:dyDescent="0.35">
      <c r="A17">
        <v>316</v>
      </c>
      <c r="B17">
        <f t="shared" si="0"/>
        <v>0.40005007304854628</v>
      </c>
      <c r="C17">
        <v>1.84760715798301</v>
      </c>
      <c r="D17">
        <v>1.81830586132029</v>
      </c>
    </row>
    <row r="18" spans="1:4" x14ac:dyDescent="0.35">
      <c r="A18">
        <v>336</v>
      </c>
      <c r="B18">
        <f t="shared" si="0"/>
        <v>0.39582965318624075</v>
      </c>
      <c r="C18">
        <v>1.7357021687068499</v>
      </c>
      <c r="D18">
        <v>1.70981630949955</v>
      </c>
    </row>
    <row r="19" spans="1:4" x14ac:dyDescent="0.35">
      <c r="A19">
        <v>356</v>
      </c>
      <c r="B19">
        <f t="shared" si="0"/>
        <v>0.39193399862607503</v>
      </c>
      <c r="C19">
        <v>1.63657512904019</v>
      </c>
      <c r="D19">
        <v>1.61354072979888</v>
      </c>
    </row>
    <row r="20" spans="1:4" x14ac:dyDescent="0.35">
      <c r="A20">
        <v>376</v>
      </c>
      <c r="B20">
        <f t="shared" si="0"/>
        <v>0.38832118673194921</v>
      </c>
      <c r="C20">
        <v>1.5481561676661999</v>
      </c>
      <c r="D20">
        <v>1.52752688574389</v>
      </c>
    </row>
    <row r="21" spans="1:4" x14ac:dyDescent="0.35">
      <c r="A21">
        <v>396</v>
      </c>
      <c r="B21">
        <f t="shared" si="0"/>
        <v>0.38495663595100282</v>
      </c>
      <c r="C21">
        <v>1.4687994739008901</v>
      </c>
      <c r="D21">
        <v>1.45021746382863</v>
      </c>
    </row>
    <row r="22" spans="1:4" x14ac:dyDescent="0.35">
      <c r="A22">
        <v>416</v>
      </c>
      <c r="B22">
        <f t="shared" si="0"/>
        <v>0.38181151786626188</v>
      </c>
      <c r="C22">
        <v>1.3971800117631901</v>
      </c>
      <c r="D22">
        <v>1.38035503625458</v>
      </c>
    </row>
    <row r="23" spans="1:4" x14ac:dyDescent="0.35">
      <c r="A23">
        <v>436</v>
      </c>
      <c r="B23">
        <f t="shared" si="0"/>
        <v>0.37886157177379781</v>
      </c>
      <c r="C23">
        <v>1.33221901453379</v>
      </c>
      <c r="D23">
        <v>1.3169132035164399</v>
      </c>
    </row>
    <row r="24" spans="1:4" x14ac:dyDescent="0.35">
      <c r="A24">
        <v>456</v>
      </c>
      <c r="B24">
        <f t="shared" si="0"/>
        <v>0.37608620616357713</v>
      </c>
      <c r="C24">
        <v>1.27302932031117</v>
      </c>
      <c r="D24">
        <v>1.2590458737241601</v>
      </c>
    </row>
    <row r="25" spans="1:4" x14ac:dyDescent="0.35">
      <c r="A25">
        <v>476</v>
      </c>
      <c r="B25">
        <f t="shared" si="0"/>
        <v>0.37346780825467435</v>
      </c>
      <c r="C25">
        <v>1.2188746471276799</v>
      </c>
      <c r="D25">
        <v>1.2060493404808701</v>
      </c>
    </row>
    <row r="26" spans="1:4" x14ac:dyDescent="0.35">
      <c r="A26">
        <v>496</v>
      </c>
      <c r="B26">
        <f t="shared" si="0"/>
        <v>0.37099120677462954</v>
      </c>
      <c r="C26">
        <v>1.1691388302058301</v>
      </c>
      <c r="D26">
        <v>1.15733354409372</v>
      </c>
    </row>
    <row r="27" spans="1:4" x14ac:dyDescent="0.35">
      <c r="A27">
        <v>516</v>
      </c>
      <c r="B27">
        <f t="shared" si="0"/>
        <v>0.36864324921870284</v>
      </c>
      <c r="C27">
        <v>1.12330228998815</v>
      </c>
      <c r="D27">
        <v>1.11240002256989</v>
      </c>
    </row>
    <row r="28" spans="1:4" x14ac:dyDescent="0.35">
      <c r="A28">
        <v>536</v>
      </c>
      <c r="B28">
        <f t="shared" si="0"/>
        <v>0.36641246573922448</v>
      </c>
      <c r="C28">
        <v>1.08092382306747</v>
      </c>
      <c r="D28">
        <v>1.07082480366788</v>
      </c>
    </row>
    <row r="29" spans="1:4" x14ac:dyDescent="0.35">
      <c r="A29">
        <v>556</v>
      </c>
      <c r="B29">
        <f t="shared" si="0"/>
        <v>0.36428879936771202</v>
      </c>
      <c r="C29">
        <v>1.0416263624991999</v>
      </c>
      <c r="D29">
        <v>1.0322449928406601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wheel_angles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Jess</cp:lastModifiedBy>
  <dcterms:created xsi:type="dcterms:W3CDTF">2022-04-07T05:42:04Z</dcterms:created>
  <dcterms:modified xsi:type="dcterms:W3CDTF">2022-04-09T00:46:19Z</dcterms:modified>
</cp:coreProperties>
</file>