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16"/>
  <workbookPr/>
  <xr:revisionPtr revIDLastSave="12" documentId="8_{545D28FA-8CF1-4F7C-8C25-64B924E3461A}" xr6:coauthVersionLast="45" xr6:coauthVersionMax="45" xr10:uidLastSave="{812368D8-D60D-425F-80CF-D727706ED69D}"/>
  <bookViews>
    <workbookView xWindow="0" yWindow="0" windowWidth="0" windowHeight="0" xr2:uid="{00000000-000D-0000-FFFF-FFFF00000000}"/>
  </bookViews>
  <sheets>
    <sheet name="cameras" sheetId="1" r:id="rId1"/>
    <sheet name="classes" sheetId="2" r:id="rId2"/>
  </sheets>
  <definedNames>
    <definedName name="_xlnm._FilterDatabase" localSheetId="0" hidden="1">cameras!$A$1:$L$1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0" i="1" l="1" a="1"/>
  <c r="B9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<sst xmlns="http://schemas.openxmlformats.org/spreadsheetml/2006/main" count="359" uniqueCount="255">
  <si>
    <t>camera_name</t>
  </si>
  <si>
    <t>id_camera</t>
  </si>
  <si>
    <t>id_district</t>
  </si>
  <si>
    <t>district_name</t>
  </si>
  <si>
    <t>lat</t>
  </si>
  <si>
    <t>lon</t>
  </si>
  <si>
    <t>readable</t>
  </si>
  <si>
    <t>Situacion</t>
  </si>
  <si>
    <t>Frontal</t>
  </si>
  <si>
    <t>Trasera</t>
  </si>
  <si>
    <t>Lateral_izq</t>
  </si>
  <si>
    <t>Lateral_drch</t>
  </si>
  <si>
    <t>TV06-PSO PARQUE</t>
  </si>
  <si>
    <t>Centro</t>
  </si>
  <si>
    <t>Paseo del Parque - Plaza General Torrijos</t>
  </si>
  <si>
    <t>Paseo del Parque-Plaza de la Marina</t>
  </si>
  <si>
    <t>Paseo del Parque-Plaza del General Torrijos</t>
  </si>
  <si>
    <t>TV07-BOQUETE DEL MUELLE</t>
  </si>
  <si>
    <t>Pso. de los Curas - Boquete del Muelle</t>
  </si>
  <si>
    <t>Paseo de los Curas</t>
  </si>
  <si>
    <t>Paseo de los Curas-Avenida de  Manuel Agustin Heredia</t>
  </si>
  <si>
    <t>TV08-MANUEL ALCANTARA</t>
  </si>
  <si>
    <t>Plaza Poeta Manuel Alcántara</t>
  </si>
  <si>
    <t>Avenida Andalucia-Alameda Principal</t>
  </si>
  <si>
    <t>Avenida Andalucia-Puente de las Americas</t>
  </si>
  <si>
    <t>TV17-LA CORACHA</t>
  </si>
  <si>
    <t>Paseo Reding - Avda. Cervantes</t>
  </si>
  <si>
    <t>Paseo de Reding-Plaza Jesus Rico</t>
  </si>
  <si>
    <t>Paseo de Reding</t>
  </si>
  <si>
    <t>Paseo de Reding-Paseo del parque</t>
  </si>
  <si>
    <t>TV18-VICTORIA</t>
  </si>
  <si>
    <t>Calle Victoria - Plaza María Guerrero</t>
  </si>
  <si>
    <t>Plaza María Guerrero-Plaza Jesus Rico</t>
  </si>
  <si>
    <t>Plaza María Guerrero-Calle Alamos</t>
  </si>
  <si>
    <t>TV19-CANOVAS</t>
  </si>
  <si>
    <t>Plaza de la Malagueta</t>
  </si>
  <si>
    <t>Carretera Nacional N340-La Malagueta</t>
  </si>
  <si>
    <t>Carretera Nacional N340-Avenida de Canovas del Castillo</t>
  </si>
  <si>
    <t>TV20-PSO. CURAS</t>
  </si>
  <si>
    <t>Pso. Curas - Avda. Cánovas Castillo</t>
  </si>
  <si>
    <t>Paseo de los Curas-Avenida de Canovas del Castillo</t>
  </si>
  <si>
    <t>TV28-ALAMEDA</t>
  </si>
  <si>
    <t>Alameda Principal - C/Córdoba</t>
  </si>
  <si>
    <t>Alameda Principal-Avenida Andalucia</t>
  </si>
  <si>
    <t>Alameda Principal-Plaza de la Marina</t>
  </si>
  <si>
    <t>TV30-ALAMEDA DE COLON</t>
  </si>
  <si>
    <t>Alameda de Colón - Muelle de Heredia</t>
  </si>
  <si>
    <t>Avenida de Manuel Agustin Heredia-Paseo de los Curas</t>
  </si>
  <si>
    <t>Avenida de Manuel Agustin Heredia-Paseo de Antonio Machado</t>
  </si>
  <si>
    <t>TV36-HILERA</t>
  </si>
  <si>
    <t>C/Hilera - C/Armengual de la Mota</t>
  </si>
  <si>
    <t>Calle Hilera</t>
  </si>
  <si>
    <t>Calle Hilera-Glorieta Lola Carrera</t>
  </si>
  <si>
    <t>TV37-CORREOS</t>
  </si>
  <si>
    <t>Avda. de la Aurora - C/Cuarteles</t>
  </si>
  <si>
    <t>Avenida de la Aurora-Puente de la Misericordia</t>
  </si>
  <si>
    <t>Avenida de la Aurora</t>
  </si>
  <si>
    <t>TV38-PRIES</t>
  </si>
  <si>
    <t>Paseo de Sancha - C/ Gutemberg</t>
  </si>
  <si>
    <t>Paseo de Sancha</t>
  </si>
  <si>
    <t>Paseo de Sancha-Avenida de Pries</t>
  </si>
  <si>
    <t>Paseo de Sancha-Calle Gutenberg</t>
  </si>
  <si>
    <t>TV39-MARMOLES</t>
  </si>
  <si>
    <t>C/ Mármoles - C/ Pelayo</t>
  </si>
  <si>
    <t>Calle Martinez Maldonado-Calle Marmoles</t>
  </si>
  <si>
    <t>Calle Marmoles-Calle Martinez Maldonado</t>
  </si>
  <si>
    <t>TV40-ARMIÑON</t>
  </si>
  <si>
    <t>TV41-CARRETERIA</t>
  </si>
  <si>
    <t>C/ Carretería - Puente de la Aurora</t>
  </si>
  <si>
    <t>Calle Marmoles-Puente de la Aurora</t>
  </si>
  <si>
    <t>Puente de la Aurora-Calle Marmoles</t>
  </si>
  <si>
    <t>TV42-ALAMOS</t>
  </si>
  <si>
    <t>C/ Álamos - C /Dos Aceras</t>
  </si>
  <si>
    <t>Calle Carreteria-Calle Alamos</t>
  </si>
  <si>
    <t>TV43-DOS ACERAS</t>
  </si>
  <si>
    <t>C/ Refino - C/ Dos Aceras</t>
  </si>
  <si>
    <t>Calle Dos Aceras</t>
  </si>
  <si>
    <t>TV47-MOLINILLO</t>
  </si>
  <si>
    <t>Cruz del Molinillo - C/ Salamanca</t>
  </si>
  <si>
    <t>Puente de la Aurora-Calle Cruz del Molinillo</t>
  </si>
  <si>
    <t>Calle Salamanca-Calle Cruz del Molinillo</t>
  </si>
  <si>
    <t>TV60-VICTORIA - FERRANDIZ</t>
  </si>
  <si>
    <t>Plaza de la Victoria - C/ Ferrándiz</t>
  </si>
  <si>
    <t>Plaza de la Victoria</t>
  </si>
  <si>
    <t>TV61-PZA OLLETAS</t>
  </si>
  <si>
    <t>Plaza de Olletas - Cmno. del Colmenar</t>
  </si>
  <si>
    <t>Calle Cristo de la Epidemia-Plaza de Olletas</t>
  </si>
  <si>
    <t>Calle Cristo de la Epidemia</t>
  </si>
  <si>
    <t>TV62-ROSARIO PINO</t>
  </si>
  <si>
    <t>C/ Actriz Rosario Pino - C/ Peinado</t>
  </si>
  <si>
    <t>Calle Actriz Rosario Pino</t>
  </si>
  <si>
    <t>TV78-C. EPIDEMIA-GORDON</t>
  </si>
  <si>
    <t>C/ Cristo de la Epidemia - C/ Gordon</t>
  </si>
  <si>
    <t>Calle Gordon</t>
  </si>
  <si>
    <t>TV79-PABLO PINEDA</t>
  </si>
  <si>
    <t>Gta. Pablo Pineda Ferrer</t>
  </si>
  <si>
    <t>Calle Molino de San Telmo-Glorieta Pablo Pineda Ferrer</t>
  </si>
  <si>
    <t>Calle Molino de San Telmo-Calle Olletas</t>
  </si>
  <si>
    <t>TV81-ATARAZANAS</t>
  </si>
  <si>
    <t>C/ Atarazanas - Plaza Arriola</t>
  </si>
  <si>
    <t>Plaza Arriola</t>
  </si>
  <si>
    <t>TV01-BOLIVIA</t>
  </si>
  <si>
    <t>Malaga Este</t>
  </si>
  <si>
    <t>TV02-CTRA. ALMERIA</t>
  </si>
  <si>
    <t>Ctra. de Almería - Ctra. de Olías</t>
  </si>
  <si>
    <t>Calle Almeria-N340</t>
  </si>
  <si>
    <t>N340-Calle Almeria</t>
  </si>
  <si>
    <t>Carretera de Olias</t>
  </si>
  <si>
    <t>Calle Julio Gomez</t>
  </si>
  <si>
    <t>TV03-JS ELCANO-ESTACION</t>
  </si>
  <si>
    <t>Avda. J. Sebastián Elcano - Avd. Estación de el Palo</t>
  </si>
  <si>
    <t>Avenida Juan Sebastian Elcano-Calle Almeria</t>
  </si>
  <si>
    <t>Avenida Juan Sebastian Elcano</t>
  </si>
  <si>
    <t>TV04-JS ELCANO-PILONES</t>
  </si>
  <si>
    <t>Avda. J. Sebastián Elcano - Arroyo de los Pilones</t>
  </si>
  <si>
    <t>TV05-MORLACO</t>
  </si>
  <si>
    <t>TV29-IDRIS</t>
  </si>
  <si>
    <t>Pso. Mtmo. Pablo Ruiz Picasso - C/ Idris</t>
  </si>
  <si>
    <t>Paseo Maritimo Pablo Ruiz Picasso-El Palo</t>
  </si>
  <si>
    <t>Paseo Maritimo Pablo Ruiz Picasso-La Malagueta</t>
  </si>
  <si>
    <t>TV70-PASEO LIMONAR</t>
  </si>
  <si>
    <t>Paseo Sancha - Paseo Limonar</t>
  </si>
  <si>
    <t>Paseo Sancha-Avenida del Pintor Joaquin Sorolla</t>
  </si>
  <si>
    <t>Paseo Sancha-Avenida Pries</t>
  </si>
  <si>
    <t>TV86-GUTEMBERG</t>
  </si>
  <si>
    <t>Paseo Marítimo - C/ Gutemberg</t>
  </si>
  <si>
    <t>TV24-PTE MEDITERRANEO</t>
  </si>
  <si>
    <t>Ciudad Jardin</t>
  </si>
  <si>
    <t>Avda Valle Inclán - Pte.  Mediterráneo</t>
  </si>
  <si>
    <t>Avenida Guerrero Strachan-Puente Mediterraneo</t>
  </si>
  <si>
    <t>Puente Mediterraneo-Avenida Guerrero Strachan</t>
  </si>
  <si>
    <t>TV25-RAMON Y CAJAL</t>
  </si>
  <si>
    <t>Avda Ramón y Cajal - Mosen Diego Valera</t>
  </si>
  <si>
    <t>Avenida Santiago Ramon y Cajal-Avenida Jacinto Benavente</t>
  </si>
  <si>
    <t>Avenida Santiago Ramon y Cajal-Avenida de Jorge Silvela</t>
  </si>
  <si>
    <t>TV44-THUILLER</t>
  </si>
  <si>
    <t>C/ Emilio Thuiller - C/ Martín Aldehuela</t>
  </si>
  <si>
    <t>Calle Emilio Thuiller-Camino de Casabermeja</t>
  </si>
  <si>
    <t>Calle Emilio Thuiller-Calle Maria Tubau</t>
  </si>
  <si>
    <t>TV11-EUGENIO GROSS</t>
  </si>
  <si>
    <t>Bailen-Miraflores</t>
  </si>
  <si>
    <t>C/ Eugenio Gross – Cmno. de Suárez</t>
  </si>
  <si>
    <t>Calle Blas de Lezo-Eugenio Gross</t>
  </si>
  <si>
    <t>Calle Blas de Lezo-Avenida de Simon Bolivar</t>
  </si>
  <si>
    <t>TV12-BERMUDEZ</t>
  </si>
  <si>
    <t>Plaza Aparejador Federico Bermúdez</t>
  </si>
  <si>
    <t>Avenida Carlos de Haya-Hospital Regional</t>
  </si>
  <si>
    <t>Avenida Carlos de Haya-Eugenio Gross</t>
  </si>
  <si>
    <t>TV22-CARLOS HAYA</t>
  </si>
  <si>
    <t>Avda Carlos Haya – Avda Sta. R. Lima</t>
  </si>
  <si>
    <t>Avenida Santa Rosa de Lima-Avenida Carlos de Haya</t>
  </si>
  <si>
    <t>Avenida Santa Rosa de Lima-Carranque</t>
  </si>
  <si>
    <t>TV23-CMNO. SUAREZ</t>
  </si>
  <si>
    <t>Avda Valle Inclán - Camino de Suárez</t>
  </si>
  <si>
    <t>Avenida Valle Inclan</t>
  </si>
  <si>
    <t>Avenida Valle Inclan-MA20</t>
  </si>
  <si>
    <t>TV46-SIMON BOLIVAR</t>
  </si>
  <si>
    <t>Avda. Simón Bolívar - Avda. Luis Buñuel</t>
  </si>
  <si>
    <t>Avenida Simon Bolivar</t>
  </si>
  <si>
    <t>Avenida Simon Bolivar-Avenida Valle Inclan</t>
  </si>
  <si>
    <t>TV53-C.HAYA - V. INCLAN</t>
  </si>
  <si>
    <t>Avda. Carlos Haya – Avda. Valle Inclán</t>
  </si>
  <si>
    <t>Avenida Carlos de Haya</t>
  </si>
  <si>
    <t>TV75-MARTINEZ DE LA ROSA</t>
  </si>
  <si>
    <t>C/ Martinez de la Rosa - C/ Moraima</t>
  </si>
  <si>
    <t>Calle Moraima</t>
  </si>
  <si>
    <t>Calle Martinez de la Rosa</t>
  </si>
  <si>
    <t>TV80-HOSPITAL CIVIL</t>
  </si>
  <si>
    <t>Plaza Hospital Civil</t>
  </si>
  <si>
    <t>Avenida de Barcelona</t>
  </si>
  <si>
    <t>Plaza del Hospital Civil-Avenida de Barcelona</t>
  </si>
  <si>
    <t>Avenida de Barcelona-Calle Velarde</t>
  </si>
  <si>
    <t>TV50-VIRREINAS</t>
  </si>
  <si>
    <t>Palma-Palmilla</t>
  </si>
  <si>
    <t>TV71-VALLE INCLAN</t>
  </si>
  <si>
    <t>TV76-PUENTE DE LA ROSALEDA</t>
  </si>
  <si>
    <t>TV09-MANUEL AZAÑA</t>
  </si>
  <si>
    <t>Cruz de Humilladero</t>
  </si>
  <si>
    <t>TV10-PTE. AMERICAS</t>
  </si>
  <si>
    <t>TV14-RENFE</t>
  </si>
  <si>
    <t>TV34-UNION</t>
  </si>
  <si>
    <t>TV35-JUAN XXIII - GASSET</t>
  </si>
  <si>
    <t>TV45-ORTEGA Y GASSET</t>
  </si>
  <si>
    <t>TV49-PZA BERGAMIN</t>
  </si>
  <si>
    <t>TV51-PSO. DE LOS TILOS</t>
  </si>
  <si>
    <t>TV58-ORTEGA GASSET - A7</t>
  </si>
  <si>
    <t>TV64-MARIA ZAMBRANO</t>
  </si>
  <si>
    <t>TV65-AVDA ANDALUCIA</t>
  </si>
  <si>
    <t>TV66-CMNO SAN RAFAEL</t>
  </si>
  <si>
    <t>TV67-FERIA NORTE</t>
  </si>
  <si>
    <t>TV68-PARIS</t>
  </si>
  <si>
    <t>TV69-LOS VEGAS</t>
  </si>
  <si>
    <t>TV73-PLAZA DE LA SOLIDARIDAD</t>
  </si>
  <si>
    <t>TV74-AVDA. DE LA AURORA</t>
  </si>
  <si>
    <t>TV85-SANTA ELENA</t>
  </si>
  <si>
    <t>TV13-JUAN XXIII</t>
  </si>
  <si>
    <t>Carretera de Cadiz</t>
  </si>
  <si>
    <t>TV15-ANTONIO MACHADO</t>
  </si>
  <si>
    <t>TV26-TABACALERA</t>
  </si>
  <si>
    <t>TV27-GUINDOS</t>
  </si>
  <si>
    <t>TV31-AYALA</t>
  </si>
  <si>
    <t>TV32-EUROPA</t>
  </si>
  <si>
    <t>TV33-MOLIERE</t>
  </si>
  <si>
    <t>TV48-AVDA.VELAZQUEZ</t>
  </si>
  <si>
    <t>TV52-A. MACHADO - EL BULTO</t>
  </si>
  <si>
    <t>TV72-AV EUROPA - AV PALOMA</t>
  </si>
  <si>
    <t>TV77-AVDA MOLIERE - PATO</t>
  </si>
  <si>
    <t>TV83-REALENGA DE SAN LUIS</t>
  </si>
  <si>
    <t>TV84-EDUARDO TOLDRA</t>
  </si>
  <si>
    <t>TV82-ROTONDA PTA</t>
  </si>
  <si>
    <t>Campanillas</t>
  </si>
  <si>
    <t>TV87-EL BONI - CAMPANILLAS</t>
  </si>
  <si>
    <t>TV54-ATABAL</t>
  </si>
  <si>
    <t>Puerto de la Torre</t>
  </si>
  <si>
    <t>TV55-PTO. TORRE-ANDERSEN</t>
  </si>
  <si>
    <t>TV56-PTO TORRE-OROZCO</t>
  </si>
  <si>
    <t>TV57-PTO TORRE-J. LATINO</t>
  </si>
  <si>
    <t>TV63-JUAN FRANCES BOSCA</t>
  </si>
  <si>
    <t>TV21-CARRIL CAPITAN</t>
  </si>
  <si>
    <t>Teatinos-Universidad</t>
  </si>
  <si>
    <t>TV59-NAVARRO LEDESMA</t>
  </si>
  <si>
    <t>tag</t>
  </si>
  <si>
    <t>name</t>
  </si>
  <si>
    <t>coche_frontal</t>
  </si>
  <si>
    <t>Coche Frontal</t>
  </si>
  <si>
    <t>coche_trasero</t>
  </si>
  <si>
    <t>Coche Trasero</t>
  </si>
  <si>
    <t>coche_lateral_d</t>
  </si>
  <si>
    <t>Coche Lateral Derecho</t>
  </si>
  <si>
    <t>coche_lateral_i</t>
  </si>
  <si>
    <t>Coche Lateral Izquierdo</t>
  </si>
  <si>
    <t>camion_frontal</t>
  </si>
  <si>
    <t>Camión Frontal</t>
  </si>
  <si>
    <t>camion_trasero</t>
  </si>
  <si>
    <t>Camión Trasero</t>
  </si>
  <si>
    <t>camion_lateral_d</t>
  </si>
  <si>
    <t>Camión Lateral Derecho</t>
  </si>
  <si>
    <t>camion_lateral_i</t>
  </si>
  <si>
    <t>Camión Lateral Izquierdo</t>
  </si>
  <si>
    <t>moto_frontal</t>
  </si>
  <si>
    <t>Motocicleta Frontal</t>
  </si>
  <si>
    <t>moto_trasero</t>
  </si>
  <si>
    <t>Motocicleta Trasero</t>
  </si>
  <si>
    <t>moto_lateral_d</t>
  </si>
  <si>
    <t>Motocicleta Lateral Derecho</t>
  </si>
  <si>
    <t>moto_lateral_i</t>
  </si>
  <si>
    <t>Motocicleta Lateral Izquierdo</t>
  </si>
  <si>
    <t>autobus_frontal</t>
  </si>
  <si>
    <t>Autobús Frontal</t>
  </si>
  <si>
    <t>autobus_trasero</t>
  </si>
  <si>
    <t>Autobús Trasero</t>
  </si>
  <si>
    <t>autobus_lateral_d</t>
  </si>
  <si>
    <t>Autobús Lateral Derecho</t>
  </si>
  <si>
    <t>autobus_lateral_i</t>
  </si>
  <si>
    <t>Autobús Lateral Izquierdo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</si>
</sst>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149"/>
  <sheetViews>
    <sheetView tabSelected="1" workbookViewId="0">
      <selection activeCell="B91" sqref="B91"/>
    </sheetView>
  </sheetViews>
  <sheetFormatPr defaultRowHeight="15"/>
  <cols>
    <col min="2" max="2" width="14" customWidth="1"/>
    <col min="3" max="3" width="31" customWidth="1"/>
    <col min="4" max="4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idden="1">
      <c r="A2" t="s">
        <v>12</v>
      </c>
      <c r="B2">
        <v>6</v>
      </c>
      <c r="C2">
        <v>1</v>
      </c>
      <c r="D2" t="s">
        <v>13</v>
      </c>
      <c r="G2">
        <v>0</v>
      </c>
      <c r="H2" t="s">
        <v>14</v>
      </c>
      <c r="I2" t="s">
        <v>15</v>
      </c>
      <c r="J2" t="s">
        <v>16</v>
      </c>
      <c r="K2" t="s">
        <v>15</v>
      </c>
      <c r="L2" t="s">
        <v>16</v>
      </c>
    </row>
    <row r="3" spans="1:12" hidden="1">
      <c r="A3" t="s">
        <v>17</v>
      </c>
      <c r="B3">
        <v>7</v>
      </c>
      <c r="C3">
        <v>1</v>
      </c>
      <c r="D3" t="s">
        <v>13</v>
      </c>
      <c r="E3">
        <v>36.717610340151168</v>
      </c>
      <c r="F3">
        <v>-4.4195508956909517</v>
      </c>
      <c r="G3">
        <v>0</v>
      </c>
      <c r="H3" t="s">
        <v>18</v>
      </c>
      <c r="I3" t="s">
        <v>19</v>
      </c>
      <c r="J3" t="s">
        <v>20</v>
      </c>
      <c r="K3" t="s">
        <v>20</v>
      </c>
    </row>
    <row r="4" spans="1:12" hidden="1">
      <c r="A4" t="s">
        <v>21</v>
      </c>
      <c r="B4">
        <v>8</v>
      </c>
      <c r="C4">
        <v>1</v>
      </c>
      <c r="D4" t="s">
        <v>13</v>
      </c>
      <c r="E4">
        <v>36.716526713819512</v>
      </c>
      <c r="F4">
        <v>-4.4294857978821138</v>
      </c>
      <c r="G4">
        <v>1</v>
      </c>
      <c r="H4" t="s">
        <v>22</v>
      </c>
      <c r="I4" t="s">
        <v>23</v>
      </c>
      <c r="J4" t="s">
        <v>24</v>
      </c>
    </row>
    <row r="5" spans="1:12" hidden="1">
      <c r="A5" t="s">
        <v>25</v>
      </c>
      <c r="B5">
        <v>17</v>
      </c>
      <c r="C5">
        <v>1</v>
      </c>
      <c r="D5" t="s">
        <v>13</v>
      </c>
      <c r="E5">
        <v>36.721179318793837</v>
      </c>
      <c r="F5">
        <v>-4.4130814075470282</v>
      </c>
      <c r="G5">
        <v>1</v>
      </c>
      <c r="H5" t="s">
        <v>26</v>
      </c>
      <c r="I5" t="s">
        <v>27</v>
      </c>
      <c r="J5" t="s">
        <v>28</v>
      </c>
      <c r="L5" t="s">
        <v>29</v>
      </c>
    </row>
    <row r="6" spans="1:12" hidden="1">
      <c r="A6" t="s">
        <v>30</v>
      </c>
      <c r="B6">
        <v>18</v>
      </c>
      <c r="C6">
        <v>1</v>
      </c>
      <c r="D6" t="s">
        <v>13</v>
      </c>
      <c r="E6">
        <v>36.722813253676222</v>
      </c>
      <c r="F6">
        <v>-4.4175124168396316</v>
      </c>
      <c r="G6">
        <v>1</v>
      </c>
      <c r="H6" t="s">
        <v>31</v>
      </c>
      <c r="I6" t="s">
        <v>32</v>
      </c>
      <c r="J6" t="s">
        <v>33</v>
      </c>
    </row>
    <row r="7" spans="1:12" hidden="1">
      <c r="A7" t="s">
        <v>34</v>
      </c>
      <c r="B7">
        <v>19</v>
      </c>
      <c r="C7">
        <v>1</v>
      </c>
      <c r="D7" t="s">
        <v>13</v>
      </c>
      <c r="E7">
        <v>36.718229548334897</v>
      </c>
      <c r="F7">
        <v>-4.4097447395324991</v>
      </c>
      <c r="G7">
        <v>1</v>
      </c>
      <c r="H7" t="s">
        <v>35</v>
      </c>
      <c r="I7" t="s">
        <v>36</v>
      </c>
      <c r="J7" t="s">
        <v>37</v>
      </c>
      <c r="K7" t="s">
        <v>37</v>
      </c>
      <c r="L7" t="s">
        <v>36</v>
      </c>
    </row>
    <row r="8" spans="1:12" hidden="1">
      <c r="A8" t="s">
        <v>38</v>
      </c>
      <c r="B8">
        <v>20</v>
      </c>
      <c r="C8">
        <v>1</v>
      </c>
      <c r="D8" t="s">
        <v>13</v>
      </c>
      <c r="E8">
        <v>36.719665748101832</v>
      </c>
      <c r="F8">
        <v>-4.4120085239410702</v>
      </c>
      <c r="G8">
        <v>1</v>
      </c>
      <c r="H8" t="s">
        <v>39</v>
      </c>
      <c r="I8" t="s">
        <v>40</v>
      </c>
      <c r="J8" t="s">
        <v>20</v>
      </c>
    </row>
    <row r="9" spans="1:12" hidden="1">
      <c r="A9" t="s">
        <v>41</v>
      </c>
      <c r="B9">
        <v>28</v>
      </c>
      <c r="C9">
        <v>1</v>
      </c>
      <c r="D9" t="s">
        <v>13</v>
      </c>
      <c r="E9">
        <v>36.717455537325392</v>
      </c>
      <c r="F9">
        <v>-4.4225978851318732</v>
      </c>
      <c r="G9">
        <v>1</v>
      </c>
      <c r="H9" t="s">
        <v>42</v>
      </c>
      <c r="I9" t="s">
        <v>43</v>
      </c>
      <c r="J9" t="s">
        <v>44</v>
      </c>
      <c r="K9" t="s">
        <v>44</v>
      </c>
    </row>
    <row r="10" spans="1:12" hidden="1">
      <c r="A10" t="s">
        <v>45</v>
      </c>
      <c r="B10">
        <v>30</v>
      </c>
      <c r="C10">
        <v>1</v>
      </c>
      <c r="D10" t="s">
        <v>13</v>
      </c>
      <c r="E10">
        <v>36.713464956818022</v>
      </c>
      <c r="F10">
        <v>-4.4238638877869034</v>
      </c>
      <c r="G10">
        <v>1</v>
      </c>
      <c r="H10" t="s">
        <v>46</v>
      </c>
      <c r="I10" t="s">
        <v>47</v>
      </c>
      <c r="J10" t="s">
        <v>48</v>
      </c>
      <c r="K10" t="s">
        <v>48</v>
      </c>
    </row>
    <row r="11" spans="1:12" hidden="1">
      <c r="A11" t="s">
        <v>49</v>
      </c>
      <c r="B11">
        <v>36</v>
      </c>
      <c r="C11">
        <v>1</v>
      </c>
      <c r="D11" t="s">
        <v>13</v>
      </c>
      <c r="E11">
        <v>36.717971545531569</v>
      </c>
      <c r="F11">
        <v>-4.4298505783081454</v>
      </c>
      <c r="G11">
        <v>1</v>
      </c>
      <c r="H11" t="s">
        <v>50</v>
      </c>
      <c r="I11" t="s">
        <v>51</v>
      </c>
      <c r="J11" t="s">
        <v>52</v>
      </c>
      <c r="K11" t="s">
        <v>52</v>
      </c>
      <c r="L11" t="s">
        <v>51</v>
      </c>
    </row>
    <row r="12" spans="1:12" hidden="1">
      <c r="A12" t="s">
        <v>53</v>
      </c>
      <c r="B12">
        <v>37</v>
      </c>
      <c r="C12">
        <v>1</v>
      </c>
      <c r="D12" t="s">
        <v>13</v>
      </c>
      <c r="E12">
        <v>36.715658081675322</v>
      </c>
      <c r="F12">
        <v>-4.4263851642608936</v>
      </c>
      <c r="G12">
        <v>1</v>
      </c>
      <c r="H12" t="s">
        <v>54</v>
      </c>
      <c r="I12" t="s">
        <v>55</v>
      </c>
      <c r="J12" t="s">
        <v>56</v>
      </c>
    </row>
    <row r="13" spans="1:12" hidden="1">
      <c r="A13" t="s">
        <v>57</v>
      </c>
      <c r="B13">
        <v>38</v>
      </c>
      <c r="C13">
        <v>1</v>
      </c>
      <c r="D13" t="s">
        <v>13</v>
      </c>
      <c r="E13">
        <v>36.721325514383437</v>
      </c>
      <c r="F13">
        <v>-4.4056892395019789</v>
      </c>
      <c r="G13">
        <v>1</v>
      </c>
      <c r="H13" t="s">
        <v>58</v>
      </c>
      <c r="I13" t="s">
        <v>59</v>
      </c>
      <c r="J13" t="s">
        <v>60</v>
      </c>
      <c r="K13" t="s">
        <v>61</v>
      </c>
    </row>
    <row r="14" spans="1:12" hidden="1">
      <c r="A14" t="s">
        <v>62</v>
      </c>
      <c r="B14">
        <v>39</v>
      </c>
      <c r="C14">
        <v>1</v>
      </c>
      <c r="D14" t="s">
        <v>13</v>
      </c>
      <c r="G14">
        <v>1</v>
      </c>
      <c r="H14" t="s">
        <v>63</v>
      </c>
      <c r="I14" t="s">
        <v>64</v>
      </c>
      <c r="J14" t="s">
        <v>65</v>
      </c>
    </row>
    <row r="15" spans="1:12" hidden="1">
      <c r="A15" t="s">
        <v>66</v>
      </c>
      <c r="B15">
        <v>40</v>
      </c>
      <c r="C15">
        <v>1</v>
      </c>
      <c r="D15" t="s">
        <v>13</v>
      </c>
      <c r="G15">
        <v>1</v>
      </c>
    </row>
    <row r="16" spans="1:12" hidden="1">
      <c r="A16" t="s">
        <v>67</v>
      </c>
      <c r="B16">
        <v>41</v>
      </c>
      <c r="C16">
        <v>1</v>
      </c>
      <c r="D16" t="s">
        <v>13</v>
      </c>
      <c r="E16">
        <v>36.721789898528037</v>
      </c>
      <c r="F16">
        <v>-4.4252586364746431</v>
      </c>
      <c r="G16">
        <v>1</v>
      </c>
      <c r="H16" t="s">
        <v>68</v>
      </c>
      <c r="I16" t="s">
        <v>69</v>
      </c>
      <c r="J16" t="s">
        <v>70</v>
      </c>
      <c r="K16" t="s">
        <v>70</v>
      </c>
    </row>
    <row r="17" spans="1:12" hidden="1">
      <c r="A17" t="s">
        <v>71</v>
      </c>
      <c r="B17">
        <v>42</v>
      </c>
      <c r="C17">
        <v>1</v>
      </c>
      <c r="D17" t="s">
        <v>13</v>
      </c>
      <c r="E17">
        <v>36.724403417278147</v>
      </c>
      <c r="F17">
        <v>-4.4207739830017427</v>
      </c>
      <c r="G17">
        <v>1</v>
      </c>
      <c r="H17" t="s">
        <v>72</v>
      </c>
      <c r="I17" t="s">
        <v>73</v>
      </c>
      <c r="K17" t="s">
        <v>73</v>
      </c>
    </row>
    <row r="18" spans="1:12" hidden="1">
      <c r="A18" t="s">
        <v>74</v>
      </c>
      <c r="B18">
        <v>43</v>
      </c>
      <c r="C18">
        <v>1</v>
      </c>
      <c r="D18" t="s">
        <v>13</v>
      </c>
      <c r="E18">
        <v>36.726407788062922</v>
      </c>
      <c r="F18">
        <v>-4.4203019142151216</v>
      </c>
      <c r="G18">
        <v>1</v>
      </c>
      <c r="H18" t="s">
        <v>75</v>
      </c>
      <c r="J18" t="s">
        <v>76</v>
      </c>
    </row>
    <row r="19" spans="1:12" hidden="1">
      <c r="A19" t="s">
        <v>77</v>
      </c>
      <c r="B19">
        <v>47</v>
      </c>
      <c r="C19">
        <v>1</v>
      </c>
      <c r="D19" t="s">
        <v>13</v>
      </c>
      <c r="E19">
        <v>36.727083935933479</v>
      </c>
      <c r="F19">
        <v>-4.4243541000000333</v>
      </c>
      <c r="G19">
        <v>1</v>
      </c>
      <c r="H19" t="s">
        <v>78</v>
      </c>
      <c r="I19" t="s">
        <v>79</v>
      </c>
      <c r="J19" t="s">
        <v>80</v>
      </c>
      <c r="K19" t="s">
        <v>80</v>
      </c>
    </row>
    <row r="20" spans="1:12" hidden="1">
      <c r="A20" t="s">
        <v>81</v>
      </c>
      <c r="B20">
        <v>60</v>
      </c>
      <c r="C20">
        <v>1</v>
      </c>
      <c r="D20" t="s">
        <v>13</v>
      </c>
      <c r="E20">
        <v>36.726940934337883</v>
      </c>
      <c r="F20">
        <v>-4.4136071205139453</v>
      </c>
      <c r="G20">
        <v>0</v>
      </c>
      <c r="H20" t="s">
        <v>82</v>
      </c>
      <c r="I20" t="s">
        <v>83</v>
      </c>
      <c r="J20" t="s">
        <v>83</v>
      </c>
      <c r="K20" t="s">
        <v>83</v>
      </c>
    </row>
    <row r="21" spans="1:12" hidden="1">
      <c r="A21" t="s">
        <v>84</v>
      </c>
      <c r="B21">
        <v>61</v>
      </c>
      <c r="C21">
        <v>1</v>
      </c>
      <c r="D21" t="s">
        <v>13</v>
      </c>
      <c r="E21">
        <v>36.733441581496862</v>
      </c>
      <c r="F21">
        <v>-4.4156348705292068</v>
      </c>
      <c r="G21">
        <v>0</v>
      </c>
      <c r="H21" t="s">
        <v>85</v>
      </c>
      <c r="I21" t="s">
        <v>86</v>
      </c>
      <c r="J21" t="s">
        <v>87</v>
      </c>
      <c r="K21" t="s">
        <v>87</v>
      </c>
    </row>
    <row r="22" spans="1:12" hidden="1">
      <c r="A22" t="s">
        <v>88</v>
      </c>
      <c r="B22">
        <v>62</v>
      </c>
      <c r="C22">
        <v>1</v>
      </c>
      <c r="D22" t="s">
        <v>13</v>
      </c>
      <c r="E22">
        <v>36.731094189064819</v>
      </c>
      <c r="F22">
        <v>-4.4246256351471276</v>
      </c>
      <c r="G22">
        <v>0</v>
      </c>
      <c r="H22" t="s">
        <v>89</v>
      </c>
      <c r="J22" t="s">
        <v>90</v>
      </c>
    </row>
    <row r="23" spans="1:12" hidden="1">
      <c r="A23" t="s">
        <v>91</v>
      </c>
      <c r="B23">
        <v>78</v>
      </c>
      <c r="C23">
        <v>1</v>
      </c>
      <c r="D23" t="s">
        <v>13</v>
      </c>
      <c r="E23">
        <v>36.729595035936391</v>
      </c>
      <c r="F23">
        <v>-4.4148350000000276</v>
      </c>
      <c r="G23">
        <v>1</v>
      </c>
      <c r="H23" t="s">
        <v>92</v>
      </c>
      <c r="I23" t="s">
        <v>93</v>
      </c>
    </row>
    <row r="24" spans="1:12" hidden="1">
      <c r="A24" t="s">
        <v>94</v>
      </c>
      <c r="B24">
        <v>79</v>
      </c>
      <c r="C24">
        <v>1</v>
      </c>
      <c r="D24" t="s">
        <v>13</v>
      </c>
      <c r="E24">
        <v>36.735056035942613</v>
      </c>
      <c r="F24">
        <v>-4.416994000000031</v>
      </c>
      <c r="G24">
        <v>1</v>
      </c>
      <c r="H24" t="s">
        <v>95</v>
      </c>
      <c r="I24" t="s">
        <v>96</v>
      </c>
      <c r="J24" t="s">
        <v>97</v>
      </c>
    </row>
    <row r="25" spans="1:12" hidden="1">
      <c r="A25" t="s">
        <v>98</v>
      </c>
      <c r="B25">
        <v>81</v>
      </c>
      <c r="C25">
        <v>1</v>
      </c>
      <c r="D25" t="s">
        <v>13</v>
      </c>
      <c r="E25">
        <v>36.717976035923087</v>
      </c>
      <c r="F25">
        <v>-4.4242720000000331</v>
      </c>
      <c r="G25">
        <v>1</v>
      </c>
      <c r="H25" t="s">
        <v>99</v>
      </c>
      <c r="J25" t="s">
        <v>100</v>
      </c>
      <c r="K25" t="s">
        <v>100</v>
      </c>
    </row>
    <row r="26" spans="1:12" hidden="1">
      <c r="A26" t="s">
        <v>101</v>
      </c>
      <c r="B26">
        <v>1</v>
      </c>
      <c r="C26">
        <v>2</v>
      </c>
      <c r="D26" t="s">
        <v>102</v>
      </c>
      <c r="G26">
        <v>0</v>
      </c>
    </row>
    <row r="27" spans="1:12" hidden="1">
      <c r="A27" t="s">
        <v>103</v>
      </c>
      <c r="B27">
        <v>2</v>
      </c>
      <c r="C27">
        <v>2</v>
      </c>
      <c r="D27" t="s">
        <v>102</v>
      </c>
      <c r="G27">
        <v>0</v>
      </c>
      <c r="H27" t="s">
        <v>104</v>
      </c>
      <c r="I27" t="s">
        <v>105</v>
      </c>
      <c r="J27" t="s">
        <v>106</v>
      </c>
      <c r="K27" t="s">
        <v>107</v>
      </c>
      <c r="L27" t="s">
        <v>108</v>
      </c>
    </row>
    <row r="28" spans="1:12">
      <c r="A28" t="s">
        <v>109</v>
      </c>
      <c r="B28">
        <v>3</v>
      </c>
      <c r="C28">
        <v>2</v>
      </c>
      <c r="D28" t="s">
        <v>102</v>
      </c>
      <c r="E28">
        <v>36.721170719044771</v>
      </c>
      <c r="F28">
        <v>-4.3617063760757677</v>
      </c>
      <c r="G28">
        <v>1</v>
      </c>
      <c r="H28" t="s">
        <v>110</v>
      </c>
      <c r="I28" t="s">
        <v>111</v>
      </c>
      <c r="J28" t="s">
        <v>112</v>
      </c>
    </row>
    <row r="29" spans="1:12">
      <c r="A29" t="s">
        <v>113</v>
      </c>
      <c r="B29">
        <v>4</v>
      </c>
      <c r="C29">
        <v>2</v>
      </c>
      <c r="D29" t="s">
        <v>102</v>
      </c>
      <c r="E29">
        <v>36.722443471456572</v>
      </c>
      <c r="F29">
        <v>-4.3749189376831321</v>
      </c>
      <c r="G29">
        <v>1</v>
      </c>
      <c r="H29" t="s">
        <v>114</v>
      </c>
      <c r="I29" t="s">
        <v>112</v>
      </c>
      <c r="J29" t="s">
        <v>112</v>
      </c>
    </row>
    <row r="30" spans="1:12" hidden="1">
      <c r="A30" t="s">
        <v>115</v>
      </c>
      <c r="B30">
        <v>5</v>
      </c>
      <c r="C30">
        <v>2</v>
      </c>
      <c r="D30" t="s">
        <v>102</v>
      </c>
      <c r="G30">
        <v>0</v>
      </c>
    </row>
    <row r="31" spans="1:12">
      <c r="A31" t="s">
        <v>116</v>
      </c>
      <c r="B31">
        <v>29</v>
      </c>
      <c r="C31">
        <v>2</v>
      </c>
      <c r="D31" t="s">
        <v>102</v>
      </c>
      <c r="E31">
        <v>36.72272725797017</v>
      </c>
      <c r="F31">
        <v>-4.3966126441955904</v>
      </c>
      <c r="G31">
        <v>1</v>
      </c>
      <c r="H31" t="s">
        <v>117</v>
      </c>
      <c r="I31" t="s">
        <v>118</v>
      </c>
      <c r="J31" t="s">
        <v>119</v>
      </c>
    </row>
    <row r="32" spans="1:12">
      <c r="A32" t="s">
        <v>120</v>
      </c>
      <c r="B32">
        <v>70</v>
      </c>
      <c r="C32">
        <v>2</v>
      </c>
      <c r="D32" t="s">
        <v>102</v>
      </c>
      <c r="G32">
        <v>1</v>
      </c>
      <c r="H32" t="s">
        <v>121</v>
      </c>
      <c r="I32" t="s">
        <v>122</v>
      </c>
      <c r="J32" t="s">
        <v>123</v>
      </c>
      <c r="K32" t="s">
        <v>123</v>
      </c>
    </row>
    <row r="33" spans="1:12" hidden="1">
      <c r="A33" t="s">
        <v>124</v>
      </c>
      <c r="B33">
        <v>86</v>
      </c>
      <c r="C33">
        <v>2</v>
      </c>
      <c r="D33" t="s">
        <v>102</v>
      </c>
      <c r="E33">
        <v>36.720275035925738</v>
      </c>
      <c r="F33">
        <v>-4.4051440000000284</v>
      </c>
      <c r="G33">
        <v>0</v>
      </c>
      <c r="H33" t="s">
        <v>125</v>
      </c>
      <c r="I33" t="s">
        <v>118</v>
      </c>
      <c r="J33" t="s">
        <v>119</v>
      </c>
    </row>
    <row r="34" spans="1:12" hidden="1">
      <c r="A34" t="s">
        <v>126</v>
      </c>
      <c r="B34">
        <v>24</v>
      </c>
      <c r="C34">
        <v>3</v>
      </c>
      <c r="D34" t="s">
        <v>127</v>
      </c>
      <c r="G34">
        <v>0</v>
      </c>
      <c r="H34" t="s">
        <v>128</v>
      </c>
      <c r="I34" t="s">
        <v>129</v>
      </c>
      <c r="J34" t="s">
        <v>130</v>
      </c>
    </row>
    <row r="35" spans="1:12">
      <c r="A35" t="s">
        <v>131</v>
      </c>
      <c r="B35">
        <v>25</v>
      </c>
      <c r="C35">
        <v>3</v>
      </c>
      <c r="D35" t="s">
        <v>127</v>
      </c>
      <c r="E35">
        <v>36.746501403065537</v>
      </c>
      <c r="F35">
        <v>-4.4225978851318732</v>
      </c>
      <c r="G35">
        <v>1</v>
      </c>
      <c r="H35" t="s">
        <v>132</v>
      </c>
      <c r="I35" t="s">
        <v>133</v>
      </c>
      <c r="J35" t="s">
        <v>134</v>
      </c>
    </row>
    <row r="36" spans="1:12">
      <c r="A36" t="s">
        <v>135</v>
      </c>
      <c r="B36">
        <v>44</v>
      </c>
      <c r="C36">
        <v>3</v>
      </c>
      <c r="D36" t="s">
        <v>127</v>
      </c>
      <c r="E36">
        <v>36.744386533381842</v>
      </c>
      <c r="F36">
        <v>-4.4221258163452406</v>
      </c>
      <c r="G36">
        <v>1</v>
      </c>
      <c r="H36" t="s">
        <v>136</v>
      </c>
      <c r="I36" t="s">
        <v>137</v>
      </c>
      <c r="J36" t="s">
        <v>138</v>
      </c>
    </row>
    <row r="37" spans="1:12">
      <c r="A37" t="s">
        <v>139</v>
      </c>
      <c r="B37">
        <v>11</v>
      </c>
      <c r="C37">
        <v>4</v>
      </c>
      <c r="D37" t="s">
        <v>140</v>
      </c>
      <c r="E37">
        <v>36.726940934337797</v>
      </c>
      <c r="F37">
        <v>-4.4350433349609739</v>
      </c>
      <c r="G37">
        <v>1</v>
      </c>
      <c r="H37" t="s">
        <v>141</v>
      </c>
      <c r="I37" t="s">
        <v>142</v>
      </c>
      <c r="J37" t="s">
        <v>143</v>
      </c>
      <c r="K37" t="s">
        <v>143</v>
      </c>
    </row>
    <row r="38" spans="1:12">
      <c r="A38" t="s">
        <v>144</v>
      </c>
      <c r="B38">
        <v>12</v>
      </c>
      <c r="C38">
        <v>4</v>
      </c>
      <c r="D38" t="s">
        <v>140</v>
      </c>
      <c r="E38">
        <v>36.721471709694761</v>
      </c>
      <c r="F38">
        <v>-4.440010786056555</v>
      </c>
      <c r="G38">
        <v>1</v>
      </c>
      <c r="H38" t="s">
        <v>145</v>
      </c>
      <c r="I38" t="s">
        <v>146</v>
      </c>
      <c r="J38" t="s">
        <v>147</v>
      </c>
      <c r="K38" t="s">
        <v>146</v>
      </c>
    </row>
    <row r="39" spans="1:12">
      <c r="A39" t="s">
        <v>148</v>
      </c>
      <c r="B39">
        <v>22</v>
      </c>
      <c r="C39">
        <v>4</v>
      </c>
      <c r="D39" t="s">
        <v>140</v>
      </c>
      <c r="E39">
        <v>36.722340276100716</v>
      </c>
      <c r="F39">
        <v>-4.4487333297729874</v>
      </c>
      <c r="G39">
        <v>1</v>
      </c>
      <c r="H39" t="s">
        <v>149</v>
      </c>
      <c r="K39" t="s">
        <v>150</v>
      </c>
      <c r="L39" t="s">
        <v>151</v>
      </c>
    </row>
    <row r="40" spans="1:12">
      <c r="A40" t="s">
        <v>152</v>
      </c>
      <c r="B40">
        <v>23</v>
      </c>
      <c r="C40">
        <v>4</v>
      </c>
      <c r="D40" t="s">
        <v>140</v>
      </c>
      <c r="E40">
        <v>36.729563616153079</v>
      </c>
      <c r="F40">
        <v>-4.4446563720703436</v>
      </c>
      <c r="G40">
        <v>1</v>
      </c>
      <c r="H40" t="s">
        <v>153</v>
      </c>
      <c r="I40" t="s">
        <v>154</v>
      </c>
      <c r="J40" t="s">
        <v>155</v>
      </c>
      <c r="K40" t="s">
        <v>155</v>
      </c>
    </row>
    <row r="41" spans="1:12">
      <c r="A41" t="s">
        <v>156</v>
      </c>
      <c r="B41">
        <v>46</v>
      </c>
      <c r="C41">
        <v>4</v>
      </c>
      <c r="D41" t="s">
        <v>140</v>
      </c>
      <c r="E41">
        <v>36.733690933985223</v>
      </c>
      <c r="F41">
        <v>-4.4335412979126332</v>
      </c>
      <c r="G41">
        <v>1</v>
      </c>
      <c r="H41" t="s">
        <v>157</v>
      </c>
      <c r="I41" t="s">
        <v>158</v>
      </c>
      <c r="J41" t="s">
        <v>159</v>
      </c>
    </row>
    <row r="42" spans="1:12" hidden="1">
      <c r="A42" t="s">
        <v>160</v>
      </c>
      <c r="B42">
        <v>53</v>
      </c>
      <c r="C42">
        <v>4</v>
      </c>
      <c r="D42" t="s">
        <v>140</v>
      </c>
      <c r="E42">
        <v>36.723939788534523</v>
      </c>
      <c r="F42">
        <v>-4.455320835113568</v>
      </c>
      <c r="G42">
        <v>0</v>
      </c>
      <c r="H42" t="s">
        <v>161</v>
      </c>
      <c r="I42" t="s">
        <v>162</v>
      </c>
      <c r="J42" t="s">
        <v>146</v>
      </c>
      <c r="K42" t="s">
        <v>154</v>
      </c>
    </row>
    <row r="43" spans="1:12">
      <c r="A43" t="s">
        <v>163</v>
      </c>
      <c r="B43">
        <v>75</v>
      </c>
      <c r="C43">
        <v>4</v>
      </c>
      <c r="D43" t="s">
        <v>140</v>
      </c>
      <c r="E43">
        <v>36.726585035932892</v>
      </c>
      <c r="F43">
        <v>-4.4389530000000352</v>
      </c>
      <c r="G43">
        <v>1</v>
      </c>
      <c r="H43" t="s">
        <v>164</v>
      </c>
      <c r="I43" t="s">
        <v>165</v>
      </c>
      <c r="J43" t="s">
        <v>166</v>
      </c>
      <c r="L43" t="s">
        <v>166</v>
      </c>
    </row>
    <row r="44" spans="1:12">
      <c r="A44" t="s">
        <v>167</v>
      </c>
      <c r="B44">
        <v>80</v>
      </c>
      <c r="C44">
        <v>4</v>
      </c>
      <c r="D44" t="s">
        <v>140</v>
      </c>
      <c r="E44">
        <v>36.727108035933533</v>
      </c>
      <c r="F44">
        <v>-4.4305730000000318</v>
      </c>
      <c r="G44">
        <v>1</v>
      </c>
      <c r="H44" t="s">
        <v>168</v>
      </c>
      <c r="I44" t="s">
        <v>169</v>
      </c>
      <c r="J44" t="s">
        <v>170</v>
      </c>
      <c r="L44" t="s">
        <v>171</v>
      </c>
    </row>
    <row r="45" spans="1:12" hidden="1">
      <c r="A45" t="s">
        <v>172</v>
      </c>
      <c r="B45">
        <v>50</v>
      </c>
      <c r="C45">
        <v>5</v>
      </c>
      <c r="D45" t="s">
        <v>173</v>
      </c>
      <c r="E45">
        <v>36.752639353286924</v>
      </c>
      <c r="F45">
        <v>-4.4275331497192738</v>
      </c>
      <c r="G45">
        <v>0</v>
      </c>
    </row>
    <row r="46" spans="1:12">
      <c r="A46" t="s">
        <v>174</v>
      </c>
      <c r="B46">
        <v>71</v>
      </c>
      <c r="C46">
        <v>5</v>
      </c>
      <c r="D46" t="s">
        <v>173</v>
      </c>
      <c r="E46">
        <v>36.736257497873119</v>
      </c>
      <c r="F46">
        <v>-4.4332677125931124</v>
      </c>
      <c r="G46">
        <v>1</v>
      </c>
    </row>
    <row r="47" spans="1:12">
      <c r="A47" t="s">
        <v>175</v>
      </c>
      <c r="B47">
        <v>76</v>
      </c>
      <c r="C47">
        <v>5</v>
      </c>
      <c r="D47" t="s">
        <v>173</v>
      </c>
      <c r="E47">
        <v>36.732753035939993</v>
      </c>
      <c r="F47">
        <v>-4.4267430000000347</v>
      </c>
      <c r="G47">
        <v>1</v>
      </c>
    </row>
    <row r="48" spans="1:12" hidden="1">
      <c r="A48" t="s">
        <v>176</v>
      </c>
      <c r="B48">
        <v>9</v>
      </c>
      <c r="C48">
        <v>6</v>
      </c>
      <c r="D48" t="s">
        <v>177</v>
      </c>
      <c r="G48">
        <v>0</v>
      </c>
    </row>
    <row r="49" spans="1:7" hidden="1">
      <c r="A49" t="s">
        <v>178</v>
      </c>
      <c r="B49">
        <v>10</v>
      </c>
      <c r="C49">
        <v>6</v>
      </c>
      <c r="D49" t="s">
        <v>177</v>
      </c>
      <c r="G49">
        <v>0</v>
      </c>
    </row>
    <row r="50" spans="1:7">
      <c r="A50" t="s">
        <v>179</v>
      </c>
      <c r="B50">
        <v>14</v>
      </c>
      <c r="C50">
        <v>6</v>
      </c>
      <c r="D50" t="s">
        <v>177</v>
      </c>
      <c r="E50">
        <v>36.711667407800753</v>
      </c>
      <c r="F50">
        <v>-4.4305694103241349</v>
      </c>
      <c r="G50">
        <v>1</v>
      </c>
    </row>
    <row r="51" spans="1:7">
      <c r="A51" t="s">
        <v>180</v>
      </c>
      <c r="B51">
        <v>34</v>
      </c>
      <c r="C51">
        <v>6</v>
      </c>
      <c r="D51" t="s">
        <v>177</v>
      </c>
      <c r="G51">
        <v>1</v>
      </c>
    </row>
    <row r="52" spans="1:7">
      <c r="A52" t="s">
        <v>181</v>
      </c>
      <c r="B52">
        <v>35</v>
      </c>
      <c r="C52">
        <v>6</v>
      </c>
      <c r="D52" t="s">
        <v>177</v>
      </c>
      <c r="E52">
        <v>36.711263168497773</v>
      </c>
      <c r="F52">
        <v>-4.4460082054138583</v>
      </c>
      <c r="G52">
        <v>1</v>
      </c>
    </row>
    <row r="53" spans="1:7" hidden="1">
      <c r="A53" t="s">
        <v>182</v>
      </c>
      <c r="B53">
        <v>45</v>
      </c>
      <c r="C53">
        <v>6</v>
      </c>
      <c r="D53" t="s">
        <v>177</v>
      </c>
      <c r="E53">
        <v>36.710334270126168</v>
      </c>
      <c r="F53">
        <v>-4.4512653350830487</v>
      </c>
      <c r="G53">
        <v>0</v>
      </c>
    </row>
    <row r="54" spans="1:7">
      <c r="A54" t="s">
        <v>183</v>
      </c>
      <c r="B54">
        <v>49</v>
      </c>
      <c r="C54">
        <v>6</v>
      </c>
      <c r="D54" t="s">
        <v>177</v>
      </c>
      <c r="E54">
        <v>36.719330350559368</v>
      </c>
      <c r="F54">
        <v>-4.4543981552124388</v>
      </c>
      <c r="G54">
        <v>1</v>
      </c>
    </row>
    <row r="55" spans="1:7">
      <c r="A55" t="s">
        <v>184</v>
      </c>
      <c r="B55">
        <v>51</v>
      </c>
      <c r="C55">
        <v>6</v>
      </c>
      <c r="D55" t="s">
        <v>177</v>
      </c>
      <c r="E55">
        <v>36.712123249569864</v>
      </c>
      <c r="F55">
        <v>-4.4400751590729168</v>
      </c>
      <c r="G55">
        <v>1</v>
      </c>
    </row>
    <row r="56" spans="1:7">
      <c r="A56" t="s">
        <v>185</v>
      </c>
      <c r="B56">
        <v>58</v>
      </c>
      <c r="C56">
        <v>6</v>
      </c>
      <c r="D56" t="s">
        <v>177</v>
      </c>
      <c r="G56">
        <v>1</v>
      </c>
    </row>
    <row r="57" spans="1:7">
      <c r="A57" t="s">
        <v>186</v>
      </c>
      <c r="B57">
        <v>64</v>
      </c>
      <c r="C57">
        <v>6</v>
      </c>
      <c r="D57" t="s">
        <v>177</v>
      </c>
      <c r="E57">
        <v>36.706680333761653</v>
      </c>
      <c r="F57">
        <v>-4.4652771949768493</v>
      </c>
      <c r="G57">
        <v>1</v>
      </c>
    </row>
    <row r="58" spans="1:7" hidden="1">
      <c r="A58" t="s">
        <v>187</v>
      </c>
      <c r="B58">
        <v>65</v>
      </c>
      <c r="C58">
        <v>6</v>
      </c>
      <c r="D58" t="s">
        <v>177</v>
      </c>
      <c r="E58">
        <v>36.717456853549407</v>
      </c>
      <c r="F58">
        <v>-4.4359126091003773</v>
      </c>
      <c r="G58">
        <v>0</v>
      </c>
    </row>
    <row r="59" spans="1:7" hidden="1">
      <c r="A59" t="s">
        <v>188</v>
      </c>
      <c r="B59">
        <v>66</v>
      </c>
      <c r="C59">
        <v>6</v>
      </c>
      <c r="D59" t="s">
        <v>177</v>
      </c>
      <c r="E59">
        <v>36.707153356223152</v>
      </c>
      <c r="F59">
        <v>-4.4491195678711328</v>
      </c>
      <c r="G59">
        <v>0</v>
      </c>
    </row>
    <row r="60" spans="1:7">
      <c r="A60" t="s">
        <v>189</v>
      </c>
      <c r="B60">
        <v>67</v>
      </c>
      <c r="C60">
        <v>6</v>
      </c>
      <c r="D60" t="s">
        <v>177</v>
      </c>
      <c r="E60">
        <v>36.707478697406273</v>
      </c>
      <c r="F60">
        <v>-4.4613075256348056</v>
      </c>
      <c r="G60">
        <v>1</v>
      </c>
    </row>
    <row r="61" spans="1:7">
      <c r="A61" t="s">
        <v>190</v>
      </c>
      <c r="B61">
        <v>68</v>
      </c>
      <c r="C61">
        <v>6</v>
      </c>
      <c r="D61" t="s">
        <v>177</v>
      </c>
      <c r="E61">
        <v>36.706687963156163</v>
      </c>
      <c r="F61">
        <v>-4.4713926315308026</v>
      </c>
      <c r="G61">
        <v>1</v>
      </c>
    </row>
    <row r="62" spans="1:7">
      <c r="A62" t="s">
        <v>191</v>
      </c>
      <c r="B62">
        <v>69</v>
      </c>
      <c r="C62">
        <v>6</v>
      </c>
      <c r="D62" t="s">
        <v>177</v>
      </c>
      <c r="E62">
        <v>36.707962072044353</v>
      </c>
      <c r="F62">
        <v>-4.4773149490356889</v>
      </c>
      <c r="G62">
        <v>1</v>
      </c>
    </row>
    <row r="63" spans="1:7">
      <c r="A63" t="s">
        <v>192</v>
      </c>
      <c r="B63">
        <v>73</v>
      </c>
      <c r="C63">
        <v>6</v>
      </c>
      <c r="D63" t="s">
        <v>177</v>
      </c>
      <c r="E63">
        <v>36.714210035918747</v>
      </c>
      <c r="F63">
        <v>-4.432617000000036</v>
      </c>
      <c r="G63">
        <v>1</v>
      </c>
    </row>
    <row r="64" spans="1:7">
      <c r="A64" t="s">
        <v>193</v>
      </c>
      <c r="B64">
        <v>74</v>
      </c>
      <c r="C64">
        <v>6</v>
      </c>
      <c r="D64" t="s">
        <v>177</v>
      </c>
      <c r="E64">
        <v>36.715815035920599</v>
      </c>
      <c r="F64">
        <v>-4.4375810000000353</v>
      </c>
      <c r="G64">
        <v>1</v>
      </c>
    </row>
    <row r="65" spans="1:7" hidden="1">
      <c r="A65" t="s">
        <v>194</v>
      </c>
      <c r="B65">
        <v>85</v>
      </c>
      <c r="C65">
        <v>6</v>
      </c>
      <c r="D65" t="s">
        <v>177</v>
      </c>
      <c r="E65">
        <v>36.720740035926219</v>
      </c>
      <c r="F65">
        <v>-4.4357470000000374</v>
      </c>
      <c r="G65">
        <v>0</v>
      </c>
    </row>
    <row r="66" spans="1:7">
      <c r="A66" t="s">
        <v>195</v>
      </c>
      <c r="B66">
        <v>13</v>
      </c>
      <c r="C66">
        <v>7</v>
      </c>
      <c r="D66" t="s">
        <v>196</v>
      </c>
      <c r="E66">
        <v>36.703857472174299</v>
      </c>
      <c r="F66">
        <v>-4.4405901432037762</v>
      </c>
      <c r="G66">
        <v>1</v>
      </c>
    </row>
    <row r="67" spans="1:7">
      <c r="A67" t="s">
        <v>197</v>
      </c>
      <c r="B67">
        <v>15</v>
      </c>
      <c r="C67">
        <v>7</v>
      </c>
      <c r="D67" t="s">
        <v>196</v>
      </c>
      <c r="G67">
        <v>1</v>
      </c>
    </row>
    <row r="68" spans="1:7" hidden="1">
      <c r="A68" t="s">
        <v>198</v>
      </c>
      <c r="B68">
        <v>26</v>
      </c>
      <c r="C68">
        <v>7</v>
      </c>
      <c r="D68" t="s">
        <v>196</v>
      </c>
      <c r="G68">
        <v>0</v>
      </c>
    </row>
    <row r="69" spans="1:7" hidden="1">
      <c r="A69" t="s">
        <v>199</v>
      </c>
      <c r="B69">
        <v>27</v>
      </c>
      <c r="C69">
        <v>7</v>
      </c>
      <c r="D69" t="s">
        <v>196</v>
      </c>
      <c r="E69">
        <v>36.689654773713549</v>
      </c>
      <c r="F69">
        <v>-4.4431972503662474</v>
      </c>
      <c r="G69">
        <v>0</v>
      </c>
    </row>
    <row r="70" spans="1:7">
      <c r="A70" t="s">
        <v>200</v>
      </c>
      <c r="B70">
        <v>31</v>
      </c>
      <c r="C70">
        <v>7</v>
      </c>
      <c r="D70" t="s">
        <v>196</v>
      </c>
      <c r="E70">
        <v>36.706006835909363</v>
      </c>
      <c r="F70">
        <v>-4.436090100000035</v>
      </c>
      <c r="G70">
        <v>1</v>
      </c>
    </row>
    <row r="71" spans="1:7">
      <c r="A71" t="s">
        <v>201</v>
      </c>
      <c r="B71">
        <v>32</v>
      </c>
      <c r="C71">
        <v>7</v>
      </c>
      <c r="D71" t="s">
        <v>196</v>
      </c>
      <c r="G71">
        <v>1</v>
      </c>
    </row>
    <row r="72" spans="1:7" hidden="1">
      <c r="A72" t="s">
        <v>202</v>
      </c>
      <c r="B72">
        <v>33</v>
      </c>
      <c r="C72">
        <v>7</v>
      </c>
      <c r="D72" t="s">
        <v>196</v>
      </c>
      <c r="G72">
        <v>0</v>
      </c>
    </row>
    <row r="73" spans="1:7">
      <c r="A73" t="s">
        <v>203</v>
      </c>
      <c r="B73">
        <v>48</v>
      </c>
      <c r="C73">
        <v>7</v>
      </c>
      <c r="D73" t="s">
        <v>196</v>
      </c>
      <c r="E73">
        <v>36.697840035900008</v>
      </c>
      <c r="F73">
        <v>-4.448492000000039</v>
      </c>
      <c r="G73">
        <v>1</v>
      </c>
    </row>
    <row r="74" spans="1:7">
      <c r="A74" t="s">
        <v>204</v>
      </c>
      <c r="B74">
        <v>52</v>
      </c>
      <c r="C74">
        <v>7</v>
      </c>
      <c r="D74" t="s">
        <v>196</v>
      </c>
      <c r="E74">
        <v>36.70959458376209</v>
      </c>
      <c r="F74">
        <v>-4.4277691841125826</v>
      </c>
      <c r="G74">
        <v>1</v>
      </c>
    </row>
    <row r="75" spans="1:7">
      <c r="A75" t="s">
        <v>205</v>
      </c>
      <c r="B75">
        <v>72</v>
      </c>
      <c r="C75">
        <v>7</v>
      </c>
      <c r="D75" t="s">
        <v>196</v>
      </c>
      <c r="E75">
        <v>36.702575035905433</v>
      </c>
      <c r="F75">
        <v>-4.4459140000000366</v>
      </c>
      <c r="G75">
        <v>1</v>
      </c>
    </row>
    <row r="76" spans="1:7" hidden="1">
      <c r="A76" t="s">
        <v>206</v>
      </c>
      <c r="B76">
        <v>77</v>
      </c>
      <c r="C76">
        <v>7</v>
      </c>
      <c r="D76" t="s">
        <v>196</v>
      </c>
      <c r="E76">
        <v>36.686751035887283</v>
      </c>
      <c r="F76">
        <v>-4.4528660000000384</v>
      </c>
      <c r="G76">
        <v>0</v>
      </c>
    </row>
    <row r="77" spans="1:7" hidden="1">
      <c r="A77" t="s">
        <v>207</v>
      </c>
      <c r="B77">
        <v>83</v>
      </c>
      <c r="C77">
        <v>7</v>
      </c>
      <c r="D77" t="s">
        <v>196</v>
      </c>
      <c r="E77">
        <v>36.694333035895973</v>
      </c>
      <c r="F77">
        <v>-4.4484910000000379</v>
      </c>
      <c r="G77">
        <v>0</v>
      </c>
    </row>
    <row r="78" spans="1:7" hidden="1">
      <c r="A78" t="s">
        <v>208</v>
      </c>
      <c r="B78">
        <v>84</v>
      </c>
      <c r="C78">
        <v>7</v>
      </c>
      <c r="D78" t="s">
        <v>196</v>
      </c>
      <c r="E78">
        <v>36.690156035891171</v>
      </c>
      <c r="F78">
        <v>-4.4596480000000414</v>
      </c>
      <c r="G78">
        <v>0</v>
      </c>
    </row>
    <row r="79" spans="1:7" hidden="1">
      <c r="A79" t="s">
        <v>209</v>
      </c>
      <c r="B79">
        <v>82</v>
      </c>
      <c r="C79">
        <v>9</v>
      </c>
      <c r="D79" t="s">
        <v>210</v>
      </c>
      <c r="E79">
        <v>36.731411035938123</v>
      </c>
      <c r="F79">
        <v>-4.5505500000000634</v>
      </c>
      <c r="G79">
        <v>0</v>
      </c>
    </row>
    <row r="80" spans="1:7" hidden="1">
      <c r="A80" t="s">
        <v>211</v>
      </c>
      <c r="B80">
        <v>87</v>
      </c>
      <c r="C80">
        <v>9</v>
      </c>
      <c r="D80" t="s">
        <v>210</v>
      </c>
      <c r="E80">
        <v>36.724055035929773</v>
      </c>
      <c r="F80">
        <v>-4.5390360000000616</v>
      </c>
      <c r="G80">
        <v>0</v>
      </c>
    </row>
    <row r="81" spans="1:7">
      <c r="A81" t="s">
        <v>212</v>
      </c>
      <c r="B81">
        <v>54</v>
      </c>
      <c r="C81">
        <v>10</v>
      </c>
      <c r="D81" t="s">
        <v>213</v>
      </c>
      <c r="G81">
        <v>1</v>
      </c>
    </row>
    <row r="82" spans="1:7">
      <c r="A82" t="s">
        <v>214</v>
      </c>
      <c r="B82">
        <v>55</v>
      </c>
      <c r="C82">
        <v>10</v>
      </c>
      <c r="D82" t="s">
        <v>213</v>
      </c>
      <c r="E82">
        <v>36.738411281751787</v>
      </c>
      <c r="F82">
        <v>-4.4808661937714049</v>
      </c>
      <c r="G82">
        <v>1</v>
      </c>
    </row>
    <row r="83" spans="1:7">
      <c r="A83" t="s">
        <v>215</v>
      </c>
      <c r="B83">
        <v>56</v>
      </c>
      <c r="C83">
        <v>10</v>
      </c>
      <c r="D83" t="s">
        <v>213</v>
      </c>
      <c r="E83">
        <v>36.740122228667751</v>
      </c>
      <c r="F83">
        <v>-4.4825506210327557</v>
      </c>
      <c r="G83">
        <v>1</v>
      </c>
    </row>
    <row r="84" spans="1:7">
      <c r="A84" t="s">
        <v>216</v>
      </c>
      <c r="B84">
        <v>57</v>
      </c>
      <c r="C84">
        <v>10</v>
      </c>
      <c r="D84" t="s">
        <v>213</v>
      </c>
      <c r="G84">
        <v>1</v>
      </c>
    </row>
    <row r="85" spans="1:7">
      <c r="A85" t="s">
        <v>217</v>
      </c>
      <c r="B85">
        <v>63</v>
      </c>
      <c r="C85">
        <v>10</v>
      </c>
      <c r="D85" t="s">
        <v>213</v>
      </c>
      <c r="E85">
        <v>36.727413883580283</v>
      </c>
      <c r="F85">
        <v>-4.463346004486124</v>
      </c>
      <c r="G85">
        <v>1</v>
      </c>
    </row>
    <row r="86" spans="1:7">
      <c r="A86" t="s">
        <v>218</v>
      </c>
      <c r="B86">
        <v>21</v>
      </c>
      <c r="C86">
        <v>11</v>
      </c>
      <c r="D86" t="s">
        <v>219</v>
      </c>
      <c r="E86">
        <v>36.719863545965858</v>
      </c>
      <c r="F86">
        <v>-4.4594836235046804</v>
      </c>
      <c r="G86">
        <v>1</v>
      </c>
    </row>
    <row r="87" spans="1:7">
      <c r="A87" t="s">
        <v>220</v>
      </c>
      <c r="B87">
        <v>59</v>
      </c>
      <c r="C87">
        <v>11</v>
      </c>
      <c r="D87" t="s">
        <v>219</v>
      </c>
      <c r="E87">
        <v>36.724610541899423</v>
      </c>
      <c r="F87">
        <v>-4.4709205627441806</v>
      </c>
      <c r="G87">
        <v>1</v>
      </c>
    </row>
    <row r="90" spans="1:7">
      <c r="B90" cm="1">
        <f t="array" ref="B90:B149">COUNTIF(B28:B87,C28:C87=2)</f>
        <v>0</v>
      </c>
    </row>
    <row r="91" spans="1:7">
      <c r="B91">
        <v>0</v>
      </c>
    </row>
    <row r="92" spans="1:7">
      <c r="B92">
        <v>0</v>
      </c>
    </row>
    <row r="93" spans="1:7">
      <c r="B93">
        <v>0</v>
      </c>
    </row>
    <row r="94" spans="1:7">
      <c r="B94">
        <v>0</v>
      </c>
    </row>
    <row r="95" spans="1:7">
      <c r="B95">
        <v>0</v>
      </c>
    </row>
    <row r="96" spans="1:7">
      <c r="B96">
        <v>0</v>
      </c>
    </row>
    <row r="97" spans="2:2">
      <c r="B97">
        <v>0</v>
      </c>
    </row>
    <row r="98" spans="2:2">
      <c r="B98">
        <v>0</v>
      </c>
    </row>
    <row r="99" spans="2:2">
      <c r="B99">
        <v>0</v>
      </c>
    </row>
    <row r="100" spans="2:2">
      <c r="B100">
        <v>0</v>
      </c>
    </row>
    <row r="101" spans="2:2">
      <c r="B101">
        <v>0</v>
      </c>
    </row>
    <row r="102" spans="2:2">
      <c r="B102">
        <v>0</v>
      </c>
    </row>
    <row r="103" spans="2:2">
      <c r="B103">
        <v>0</v>
      </c>
    </row>
    <row r="104" spans="2:2">
      <c r="B104">
        <v>0</v>
      </c>
    </row>
    <row r="105" spans="2:2">
      <c r="B105">
        <v>0</v>
      </c>
    </row>
    <row r="106" spans="2:2">
      <c r="B106">
        <v>0</v>
      </c>
    </row>
    <row r="107" spans="2:2">
      <c r="B107">
        <v>0</v>
      </c>
    </row>
    <row r="108" spans="2:2">
      <c r="B108">
        <v>0</v>
      </c>
    </row>
    <row r="109" spans="2:2">
      <c r="B109">
        <v>0</v>
      </c>
    </row>
    <row r="110" spans="2:2">
      <c r="B110">
        <v>0</v>
      </c>
    </row>
    <row r="111" spans="2:2">
      <c r="B111">
        <v>0</v>
      </c>
    </row>
    <row r="112" spans="2:2">
      <c r="B112">
        <v>0</v>
      </c>
    </row>
    <row r="113" spans="2:2">
      <c r="B113">
        <v>0</v>
      </c>
    </row>
    <row r="114" spans="2:2">
      <c r="B114">
        <v>0</v>
      </c>
    </row>
    <row r="115" spans="2:2">
      <c r="B115">
        <v>0</v>
      </c>
    </row>
    <row r="116" spans="2:2">
      <c r="B116">
        <v>0</v>
      </c>
    </row>
    <row r="117" spans="2:2">
      <c r="B117">
        <v>0</v>
      </c>
    </row>
    <row r="118" spans="2:2">
      <c r="B118">
        <v>0</v>
      </c>
    </row>
    <row r="119" spans="2:2">
      <c r="B119">
        <v>0</v>
      </c>
    </row>
    <row r="120" spans="2:2">
      <c r="B120">
        <v>0</v>
      </c>
    </row>
    <row r="121" spans="2:2">
      <c r="B121">
        <v>0</v>
      </c>
    </row>
    <row r="122" spans="2:2">
      <c r="B122">
        <v>0</v>
      </c>
    </row>
    <row r="123" spans="2:2">
      <c r="B123">
        <v>0</v>
      </c>
    </row>
    <row r="124" spans="2:2">
      <c r="B124">
        <v>0</v>
      </c>
    </row>
    <row r="125" spans="2:2">
      <c r="B125">
        <v>0</v>
      </c>
    </row>
    <row r="126" spans="2:2">
      <c r="B126">
        <v>0</v>
      </c>
    </row>
    <row r="127" spans="2:2">
      <c r="B127">
        <v>0</v>
      </c>
    </row>
    <row r="128" spans="2:2">
      <c r="B128">
        <v>0</v>
      </c>
    </row>
    <row r="129" spans="2:2">
      <c r="B129">
        <v>0</v>
      </c>
    </row>
    <row r="130" spans="2:2">
      <c r="B130">
        <v>0</v>
      </c>
    </row>
    <row r="131" spans="2:2">
      <c r="B131">
        <v>0</v>
      </c>
    </row>
    <row r="132" spans="2:2">
      <c r="B132">
        <v>0</v>
      </c>
    </row>
    <row r="133" spans="2:2">
      <c r="B133">
        <v>0</v>
      </c>
    </row>
    <row r="134" spans="2:2">
      <c r="B134">
        <v>0</v>
      </c>
    </row>
    <row r="135" spans="2:2">
      <c r="B135">
        <v>0</v>
      </c>
    </row>
    <row r="136" spans="2:2">
      <c r="B136">
        <v>0</v>
      </c>
    </row>
    <row r="137" spans="2:2">
      <c r="B137">
        <v>0</v>
      </c>
    </row>
    <row r="138" spans="2:2">
      <c r="B138">
        <v>0</v>
      </c>
    </row>
    <row r="139" spans="2:2">
      <c r="B139">
        <v>0</v>
      </c>
    </row>
    <row r="140" spans="2:2">
      <c r="B140">
        <v>0</v>
      </c>
    </row>
    <row r="141" spans="2:2">
      <c r="B141">
        <v>0</v>
      </c>
    </row>
    <row r="142" spans="2:2">
      <c r="B142">
        <v>0</v>
      </c>
    </row>
    <row r="143" spans="2:2">
      <c r="B143">
        <v>0</v>
      </c>
    </row>
    <row r="144" spans="2:2">
      <c r="B144">
        <v>0</v>
      </c>
    </row>
    <row r="145" spans="2:2">
      <c r="B145">
        <v>0</v>
      </c>
    </row>
    <row r="146" spans="2:2">
      <c r="B146">
        <v>0</v>
      </c>
    </row>
    <row r="147" spans="2:2">
      <c r="B147">
        <v>0</v>
      </c>
    </row>
    <row r="148" spans="2:2">
      <c r="B148">
        <v>0</v>
      </c>
    </row>
    <row r="149" spans="2:2">
      <c r="B149">
        <v>0</v>
      </c>
    </row>
  </sheetData>
  <autoFilter ref="A1:L87" xr:uid="{A45E854E-444C-42D4-B579-F907029C00D6}">
    <filterColumn colId="2">
      <filters>
        <filter val="10"/>
        <filter val="11"/>
        <filter val="2"/>
        <filter val="3"/>
        <filter val="4"/>
        <filter val="5"/>
        <filter val="6"/>
        <filter val="7"/>
        <filter val="9"/>
      </filters>
    </filterColumn>
    <filterColumn colId="6">
      <filters>
        <filter val="1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FF80D-5D94-4FC7-83FC-270F527B38D6}">
  <dimension ref="A1:B17"/>
  <sheetViews>
    <sheetView workbookViewId="0">
      <selection activeCell="H18" sqref="H18"/>
    </sheetView>
  </sheetViews>
  <sheetFormatPr defaultRowHeight="15"/>
  <cols>
    <col min="1" max="1" width="17.7109375" customWidth="1"/>
  </cols>
  <sheetData>
    <row r="1" spans="1:2">
      <c r="A1" t="s">
        <v>221</v>
      </c>
      <c r="B1" t="s">
        <v>222</v>
      </c>
    </row>
    <row r="2" spans="1:2">
      <c r="A2" t="s">
        <v>223</v>
      </c>
      <c r="B2" t="s">
        <v>224</v>
      </c>
    </row>
    <row r="3" spans="1:2">
      <c r="A3" t="s">
        <v>225</v>
      </c>
      <c r="B3" t="s">
        <v>226</v>
      </c>
    </row>
    <row r="4" spans="1:2">
      <c r="A4" t="s">
        <v>227</v>
      </c>
      <c r="B4" t="s">
        <v>228</v>
      </c>
    </row>
    <row r="5" spans="1:2">
      <c r="A5" t="s">
        <v>229</v>
      </c>
      <c r="B5" t="s">
        <v>230</v>
      </c>
    </row>
    <row r="6" spans="1:2">
      <c r="A6" t="s">
        <v>231</v>
      </c>
      <c r="B6" t="s">
        <v>232</v>
      </c>
    </row>
    <row r="7" spans="1:2">
      <c r="A7" t="s">
        <v>233</v>
      </c>
      <c r="B7" t="s">
        <v>234</v>
      </c>
    </row>
    <row r="8" spans="1:2">
      <c r="A8" t="s">
        <v>235</v>
      </c>
      <c r="B8" t="s">
        <v>236</v>
      </c>
    </row>
    <row r="9" spans="1:2">
      <c r="A9" t="s">
        <v>237</v>
      </c>
      <c r="B9" t="s">
        <v>238</v>
      </c>
    </row>
    <row r="10" spans="1:2">
      <c r="A10" t="s">
        <v>239</v>
      </c>
      <c r="B10" t="s">
        <v>240</v>
      </c>
    </row>
    <row r="11" spans="1:2">
      <c r="A11" t="s">
        <v>241</v>
      </c>
      <c r="B11" t="s">
        <v>242</v>
      </c>
    </row>
    <row r="12" spans="1:2">
      <c r="A12" t="s">
        <v>243</v>
      </c>
      <c r="B12" t="s">
        <v>244</v>
      </c>
    </row>
    <row r="13" spans="1:2">
      <c r="A13" t="s">
        <v>245</v>
      </c>
      <c r="B13" t="s">
        <v>246</v>
      </c>
    </row>
    <row r="14" spans="1:2">
      <c r="A14" t="s">
        <v>247</v>
      </c>
      <c r="B14" t="s">
        <v>248</v>
      </c>
    </row>
    <row r="15" spans="1:2">
      <c r="A15" t="s">
        <v>249</v>
      </c>
      <c r="B15" t="s">
        <v>250</v>
      </c>
    </row>
    <row r="16" spans="1:2">
      <c r="A16" t="s">
        <v>251</v>
      </c>
      <c r="B16" t="s">
        <v>252</v>
      </c>
    </row>
    <row r="17" spans="1:2">
      <c r="A17" t="s">
        <v>253</v>
      </c>
      <c r="B17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Juan Rafael Caro Romero</cp:lastModifiedBy>
  <cp:revision/>
  <dcterms:created xsi:type="dcterms:W3CDTF">2020-08-20T13:07:12Z</dcterms:created>
  <dcterms:modified xsi:type="dcterms:W3CDTF">2020-11-18T09:57:32Z</dcterms:modified>
  <cp:category/>
  <cp:contentStatus/>
</cp:coreProperties>
</file>