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cunning/Projects/CBASS_KJ_NSU/data/Temp_Profiles/"/>
    </mc:Choice>
  </mc:AlternateContent>
  <xr:revisionPtr revIDLastSave="0" documentId="13_ncr:1_{9F19C542-23DB-7E4D-BC46-2E8C9ABBA071}" xr6:coauthVersionLast="43" xr6:coauthVersionMax="45" xr10:uidLastSave="{00000000-0000-0000-0000-000000000000}"/>
  <bookViews>
    <workbookView xWindow="0" yWindow="460" windowWidth="23260" windowHeight="12580" xr2:uid="{79D92163-86E5-4E97-B8FC-895F49B8F700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10" i="3" l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H110" i="3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G110" i="3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F110" i="3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21" i="3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I17" i="3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H17" i="3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G17" i="3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F17" i="3"/>
  <c r="F18" i="3" s="1"/>
  <c r="F19" i="3" s="1"/>
  <c r="F20" i="3" s="1"/>
  <c r="E111" i="3" l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10" i="3"/>
  <c r="D110" i="3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C110" i="3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E17" i="3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D17" i="3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C17" i="3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</calcChain>
</file>

<file path=xl/sharedStrings.xml><?xml version="1.0" encoding="utf-8"?>
<sst xmlns="http://schemas.openxmlformats.org/spreadsheetml/2006/main" count="9" uniqueCount="9">
  <si>
    <t>Time</t>
  </si>
  <si>
    <t>B1T1</t>
  </si>
  <si>
    <t>B2T2</t>
  </si>
  <si>
    <t>B1T2</t>
  </si>
  <si>
    <t>B1T3</t>
  </si>
  <si>
    <t>B1T4</t>
  </si>
  <si>
    <t>B2T1</t>
  </si>
  <si>
    <t>B2T3</t>
  </si>
  <si>
    <t>B2T4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</si>
</sst>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19194-D27A-4554-80E2-EE9A0591BD4F}">
  <dimension ref="A1:J187"/>
  <sheetViews>
    <sheetView tabSelected="1" workbookViewId="0">
      <selection activeCell="J1" sqref="J1"/>
    </sheetView>
  </sheetViews>
  <sheetFormatPr baseColWidth="10" defaultColWidth="8.83203125" defaultRowHeight="15" x14ac:dyDescent="0.2"/>
  <cols>
    <col min="3" max="3" width="10.1640625" customWidth="1"/>
    <col min="5" max="5" width="8.83203125" customWidth="1"/>
  </cols>
  <sheetData>
    <row r="1" spans="1:9" x14ac:dyDescent="0.2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2</v>
      </c>
      <c r="H1" t="s">
        <v>7</v>
      </c>
      <c r="I1" t="s">
        <v>8</v>
      </c>
    </row>
    <row r="2" spans="1:9" x14ac:dyDescent="0.2">
      <c r="A2" s="1">
        <v>0</v>
      </c>
      <c r="B2" s="2">
        <v>30</v>
      </c>
      <c r="C2" s="2">
        <v>30</v>
      </c>
      <c r="D2" s="2">
        <v>30</v>
      </c>
      <c r="E2" s="2">
        <v>30</v>
      </c>
      <c r="F2" s="2">
        <v>30</v>
      </c>
      <c r="G2" s="2">
        <v>30</v>
      </c>
      <c r="H2" s="2">
        <v>30</v>
      </c>
      <c r="I2" s="2">
        <v>30</v>
      </c>
    </row>
    <row r="3" spans="1:9" x14ac:dyDescent="0.2">
      <c r="A3" s="1">
        <v>4.1666666666666664E-2</v>
      </c>
      <c r="B3" s="2">
        <v>30</v>
      </c>
      <c r="C3" s="2">
        <v>30</v>
      </c>
      <c r="D3" s="2">
        <v>30</v>
      </c>
      <c r="E3" s="2">
        <v>30</v>
      </c>
      <c r="F3" s="2">
        <v>30</v>
      </c>
      <c r="G3" s="2">
        <v>30</v>
      </c>
      <c r="H3" s="2">
        <v>30</v>
      </c>
      <c r="I3" s="2">
        <v>30</v>
      </c>
    </row>
    <row r="4" spans="1:9" x14ac:dyDescent="0.2">
      <c r="A4" s="1">
        <v>8.3333333333333301E-2</v>
      </c>
      <c r="B4" s="2">
        <v>30</v>
      </c>
      <c r="C4" s="2">
        <v>30</v>
      </c>
      <c r="D4" s="2">
        <v>30</v>
      </c>
      <c r="E4" s="2">
        <v>30</v>
      </c>
      <c r="F4" s="2">
        <v>30</v>
      </c>
      <c r="G4" s="2">
        <v>30</v>
      </c>
      <c r="H4" s="2">
        <v>30</v>
      </c>
      <c r="I4" s="2">
        <v>30</v>
      </c>
    </row>
    <row r="5" spans="1:9" x14ac:dyDescent="0.2">
      <c r="A5" s="1">
        <v>0.125</v>
      </c>
      <c r="B5" s="2">
        <v>30</v>
      </c>
      <c r="C5" s="2">
        <v>30</v>
      </c>
      <c r="D5" s="2">
        <v>30</v>
      </c>
      <c r="E5" s="2">
        <v>30</v>
      </c>
      <c r="F5" s="2">
        <v>30</v>
      </c>
      <c r="G5" s="2">
        <v>30</v>
      </c>
      <c r="H5" s="2">
        <v>30</v>
      </c>
      <c r="I5" s="2">
        <v>30</v>
      </c>
    </row>
    <row r="6" spans="1:9" x14ac:dyDescent="0.2">
      <c r="A6" s="1">
        <v>0.16666666666666699</v>
      </c>
      <c r="B6" s="2">
        <v>30</v>
      </c>
      <c r="C6" s="2">
        <v>30</v>
      </c>
      <c r="D6" s="2">
        <v>30</v>
      </c>
      <c r="E6" s="2">
        <v>30</v>
      </c>
      <c r="F6" s="2">
        <v>30</v>
      </c>
      <c r="G6" s="2">
        <v>30</v>
      </c>
      <c r="H6" s="2">
        <v>30</v>
      </c>
      <c r="I6" s="2">
        <v>30</v>
      </c>
    </row>
    <row r="7" spans="1:9" x14ac:dyDescent="0.2">
      <c r="A7" s="1">
        <v>0.20833333333333301</v>
      </c>
      <c r="B7" s="2">
        <v>30</v>
      </c>
      <c r="C7" s="2">
        <v>30</v>
      </c>
      <c r="D7" s="2">
        <v>30</v>
      </c>
      <c r="E7" s="2">
        <v>30</v>
      </c>
      <c r="F7" s="2">
        <v>30</v>
      </c>
      <c r="G7" s="2">
        <v>30</v>
      </c>
      <c r="H7" s="2">
        <v>30</v>
      </c>
      <c r="I7" s="2">
        <v>30</v>
      </c>
    </row>
    <row r="8" spans="1:9" x14ac:dyDescent="0.2">
      <c r="A8" s="1">
        <v>0.25</v>
      </c>
      <c r="B8" s="2">
        <v>30</v>
      </c>
      <c r="C8" s="2">
        <v>30</v>
      </c>
      <c r="D8" s="2">
        <v>30</v>
      </c>
      <c r="E8" s="2">
        <v>30</v>
      </c>
      <c r="F8" s="2">
        <v>30</v>
      </c>
      <c r="G8" s="2">
        <v>30</v>
      </c>
      <c r="H8" s="2">
        <v>30</v>
      </c>
      <c r="I8" s="2">
        <v>30</v>
      </c>
    </row>
    <row r="9" spans="1:9" x14ac:dyDescent="0.2">
      <c r="A9" s="1">
        <v>0.29166666666666702</v>
      </c>
      <c r="B9" s="2">
        <v>30</v>
      </c>
      <c r="C9" s="2">
        <v>30</v>
      </c>
      <c r="D9" s="2">
        <v>30</v>
      </c>
      <c r="E9" s="2">
        <v>30</v>
      </c>
      <c r="F9" s="2">
        <v>30</v>
      </c>
      <c r="G9" s="2">
        <v>30</v>
      </c>
      <c r="H9" s="2">
        <v>30</v>
      </c>
      <c r="I9" s="2">
        <v>30</v>
      </c>
    </row>
    <row r="10" spans="1:9" x14ac:dyDescent="0.2">
      <c r="A10" s="1">
        <v>0.33333333333333298</v>
      </c>
      <c r="B10" s="2">
        <v>30</v>
      </c>
      <c r="C10" s="2">
        <v>30</v>
      </c>
      <c r="D10" s="2">
        <v>30</v>
      </c>
      <c r="E10" s="2">
        <v>30</v>
      </c>
      <c r="F10" s="2">
        <v>30</v>
      </c>
      <c r="G10" s="2">
        <v>30</v>
      </c>
      <c r="H10" s="2">
        <v>30</v>
      </c>
      <c r="I10" s="2">
        <v>30</v>
      </c>
    </row>
    <row r="11" spans="1:9" x14ac:dyDescent="0.2">
      <c r="A11" s="1">
        <v>0.375</v>
      </c>
      <c r="B11" s="2">
        <v>30</v>
      </c>
      <c r="C11" s="2">
        <v>30</v>
      </c>
      <c r="D11" s="2">
        <v>30</v>
      </c>
      <c r="E11" s="2">
        <v>30</v>
      </c>
      <c r="F11" s="2">
        <v>30</v>
      </c>
      <c r="G11" s="2">
        <v>30</v>
      </c>
      <c r="H11" s="2">
        <v>30</v>
      </c>
      <c r="I11" s="2">
        <v>30</v>
      </c>
    </row>
    <row r="12" spans="1:9" x14ac:dyDescent="0.2">
      <c r="A12" s="1">
        <v>0.41666666666666702</v>
      </c>
      <c r="B12" s="2">
        <v>30</v>
      </c>
      <c r="C12" s="2">
        <v>30</v>
      </c>
      <c r="D12" s="2">
        <v>30</v>
      </c>
      <c r="E12" s="2">
        <v>30</v>
      </c>
      <c r="F12" s="2">
        <v>30</v>
      </c>
      <c r="G12" s="2">
        <v>30</v>
      </c>
      <c r="H12" s="2">
        <v>30</v>
      </c>
      <c r="I12" s="2">
        <v>30</v>
      </c>
    </row>
    <row r="13" spans="1:9" x14ac:dyDescent="0.2">
      <c r="A13" s="1">
        <v>0.45833333333333298</v>
      </c>
      <c r="B13" s="2">
        <v>30</v>
      </c>
      <c r="C13" s="2">
        <v>30</v>
      </c>
      <c r="D13" s="2">
        <v>30</v>
      </c>
      <c r="E13" s="2">
        <v>30</v>
      </c>
      <c r="F13" s="2">
        <v>30</v>
      </c>
      <c r="G13" s="2">
        <v>30</v>
      </c>
      <c r="H13" s="2">
        <v>30</v>
      </c>
      <c r="I13" s="2">
        <v>30</v>
      </c>
    </row>
    <row r="14" spans="1:9" x14ac:dyDescent="0.2">
      <c r="A14" s="1">
        <v>0.5</v>
      </c>
      <c r="B14" s="2">
        <v>30</v>
      </c>
      <c r="C14" s="2">
        <v>30</v>
      </c>
      <c r="D14" s="2">
        <v>30</v>
      </c>
      <c r="E14" s="2">
        <v>30</v>
      </c>
      <c r="F14" s="2">
        <v>30</v>
      </c>
      <c r="G14" s="2">
        <v>30</v>
      </c>
      <c r="H14" s="2">
        <v>30</v>
      </c>
      <c r="I14" s="2">
        <v>30</v>
      </c>
    </row>
    <row r="15" spans="1:9" x14ac:dyDescent="0.2">
      <c r="A15" s="1">
        <v>0.54166666666666663</v>
      </c>
      <c r="B15" s="2">
        <v>30</v>
      </c>
      <c r="C15" s="2">
        <v>30</v>
      </c>
      <c r="D15" s="2">
        <v>30</v>
      </c>
      <c r="E15" s="2">
        <v>30</v>
      </c>
      <c r="F15" s="2">
        <v>30</v>
      </c>
      <c r="G15" s="2">
        <v>30</v>
      </c>
      <c r="H15" s="2">
        <v>30</v>
      </c>
      <c r="I15" s="2">
        <v>30</v>
      </c>
    </row>
    <row r="16" spans="1:9" x14ac:dyDescent="0.2">
      <c r="A16" s="1">
        <v>0.57638888888888895</v>
      </c>
      <c r="B16" s="2">
        <v>30</v>
      </c>
      <c r="C16" s="2">
        <v>30</v>
      </c>
      <c r="D16" s="2">
        <v>30</v>
      </c>
      <c r="E16" s="2">
        <v>30</v>
      </c>
      <c r="F16" s="2">
        <v>30</v>
      </c>
      <c r="G16" s="2">
        <v>30</v>
      </c>
      <c r="H16" s="2">
        <v>30</v>
      </c>
      <c r="I16" s="2">
        <v>30</v>
      </c>
    </row>
    <row r="17" spans="1:9" x14ac:dyDescent="0.2">
      <c r="A17" s="1">
        <v>0.57777777777777783</v>
      </c>
      <c r="B17" s="2">
        <v>30</v>
      </c>
      <c r="C17" s="2">
        <f>C16+0.0111111111111111</f>
        <v>30.011111111111113</v>
      </c>
      <c r="D17" s="2">
        <f>D16+0.0222222222222222</f>
        <v>30.022222222222222</v>
      </c>
      <c r="E17" s="2">
        <f>E16+0.0333333333333333</f>
        <v>30.033333333333335</v>
      </c>
      <c r="F17" s="2">
        <f>F16+0.0444444444444444</f>
        <v>30.044444444444444</v>
      </c>
      <c r="G17" s="2">
        <f>G16+0.0555555555555556</f>
        <v>30.055555555555557</v>
      </c>
      <c r="H17" s="2">
        <f>H16+0.0666666666666667</f>
        <v>30.066666666666666</v>
      </c>
      <c r="I17" s="2">
        <f>I16+0.0777777777777778</f>
        <v>30.077777777777779</v>
      </c>
    </row>
    <row r="18" spans="1:9" x14ac:dyDescent="0.2">
      <c r="A18" s="1">
        <v>0.57916666666666672</v>
      </c>
      <c r="B18" s="2">
        <v>30</v>
      </c>
      <c r="C18" s="2">
        <f t="shared" ref="C18:C81" si="0">C17+0.0111111111111111</f>
        <v>30.022222222222226</v>
      </c>
      <c r="D18" s="2">
        <f t="shared" ref="D18:D81" si="1">D17+0.0222222222222222</f>
        <v>30.044444444444444</v>
      </c>
      <c r="E18" s="2">
        <f t="shared" ref="E18:E81" si="2">E17+0.0333333333333333</f>
        <v>30.06666666666667</v>
      </c>
      <c r="F18" s="2">
        <f t="shared" ref="F18:F81" si="3">F17+0.0444444444444444</f>
        <v>30.088888888888889</v>
      </c>
      <c r="G18" s="2">
        <f t="shared" ref="G18:G81" si="4">G17+0.0555555555555556</f>
        <v>30.111111111111114</v>
      </c>
      <c r="H18" s="2">
        <f t="shared" ref="H18:H81" si="5">H17+0.0666666666666667</f>
        <v>30.133333333333333</v>
      </c>
      <c r="I18" s="2">
        <f t="shared" ref="I18:I81" si="6">I17+0.0777777777777778</f>
        <v>30.155555555555559</v>
      </c>
    </row>
    <row r="19" spans="1:9" x14ac:dyDescent="0.2">
      <c r="A19" s="1">
        <v>0.58055555555555605</v>
      </c>
      <c r="B19" s="2">
        <v>30</v>
      </c>
      <c r="C19" s="2">
        <f t="shared" si="0"/>
        <v>30.033333333333339</v>
      </c>
      <c r="D19" s="2">
        <f t="shared" si="1"/>
        <v>30.066666666666666</v>
      </c>
      <c r="E19" s="2">
        <f t="shared" si="2"/>
        <v>30.100000000000005</v>
      </c>
      <c r="F19" s="2">
        <f t="shared" si="3"/>
        <v>30.133333333333333</v>
      </c>
      <c r="G19" s="2">
        <f t="shared" si="4"/>
        <v>30.166666666666671</v>
      </c>
      <c r="H19" s="2">
        <f t="shared" si="5"/>
        <v>30.2</v>
      </c>
      <c r="I19" s="2">
        <f t="shared" si="6"/>
        <v>30.233333333333338</v>
      </c>
    </row>
    <row r="20" spans="1:9" x14ac:dyDescent="0.2">
      <c r="A20" s="1">
        <v>0.58194444444444404</v>
      </c>
      <c r="B20" s="2">
        <v>30</v>
      </c>
      <c r="C20" s="2">
        <f t="shared" si="0"/>
        <v>30.044444444444451</v>
      </c>
      <c r="D20" s="2">
        <f t="shared" si="1"/>
        <v>30.088888888888889</v>
      </c>
      <c r="E20" s="2">
        <f t="shared" si="2"/>
        <v>30.13333333333334</v>
      </c>
      <c r="F20" s="2">
        <f t="shared" si="3"/>
        <v>30.177777777777777</v>
      </c>
      <c r="G20" s="2">
        <f t="shared" si="4"/>
        <v>30.222222222222229</v>
      </c>
      <c r="H20" s="2">
        <f t="shared" si="5"/>
        <v>30.266666666666666</v>
      </c>
      <c r="I20" s="2">
        <f t="shared" si="6"/>
        <v>30.311111111111117</v>
      </c>
    </row>
    <row r="21" spans="1:9" x14ac:dyDescent="0.2">
      <c r="A21" s="1">
        <v>0.58333333333333304</v>
      </c>
      <c r="B21" s="2">
        <v>30</v>
      </c>
      <c r="C21" s="2">
        <f t="shared" si="0"/>
        <v>30.055555555555564</v>
      </c>
      <c r="D21" s="2">
        <f t="shared" si="1"/>
        <v>30.111111111111111</v>
      </c>
      <c r="E21" s="2">
        <f t="shared" si="2"/>
        <v>30.166666666666675</v>
      </c>
      <c r="F21" s="2">
        <f t="shared" si="3"/>
        <v>30.222222222222221</v>
      </c>
      <c r="G21" s="2">
        <f t="shared" si="4"/>
        <v>30.277777777777786</v>
      </c>
      <c r="H21" s="2">
        <f t="shared" si="5"/>
        <v>30.333333333333332</v>
      </c>
      <c r="I21" s="2">
        <f t="shared" si="6"/>
        <v>30.388888888888896</v>
      </c>
    </row>
    <row r="22" spans="1:9" x14ac:dyDescent="0.2">
      <c r="A22" s="1">
        <v>0.58472222222222203</v>
      </c>
      <c r="B22" s="2">
        <v>30</v>
      </c>
      <c r="C22" s="2">
        <f t="shared" si="0"/>
        <v>30.066666666666677</v>
      </c>
      <c r="D22" s="2">
        <f t="shared" si="1"/>
        <v>30.133333333333333</v>
      </c>
      <c r="E22" s="2">
        <f t="shared" si="2"/>
        <v>30.20000000000001</v>
      </c>
      <c r="F22" s="2">
        <f t="shared" si="3"/>
        <v>30.266666666666666</v>
      </c>
      <c r="G22" s="2">
        <f t="shared" si="4"/>
        <v>30.333333333333343</v>
      </c>
      <c r="H22" s="2">
        <f t="shared" si="5"/>
        <v>30.4</v>
      </c>
      <c r="I22" s="2">
        <f t="shared" si="6"/>
        <v>30.466666666666676</v>
      </c>
    </row>
    <row r="23" spans="1:9" x14ac:dyDescent="0.2">
      <c r="A23" s="1">
        <v>0.58611111111111103</v>
      </c>
      <c r="B23" s="2">
        <v>30</v>
      </c>
      <c r="C23" s="2">
        <f t="shared" si="0"/>
        <v>30.07777777777779</v>
      </c>
      <c r="D23" s="2">
        <f t="shared" si="1"/>
        <v>30.155555555555555</v>
      </c>
      <c r="E23" s="2">
        <f t="shared" si="2"/>
        <v>30.233333333333345</v>
      </c>
      <c r="F23" s="2">
        <f t="shared" si="3"/>
        <v>30.31111111111111</v>
      </c>
      <c r="G23" s="2">
        <f t="shared" si="4"/>
        <v>30.3888888888889</v>
      </c>
      <c r="H23" s="2">
        <f t="shared" si="5"/>
        <v>30.466666666666665</v>
      </c>
      <c r="I23" s="2">
        <f t="shared" si="6"/>
        <v>30.544444444444455</v>
      </c>
    </row>
    <row r="24" spans="1:9" x14ac:dyDescent="0.2">
      <c r="A24" s="1">
        <v>0.58750000000000002</v>
      </c>
      <c r="B24" s="2">
        <v>30</v>
      </c>
      <c r="C24" s="2">
        <f t="shared" si="0"/>
        <v>30.088888888888903</v>
      </c>
      <c r="D24" s="2">
        <f t="shared" si="1"/>
        <v>30.177777777777777</v>
      </c>
      <c r="E24" s="2">
        <f t="shared" si="2"/>
        <v>30.26666666666668</v>
      </c>
      <c r="F24" s="2">
        <f t="shared" si="3"/>
        <v>30.355555555555554</v>
      </c>
      <c r="G24" s="2">
        <f t="shared" si="4"/>
        <v>30.444444444444457</v>
      </c>
      <c r="H24" s="2">
        <f t="shared" si="5"/>
        <v>30.533333333333331</v>
      </c>
      <c r="I24" s="2">
        <f t="shared" si="6"/>
        <v>30.622222222222234</v>
      </c>
    </row>
    <row r="25" spans="1:9" x14ac:dyDescent="0.2">
      <c r="A25" s="1">
        <v>0.58888888888888902</v>
      </c>
      <c r="B25" s="2">
        <v>30</v>
      </c>
      <c r="C25" s="2">
        <f t="shared" si="0"/>
        <v>30.100000000000016</v>
      </c>
      <c r="D25" s="2">
        <f t="shared" si="1"/>
        <v>30.2</v>
      </c>
      <c r="E25" s="2">
        <f t="shared" si="2"/>
        <v>30.300000000000015</v>
      </c>
      <c r="F25" s="2">
        <f t="shared" si="3"/>
        <v>30.4</v>
      </c>
      <c r="G25" s="2">
        <f t="shared" si="4"/>
        <v>30.500000000000014</v>
      </c>
      <c r="H25" s="2">
        <f t="shared" si="5"/>
        <v>30.599999999999998</v>
      </c>
      <c r="I25" s="2">
        <f t="shared" si="6"/>
        <v>30.700000000000014</v>
      </c>
    </row>
    <row r="26" spans="1:9" x14ac:dyDescent="0.2">
      <c r="A26" s="1">
        <v>0.59027777777777801</v>
      </c>
      <c r="B26" s="2">
        <v>30</v>
      </c>
      <c r="C26" s="2">
        <f t="shared" si="0"/>
        <v>30.111111111111128</v>
      </c>
      <c r="D26" s="2">
        <f t="shared" si="1"/>
        <v>30.222222222222221</v>
      </c>
      <c r="E26" s="2">
        <f t="shared" si="2"/>
        <v>30.33333333333335</v>
      </c>
      <c r="F26" s="2">
        <f t="shared" si="3"/>
        <v>30.444444444444443</v>
      </c>
      <c r="G26" s="2">
        <f t="shared" si="4"/>
        <v>30.555555555555571</v>
      </c>
      <c r="H26" s="2">
        <f t="shared" si="5"/>
        <v>30.666666666666664</v>
      </c>
      <c r="I26" s="2">
        <f t="shared" si="6"/>
        <v>30.777777777777793</v>
      </c>
    </row>
    <row r="27" spans="1:9" x14ac:dyDescent="0.2">
      <c r="A27" s="1">
        <v>0.59166666666666701</v>
      </c>
      <c r="B27" s="2">
        <v>30</v>
      </c>
      <c r="C27" s="2">
        <f t="shared" si="0"/>
        <v>30.122222222222241</v>
      </c>
      <c r="D27" s="2">
        <f t="shared" si="1"/>
        <v>30.244444444444444</v>
      </c>
      <c r="E27" s="2">
        <f t="shared" si="2"/>
        <v>30.366666666666685</v>
      </c>
      <c r="F27" s="2">
        <f t="shared" si="3"/>
        <v>30.488888888888887</v>
      </c>
      <c r="G27" s="2">
        <f t="shared" si="4"/>
        <v>30.611111111111128</v>
      </c>
      <c r="H27" s="2">
        <f t="shared" si="5"/>
        <v>30.733333333333331</v>
      </c>
      <c r="I27" s="2">
        <f t="shared" si="6"/>
        <v>30.855555555555572</v>
      </c>
    </row>
    <row r="28" spans="1:9" x14ac:dyDescent="0.2">
      <c r="A28" s="1">
        <v>0.593055555555556</v>
      </c>
      <c r="B28" s="2">
        <v>30</v>
      </c>
      <c r="C28" s="2">
        <f t="shared" si="0"/>
        <v>30.133333333333354</v>
      </c>
      <c r="D28" s="2">
        <f t="shared" si="1"/>
        <v>30.266666666666666</v>
      </c>
      <c r="E28" s="2">
        <f t="shared" si="2"/>
        <v>30.40000000000002</v>
      </c>
      <c r="F28" s="2">
        <f t="shared" si="3"/>
        <v>30.533333333333331</v>
      </c>
      <c r="G28" s="2">
        <f t="shared" si="4"/>
        <v>30.666666666666686</v>
      </c>
      <c r="H28" s="2">
        <f t="shared" si="5"/>
        <v>30.799999999999997</v>
      </c>
      <c r="I28" s="2">
        <f t="shared" si="6"/>
        <v>30.933333333333351</v>
      </c>
    </row>
    <row r="29" spans="1:9" x14ac:dyDescent="0.2">
      <c r="A29" s="1">
        <v>0.594444444444444</v>
      </c>
      <c r="B29" s="2">
        <v>30</v>
      </c>
      <c r="C29" s="2">
        <f t="shared" si="0"/>
        <v>30.144444444444467</v>
      </c>
      <c r="D29" s="2">
        <f t="shared" si="1"/>
        <v>30.288888888888888</v>
      </c>
      <c r="E29" s="2">
        <f t="shared" si="2"/>
        <v>30.433333333333355</v>
      </c>
      <c r="F29" s="2">
        <f t="shared" si="3"/>
        <v>30.577777777777776</v>
      </c>
      <c r="G29" s="2">
        <f t="shared" si="4"/>
        <v>30.722222222222243</v>
      </c>
      <c r="H29" s="2">
        <f t="shared" si="5"/>
        <v>30.866666666666664</v>
      </c>
      <c r="I29" s="2">
        <f t="shared" si="6"/>
        <v>31.011111111111131</v>
      </c>
    </row>
    <row r="30" spans="1:9" x14ac:dyDescent="0.2">
      <c r="A30" s="1">
        <v>0.59583333333333299</v>
      </c>
      <c r="B30" s="2">
        <v>30</v>
      </c>
      <c r="C30" s="2">
        <f t="shared" si="0"/>
        <v>30.15555555555558</v>
      </c>
      <c r="D30" s="2">
        <f t="shared" si="1"/>
        <v>30.31111111111111</v>
      </c>
      <c r="E30" s="2">
        <f t="shared" si="2"/>
        <v>30.46666666666669</v>
      </c>
      <c r="F30" s="2">
        <f t="shared" si="3"/>
        <v>30.62222222222222</v>
      </c>
      <c r="G30" s="2">
        <f t="shared" si="4"/>
        <v>30.7777777777778</v>
      </c>
      <c r="H30" s="2">
        <f t="shared" si="5"/>
        <v>30.93333333333333</v>
      </c>
      <c r="I30" s="2">
        <f t="shared" si="6"/>
        <v>31.08888888888891</v>
      </c>
    </row>
    <row r="31" spans="1:9" x14ac:dyDescent="0.2">
      <c r="A31" s="1">
        <v>0.59722222222222199</v>
      </c>
      <c r="B31" s="2">
        <v>30</v>
      </c>
      <c r="C31" s="2">
        <f t="shared" si="0"/>
        <v>30.166666666666693</v>
      </c>
      <c r="D31" s="2">
        <f t="shared" si="1"/>
        <v>30.333333333333332</v>
      </c>
      <c r="E31" s="2">
        <f t="shared" si="2"/>
        <v>30.500000000000025</v>
      </c>
      <c r="F31" s="2">
        <f t="shared" si="3"/>
        <v>30.666666666666664</v>
      </c>
      <c r="G31" s="2">
        <f t="shared" si="4"/>
        <v>30.833333333333357</v>
      </c>
      <c r="H31" s="2">
        <f t="shared" si="5"/>
        <v>30.999999999999996</v>
      </c>
      <c r="I31" s="2">
        <f t="shared" si="6"/>
        <v>31.166666666666689</v>
      </c>
    </row>
    <row r="32" spans="1:9" x14ac:dyDescent="0.2">
      <c r="A32" s="1">
        <v>0.59861111111111098</v>
      </c>
      <c r="B32" s="2">
        <v>30</v>
      </c>
      <c r="C32" s="2">
        <f t="shared" si="0"/>
        <v>30.177777777777806</v>
      </c>
      <c r="D32" s="2">
        <f t="shared" si="1"/>
        <v>30.355555555555554</v>
      </c>
      <c r="E32" s="2">
        <f t="shared" si="2"/>
        <v>30.53333333333336</v>
      </c>
      <c r="F32" s="2">
        <f t="shared" si="3"/>
        <v>30.711111111111109</v>
      </c>
      <c r="G32" s="2">
        <f t="shared" si="4"/>
        <v>30.888888888888914</v>
      </c>
      <c r="H32" s="2">
        <f t="shared" si="5"/>
        <v>31.066666666666663</v>
      </c>
      <c r="I32" s="2">
        <f t="shared" si="6"/>
        <v>31.244444444444468</v>
      </c>
    </row>
    <row r="33" spans="1:9" x14ac:dyDescent="0.2">
      <c r="A33" s="1">
        <v>0.6</v>
      </c>
      <c r="B33" s="2">
        <v>30</v>
      </c>
      <c r="C33" s="2">
        <f t="shared" si="0"/>
        <v>30.188888888888918</v>
      </c>
      <c r="D33" s="2">
        <f t="shared" si="1"/>
        <v>30.377777777777776</v>
      </c>
      <c r="E33" s="2">
        <f t="shared" si="2"/>
        <v>30.566666666666695</v>
      </c>
      <c r="F33" s="2">
        <f t="shared" si="3"/>
        <v>30.755555555555553</v>
      </c>
      <c r="G33" s="2">
        <f t="shared" si="4"/>
        <v>30.944444444444471</v>
      </c>
      <c r="H33" s="2">
        <f t="shared" si="5"/>
        <v>31.133333333333329</v>
      </c>
      <c r="I33" s="2">
        <f t="shared" si="6"/>
        <v>31.322222222222248</v>
      </c>
    </row>
    <row r="34" spans="1:9" x14ac:dyDescent="0.2">
      <c r="A34" s="1">
        <v>0.60138888888888897</v>
      </c>
      <c r="B34" s="2">
        <v>30</v>
      </c>
      <c r="C34" s="2">
        <f t="shared" si="0"/>
        <v>30.200000000000031</v>
      </c>
      <c r="D34" s="2">
        <f t="shared" si="1"/>
        <v>30.4</v>
      </c>
      <c r="E34" s="2">
        <f t="shared" si="2"/>
        <v>30.60000000000003</v>
      </c>
      <c r="F34" s="2">
        <f t="shared" si="3"/>
        <v>30.799999999999997</v>
      </c>
      <c r="G34" s="2">
        <f t="shared" si="4"/>
        <v>31.000000000000028</v>
      </c>
      <c r="H34" s="2">
        <f t="shared" si="5"/>
        <v>31.199999999999996</v>
      </c>
      <c r="I34" s="2">
        <f t="shared" si="6"/>
        <v>31.400000000000027</v>
      </c>
    </row>
    <row r="35" spans="1:9" x14ac:dyDescent="0.2">
      <c r="A35" s="1">
        <v>0.60277777777777797</v>
      </c>
      <c r="B35" s="2">
        <v>30</v>
      </c>
      <c r="C35" s="2">
        <f t="shared" si="0"/>
        <v>30.211111111111144</v>
      </c>
      <c r="D35" s="2">
        <f t="shared" si="1"/>
        <v>30.422222222222221</v>
      </c>
      <c r="E35" s="2">
        <f t="shared" si="2"/>
        <v>30.633333333333365</v>
      </c>
      <c r="F35" s="2">
        <f t="shared" si="3"/>
        <v>30.844444444444441</v>
      </c>
      <c r="G35" s="2">
        <f t="shared" si="4"/>
        <v>31.055555555555586</v>
      </c>
      <c r="H35" s="2">
        <f t="shared" si="5"/>
        <v>31.266666666666662</v>
      </c>
      <c r="I35" s="2">
        <f t="shared" si="6"/>
        <v>31.477777777777806</v>
      </c>
    </row>
    <row r="36" spans="1:9" x14ac:dyDescent="0.2">
      <c r="A36" s="1">
        <v>0.60416666666666696</v>
      </c>
      <c r="B36" s="2">
        <v>30</v>
      </c>
      <c r="C36" s="2">
        <f t="shared" si="0"/>
        <v>30.222222222222257</v>
      </c>
      <c r="D36" s="2">
        <f t="shared" si="1"/>
        <v>30.444444444444443</v>
      </c>
      <c r="E36" s="2">
        <f t="shared" si="2"/>
        <v>30.6666666666667</v>
      </c>
      <c r="F36" s="2">
        <f t="shared" si="3"/>
        <v>30.888888888888886</v>
      </c>
      <c r="G36" s="2">
        <f t="shared" si="4"/>
        <v>31.111111111111143</v>
      </c>
      <c r="H36" s="2">
        <f t="shared" si="5"/>
        <v>31.333333333333329</v>
      </c>
      <c r="I36" s="2">
        <f t="shared" si="6"/>
        <v>31.555555555555586</v>
      </c>
    </row>
    <row r="37" spans="1:9" x14ac:dyDescent="0.2">
      <c r="A37" s="1">
        <v>0.60555555555555596</v>
      </c>
      <c r="B37" s="2">
        <v>30</v>
      </c>
      <c r="C37" s="2">
        <f t="shared" si="0"/>
        <v>30.23333333333337</v>
      </c>
      <c r="D37" s="2">
        <f t="shared" si="1"/>
        <v>30.466666666666665</v>
      </c>
      <c r="E37" s="2">
        <f t="shared" si="2"/>
        <v>30.700000000000035</v>
      </c>
      <c r="F37" s="2">
        <f t="shared" si="3"/>
        <v>30.93333333333333</v>
      </c>
      <c r="G37" s="2">
        <f t="shared" si="4"/>
        <v>31.1666666666667</v>
      </c>
      <c r="H37" s="2">
        <f t="shared" si="5"/>
        <v>31.399999999999995</v>
      </c>
      <c r="I37" s="2">
        <f t="shared" si="6"/>
        <v>31.633333333333365</v>
      </c>
    </row>
    <row r="38" spans="1:9" x14ac:dyDescent="0.2">
      <c r="A38" s="1">
        <v>0.60694444444444395</v>
      </c>
      <c r="B38" s="2">
        <v>30</v>
      </c>
      <c r="C38" s="2">
        <f t="shared" si="0"/>
        <v>30.244444444444483</v>
      </c>
      <c r="D38" s="2">
        <f t="shared" si="1"/>
        <v>30.488888888888887</v>
      </c>
      <c r="E38" s="2">
        <f t="shared" si="2"/>
        <v>30.73333333333337</v>
      </c>
      <c r="F38" s="2">
        <f t="shared" si="3"/>
        <v>30.977777777777774</v>
      </c>
      <c r="G38" s="2">
        <f t="shared" si="4"/>
        <v>31.222222222222257</v>
      </c>
      <c r="H38" s="2">
        <f t="shared" si="5"/>
        <v>31.466666666666661</v>
      </c>
      <c r="I38" s="2">
        <f t="shared" si="6"/>
        <v>31.711111111111144</v>
      </c>
    </row>
    <row r="39" spans="1:9" x14ac:dyDescent="0.2">
      <c r="A39" s="1">
        <v>0.60833333333333295</v>
      </c>
      <c r="B39" s="2">
        <v>30</v>
      </c>
      <c r="C39" s="2">
        <f t="shared" si="0"/>
        <v>30.255555555555596</v>
      </c>
      <c r="D39" s="2">
        <f t="shared" si="1"/>
        <v>30.511111111111109</v>
      </c>
      <c r="E39" s="2">
        <f t="shared" si="2"/>
        <v>30.766666666666705</v>
      </c>
      <c r="F39" s="2">
        <f t="shared" si="3"/>
        <v>31.022222222222219</v>
      </c>
      <c r="G39" s="2">
        <f t="shared" si="4"/>
        <v>31.277777777777814</v>
      </c>
      <c r="H39" s="2">
        <f t="shared" si="5"/>
        <v>31.533333333333328</v>
      </c>
      <c r="I39" s="2">
        <f t="shared" si="6"/>
        <v>31.788888888888923</v>
      </c>
    </row>
    <row r="40" spans="1:9" x14ac:dyDescent="0.2">
      <c r="A40" s="1">
        <v>0.60972222222222205</v>
      </c>
      <c r="B40" s="2">
        <v>30</v>
      </c>
      <c r="C40" s="2">
        <f t="shared" si="0"/>
        <v>30.266666666666708</v>
      </c>
      <c r="D40" s="2">
        <f t="shared" si="1"/>
        <v>30.533333333333331</v>
      </c>
      <c r="E40" s="2">
        <f t="shared" si="2"/>
        <v>30.80000000000004</v>
      </c>
      <c r="F40" s="2">
        <f t="shared" si="3"/>
        <v>31.066666666666663</v>
      </c>
      <c r="G40" s="2">
        <f t="shared" si="4"/>
        <v>31.333333333333371</v>
      </c>
      <c r="H40" s="2">
        <f t="shared" si="5"/>
        <v>31.599999999999994</v>
      </c>
      <c r="I40" s="2">
        <f t="shared" si="6"/>
        <v>31.866666666666703</v>
      </c>
    </row>
    <row r="41" spans="1:9" x14ac:dyDescent="0.2">
      <c r="A41" s="1">
        <v>0.61111111111111105</v>
      </c>
      <c r="B41" s="2">
        <v>30</v>
      </c>
      <c r="C41" s="2">
        <f t="shared" si="0"/>
        <v>30.277777777777821</v>
      </c>
      <c r="D41" s="2">
        <f t="shared" si="1"/>
        <v>30.555555555555554</v>
      </c>
      <c r="E41" s="2">
        <f t="shared" si="2"/>
        <v>30.833333333333375</v>
      </c>
      <c r="F41" s="2">
        <f t="shared" si="3"/>
        <v>31.111111111111107</v>
      </c>
      <c r="G41" s="2">
        <f t="shared" si="4"/>
        <v>31.388888888888928</v>
      </c>
      <c r="H41" s="2">
        <f t="shared" si="5"/>
        <v>31.666666666666661</v>
      </c>
      <c r="I41" s="2">
        <f t="shared" si="6"/>
        <v>31.944444444444482</v>
      </c>
    </row>
    <row r="42" spans="1:9" x14ac:dyDescent="0.2">
      <c r="A42" s="1">
        <v>0.61250000000000004</v>
      </c>
      <c r="B42" s="2">
        <v>30</v>
      </c>
      <c r="C42" s="2">
        <f t="shared" si="0"/>
        <v>30.288888888888934</v>
      </c>
      <c r="D42" s="2">
        <f t="shared" si="1"/>
        <v>30.577777777777776</v>
      </c>
      <c r="E42" s="2">
        <f t="shared" si="2"/>
        <v>30.86666666666671</v>
      </c>
      <c r="F42" s="2">
        <f t="shared" si="3"/>
        <v>31.155555555555551</v>
      </c>
      <c r="G42" s="2">
        <f t="shared" si="4"/>
        <v>31.444444444444485</v>
      </c>
      <c r="H42" s="2">
        <f t="shared" si="5"/>
        <v>31.733333333333327</v>
      </c>
      <c r="I42" s="2">
        <f t="shared" si="6"/>
        <v>32.022222222222261</v>
      </c>
    </row>
    <row r="43" spans="1:9" x14ac:dyDescent="0.2">
      <c r="A43" s="1">
        <v>0.61388888888888904</v>
      </c>
      <c r="B43" s="2">
        <v>30</v>
      </c>
      <c r="C43" s="2">
        <f t="shared" si="0"/>
        <v>30.300000000000047</v>
      </c>
      <c r="D43" s="2">
        <f t="shared" si="1"/>
        <v>30.599999999999998</v>
      </c>
      <c r="E43" s="2">
        <f t="shared" si="2"/>
        <v>30.900000000000045</v>
      </c>
      <c r="F43" s="2">
        <f t="shared" si="3"/>
        <v>31.199999999999996</v>
      </c>
      <c r="G43" s="2">
        <f t="shared" si="4"/>
        <v>31.500000000000043</v>
      </c>
      <c r="H43" s="2">
        <f t="shared" si="5"/>
        <v>31.799999999999994</v>
      </c>
      <c r="I43" s="2">
        <f t="shared" si="6"/>
        <v>32.100000000000037</v>
      </c>
    </row>
    <row r="44" spans="1:9" x14ac:dyDescent="0.2">
      <c r="A44" s="1">
        <v>0.61527777777777803</v>
      </c>
      <c r="B44" s="2">
        <v>30</v>
      </c>
      <c r="C44" s="2">
        <f t="shared" si="0"/>
        <v>30.31111111111116</v>
      </c>
      <c r="D44" s="2">
        <f t="shared" si="1"/>
        <v>30.62222222222222</v>
      </c>
      <c r="E44" s="2">
        <f t="shared" si="2"/>
        <v>30.93333333333338</v>
      </c>
      <c r="F44" s="2">
        <f t="shared" si="3"/>
        <v>31.24444444444444</v>
      </c>
      <c r="G44" s="2">
        <f t="shared" si="4"/>
        <v>31.5555555555556</v>
      </c>
      <c r="H44" s="2">
        <f t="shared" si="5"/>
        <v>31.86666666666666</v>
      </c>
      <c r="I44" s="2">
        <f t="shared" si="6"/>
        <v>32.177777777777813</v>
      </c>
    </row>
    <row r="45" spans="1:9" x14ac:dyDescent="0.2">
      <c r="A45" s="1">
        <v>0.61666666666666703</v>
      </c>
      <c r="B45" s="2">
        <v>30</v>
      </c>
      <c r="C45" s="2">
        <f t="shared" si="0"/>
        <v>30.322222222222273</v>
      </c>
      <c r="D45" s="2">
        <f t="shared" si="1"/>
        <v>30.644444444444442</v>
      </c>
      <c r="E45" s="2">
        <f t="shared" si="2"/>
        <v>30.966666666666715</v>
      </c>
      <c r="F45" s="2">
        <f t="shared" si="3"/>
        <v>31.288888888888884</v>
      </c>
      <c r="G45" s="2">
        <f t="shared" si="4"/>
        <v>31.611111111111157</v>
      </c>
      <c r="H45" s="2">
        <f t="shared" si="5"/>
        <v>31.933333333333326</v>
      </c>
      <c r="I45" s="2">
        <f t="shared" si="6"/>
        <v>32.255555555555588</v>
      </c>
    </row>
    <row r="46" spans="1:9" x14ac:dyDescent="0.2">
      <c r="A46" s="1">
        <v>0.61805555555555503</v>
      </c>
      <c r="B46" s="2">
        <v>30</v>
      </c>
      <c r="C46" s="2">
        <f t="shared" si="0"/>
        <v>30.333333333333385</v>
      </c>
      <c r="D46" s="2">
        <f t="shared" si="1"/>
        <v>30.666666666666664</v>
      </c>
      <c r="E46" s="2">
        <f t="shared" si="2"/>
        <v>31.00000000000005</v>
      </c>
      <c r="F46" s="2">
        <f t="shared" si="3"/>
        <v>31.333333333333329</v>
      </c>
      <c r="G46" s="2">
        <f t="shared" si="4"/>
        <v>31.666666666666714</v>
      </c>
      <c r="H46" s="2">
        <f t="shared" si="5"/>
        <v>31.999999999999993</v>
      </c>
      <c r="I46" s="2">
        <f t="shared" si="6"/>
        <v>32.333333333333364</v>
      </c>
    </row>
    <row r="47" spans="1:9" x14ac:dyDescent="0.2">
      <c r="A47" s="1">
        <v>0.61944444444444402</v>
      </c>
      <c r="B47" s="2">
        <v>30</v>
      </c>
      <c r="C47" s="2">
        <f t="shared" si="0"/>
        <v>30.344444444444498</v>
      </c>
      <c r="D47" s="2">
        <f t="shared" si="1"/>
        <v>30.688888888888886</v>
      </c>
      <c r="E47" s="2">
        <f t="shared" si="2"/>
        <v>31.033333333333385</v>
      </c>
      <c r="F47" s="2">
        <f t="shared" si="3"/>
        <v>31.377777777777773</v>
      </c>
      <c r="G47" s="2">
        <f t="shared" si="4"/>
        <v>31.722222222222271</v>
      </c>
      <c r="H47" s="2">
        <f t="shared" si="5"/>
        <v>32.066666666666663</v>
      </c>
      <c r="I47" s="2">
        <f t="shared" si="6"/>
        <v>32.41111111111114</v>
      </c>
    </row>
    <row r="48" spans="1:9" x14ac:dyDescent="0.2">
      <c r="A48" s="1">
        <v>0.62083333333333302</v>
      </c>
      <c r="B48" s="2">
        <v>30</v>
      </c>
      <c r="C48" s="2">
        <f t="shared" si="0"/>
        <v>30.355555555555611</v>
      </c>
      <c r="D48" s="2">
        <f t="shared" si="1"/>
        <v>30.711111111111109</v>
      </c>
      <c r="E48" s="2">
        <f t="shared" si="2"/>
        <v>31.06666666666672</v>
      </c>
      <c r="F48" s="2">
        <f t="shared" si="3"/>
        <v>31.422222222222217</v>
      </c>
      <c r="G48" s="2">
        <f t="shared" si="4"/>
        <v>31.777777777777828</v>
      </c>
      <c r="H48" s="2">
        <f t="shared" si="5"/>
        <v>32.133333333333333</v>
      </c>
      <c r="I48" s="2">
        <f t="shared" si="6"/>
        <v>32.488888888888916</v>
      </c>
    </row>
    <row r="49" spans="1:9" x14ac:dyDescent="0.2">
      <c r="A49" s="1">
        <v>0.62222222222222201</v>
      </c>
      <c r="B49" s="2">
        <v>30</v>
      </c>
      <c r="C49" s="2">
        <f t="shared" si="0"/>
        <v>30.366666666666724</v>
      </c>
      <c r="D49" s="2">
        <f t="shared" si="1"/>
        <v>30.733333333333331</v>
      </c>
      <c r="E49" s="2">
        <f t="shared" si="2"/>
        <v>31.100000000000055</v>
      </c>
      <c r="F49" s="2">
        <f t="shared" si="3"/>
        <v>31.466666666666661</v>
      </c>
      <c r="G49" s="2">
        <f t="shared" si="4"/>
        <v>31.833333333333385</v>
      </c>
      <c r="H49" s="2">
        <f t="shared" si="5"/>
        <v>32.200000000000003</v>
      </c>
      <c r="I49" s="2">
        <f t="shared" si="6"/>
        <v>32.566666666666691</v>
      </c>
    </row>
    <row r="50" spans="1:9" x14ac:dyDescent="0.2">
      <c r="A50" s="1">
        <v>0.62361111111111101</v>
      </c>
      <c r="B50" s="2">
        <v>30</v>
      </c>
      <c r="C50" s="2">
        <f t="shared" si="0"/>
        <v>30.377777777777837</v>
      </c>
      <c r="D50" s="2">
        <f t="shared" si="1"/>
        <v>30.755555555555553</v>
      </c>
      <c r="E50" s="2">
        <f t="shared" si="2"/>
        <v>31.13333333333339</v>
      </c>
      <c r="F50" s="2">
        <f t="shared" si="3"/>
        <v>31.511111111111106</v>
      </c>
      <c r="G50" s="2">
        <f t="shared" si="4"/>
        <v>31.888888888888943</v>
      </c>
      <c r="H50" s="2">
        <f t="shared" si="5"/>
        <v>32.266666666666673</v>
      </c>
      <c r="I50" s="2">
        <f t="shared" si="6"/>
        <v>32.644444444444467</v>
      </c>
    </row>
    <row r="51" spans="1:9" x14ac:dyDescent="0.2">
      <c r="A51" s="1">
        <v>0.625</v>
      </c>
      <c r="B51" s="2">
        <v>30</v>
      </c>
      <c r="C51" s="2">
        <f t="shared" si="0"/>
        <v>30.38888888888895</v>
      </c>
      <c r="D51" s="2">
        <f t="shared" si="1"/>
        <v>30.777777777777775</v>
      </c>
      <c r="E51" s="2">
        <f t="shared" si="2"/>
        <v>31.166666666666725</v>
      </c>
      <c r="F51" s="2">
        <f t="shared" si="3"/>
        <v>31.55555555555555</v>
      </c>
      <c r="G51" s="2">
        <f t="shared" si="4"/>
        <v>31.9444444444445</v>
      </c>
      <c r="H51" s="2">
        <f t="shared" si="5"/>
        <v>32.333333333333343</v>
      </c>
      <c r="I51" s="2">
        <f t="shared" si="6"/>
        <v>32.722222222222243</v>
      </c>
    </row>
    <row r="52" spans="1:9" x14ac:dyDescent="0.2">
      <c r="A52" s="1">
        <v>0.62638888888888899</v>
      </c>
      <c r="B52" s="2">
        <v>30</v>
      </c>
      <c r="C52" s="2">
        <f t="shared" si="0"/>
        <v>30.400000000000063</v>
      </c>
      <c r="D52" s="2">
        <f t="shared" si="1"/>
        <v>30.799999999999997</v>
      </c>
      <c r="E52" s="2">
        <f t="shared" si="2"/>
        <v>31.20000000000006</v>
      </c>
      <c r="F52" s="2">
        <f t="shared" si="3"/>
        <v>31.599999999999994</v>
      </c>
      <c r="G52" s="2">
        <f t="shared" si="4"/>
        <v>32.000000000000057</v>
      </c>
      <c r="H52" s="2">
        <f t="shared" si="5"/>
        <v>32.400000000000013</v>
      </c>
      <c r="I52" s="2">
        <f t="shared" si="6"/>
        <v>32.800000000000018</v>
      </c>
    </row>
    <row r="53" spans="1:9" x14ac:dyDescent="0.2">
      <c r="A53" s="1">
        <v>0.62777777777777799</v>
      </c>
      <c r="B53" s="2">
        <v>30</v>
      </c>
      <c r="C53" s="2">
        <f t="shared" si="0"/>
        <v>30.411111111111175</v>
      </c>
      <c r="D53" s="2">
        <f t="shared" si="1"/>
        <v>30.822222222222219</v>
      </c>
      <c r="E53" s="2">
        <f t="shared" si="2"/>
        <v>31.233333333333395</v>
      </c>
      <c r="F53" s="2">
        <f t="shared" si="3"/>
        <v>31.644444444444439</v>
      </c>
      <c r="G53" s="2">
        <f t="shared" si="4"/>
        <v>32.055555555555614</v>
      </c>
      <c r="H53" s="2">
        <f t="shared" si="5"/>
        <v>32.466666666666683</v>
      </c>
      <c r="I53" s="2">
        <f t="shared" si="6"/>
        <v>32.877777777777794</v>
      </c>
    </row>
    <row r="54" spans="1:9" x14ac:dyDescent="0.2">
      <c r="A54" s="1">
        <v>0.62916666666666698</v>
      </c>
      <c r="B54" s="2">
        <v>30</v>
      </c>
      <c r="C54" s="2">
        <f t="shared" si="0"/>
        <v>30.422222222222288</v>
      </c>
      <c r="D54" s="2">
        <f t="shared" si="1"/>
        <v>30.844444444444441</v>
      </c>
      <c r="E54" s="2">
        <f t="shared" si="2"/>
        <v>31.26666666666673</v>
      </c>
      <c r="F54" s="2">
        <f t="shared" si="3"/>
        <v>31.688888888888883</v>
      </c>
      <c r="G54" s="2">
        <f t="shared" si="4"/>
        <v>32.111111111111171</v>
      </c>
      <c r="H54" s="2">
        <f t="shared" si="5"/>
        <v>32.533333333333353</v>
      </c>
      <c r="I54" s="2">
        <f t="shared" si="6"/>
        <v>32.95555555555557</v>
      </c>
    </row>
    <row r="55" spans="1:9" x14ac:dyDescent="0.2">
      <c r="A55" s="1">
        <v>0.63055555555555498</v>
      </c>
      <c r="B55" s="2">
        <v>30</v>
      </c>
      <c r="C55" s="2">
        <f t="shared" si="0"/>
        <v>30.433333333333401</v>
      </c>
      <c r="D55" s="2">
        <f t="shared" si="1"/>
        <v>30.866666666666664</v>
      </c>
      <c r="E55" s="2">
        <f t="shared" si="2"/>
        <v>31.300000000000065</v>
      </c>
      <c r="F55" s="2">
        <f t="shared" si="3"/>
        <v>31.733333333333327</v>
      </c>
      <c r="G55" s="2">
        <f t="shared" si="4"/>
        <v>32.166666666666728</v>
      </c>
      <c r="H55" s="2">
        <f t="shared" si="5"/>
        <v>32.600000000000023</v>
      </c>
      <c r="I55" s="2">
        <f t="shared" si="6"/>
        <v>33.033333333333346</v>
      </c>
    </row>
    <row r="56" spans="1:9" x14ac:dyDescent="0.2">
      <c r="A56" s="1">
        <v>0.63194444444444398</v>
      </c>
      <c r="B56" s="2">
        <v>30</v>
      </c>
      <c r="C56" s="2">
        <f t="shared" si="0"/>
        <v>30.444444444444514</v>
      </c>
      <c r="D56" s="2">
        <f t="shared" si="1"/>
        <v>30.888888888888886</v>
      </c>
      <c r="E56" s="2">
        <f t="shared" si="2"/>
        <v>31.3333333333334</v>
      </c>
      <c r="F56" s="2">
        <f t="shared" si="3"/>
        <v>31.777777777777771</v>
      </c>
      <c r="G56" s="2">
        <f t="shared" si="4"/>
        <v>32.222222222222285</v>
      </c>
      <c r="H56" s="2">
        <f t="shared" si="5"/>
        <v>32.666666666666693</v>
      </c>
      <c r="I56" s="2">
        <f t="shared" si="6"/>
        <v>33.111111111111121</v>
      </c>
    </row>
    <row r="57" spans="1:9" x14ac:dyDescent="0.2">
      <c r="A57" s="1">
        <v>0.63333333333333297</v>
      </c>
      <c r="B57" s="2">
        <v>30</v>
      </c>
      <c r="C57" s="2">
        <f t="shared" si="0"/>
        <v>30.455555555555627</v>
      </c>
      <c r="D57" s="2">
        <f t="shared" si="1"/>
        <v>30.911111111111108</v>
      </c>
      <c r="E57" s="2">
        <f t="shared" si="2"/>
        <v>31.366666666666735</v>
      </c>
      <c r="F57" s="2">
        <f t="shared" si="3"/>
        <v>31.822222222222216</v>
      </c>
      <c r="G57" s="2">
        <f t="shared" si="4"/>
        <v>32.277777777777843</v>
      </c>
      <c r="H57" s="2">
        <f t="shared" si="5"/>
        <v>32.733333333333363</v>
      </c>
      <c r="I57" s="2">
        <f t="shared" si="6"/>
        <v>33.188888888888897</v>
      </c>
    </row>
    <row r="58" spans="1:9" x14ac:dyDescent="0.2">
      <c r="A58" s="1">
        <v>0.63472222222222197</v>
      </c>
      <c r="B58" s="2">
        <v>30</v>
      </c>
      <c r="C58" s="2">
        <f t="shared" si="0"/>
        <v>30.46666666666674</v>
      </c>
      <c r="D58" s="2">
        <f t="shared" si="1"/>
        <v>30.93333333333333</v>
      </c>
      <c r="E58" s="2">
        <f t="shared" si="2"/>
        <v>31.40000000000007</v>
      </c>
      <c r="F58" s="2">
        <f t="shared" si="3"/>
        <v>31.86666666666666</v>
      </c>
      <c r="G58" s="2">
        <f t="shared" si="4"/>
        <v>32.3333333333334</v>
      </c>
      <c r="H58" s="2">
        <f t="shared" si="5"/>
        <v>32.800000000000033</v>
      </c>
      <c r="I58" s="2">
        <f t="shared" si="6"/>
        <v>33.266666666666673</v>
      </c>
    </row>
    <row r="59" spans="1:9" x14ac:dyDescent="0.2">
      <c r="A59" s="1">
        <v>0.63611111111111096</v>
      </c>
      <c r="B59" s="2">
        <v>30</v>
      </c>
      <c r="C59" s="2">
        <f t="shared" si="0"/>
        <v>30.477777777777852</v>
      </c>
      <c r="D59" s="2">
        <f t="shared" si="1"/>
        <v>30.955555555555552</v>
      </c>
      <c r="E59" s="2">
        <f t="shared" si="2"/>
        <v>31.433333333333405</v>
      </c>
      <c r="F59" s="2">
        <f t="shared" si="3"/>
        <v>31.911111111111104</v>
      </c>
      <c r="G59" s="2">
        <f t="shared" si="4"/>
        <v>32.388888888888957</v>
      </c>
      <c r="H59" s="2">
        <f t="shared" si="5"/>
        <v>32.866666666666703</v>
      </c>
      <c r="I59" s="2">
        <f t="shared" si="6"/>
        <v>33.344444444444449</v>
      </c>
    </row>
    <row r="60" spans="1:9" x14ac:dyDescent="0.2">
      <c r="A60" s="1">
        <v>0.63749999999999996</v>
      </c>
      <c r="B60" s="2">
        <v>30</v>
      </c>
      <c r="C60" s="2">
        <f t="shared" si="0"/>
        <v>30.488888888888965</v>
      </c>
      <c r="D60" s="2">
        <f t="shared" si="1"/>
        <v>30.977777777777774</v>
      </c>
      <c r="E60" s="2">
        <f t="shared" si="2"/>
        <v>31.46666666666674</v>
      </c>
      <c r="F60" s="2">
        <f t="shared" si="3"/>
        <v>31.955555555555549</v>
      </c>
      <c r="G60" s="2">
        <f t="shared" si="4"/>
        <v>32.444444444444514</v>
      </c>
      <c r="H60" s="2">
        <f t="shared" si="5"/>
        <v>32.933333333333373</v>
      </c>
      <c r="I60" s="2">
        <f t="shared" si="6"/>
        <v>33.422222222222224</v>
      </c>
    </row>
    <row r="61" spans="1:9" x14ac:dyDescent="0.2">
      <c r="A61" s="1">
        <v>0.63888888888888895</v>
      </c>
      <c r="B61" s="2">
        <v>30</v>
      </c>
      <c r="C61" s="2">
        <f t="shared" si="0"/>
        <v>30.500000000000078</v>
      </c>
      <c r="D61" s="2">
        <f t="shared" si="1"/>
        <v>30.999999999999996</v>
      </c>
      <c r="E61" s="2">
        <f t="shared" si="2"/>
        <v>31.500000000000075</v>
      </c>
      <c r="F61" s="2">
        <f t="shared" si="3"/>
        <v>31.999999999999993</v>
      </c>
      <c r="G61" s="2">
        <f t="shared" si="4"/>
        <v>32.500000000000071</v>
      </c>
      <c r="H61" s="2">
        <f t="shared" si="5"/>
        <v>33.000000000000043</v>
      </c>
      <c r="I61" s="2">
        <f t="shared" si="6"/>
        <v>33.5</v>
      </c>
    </row>
    <row r="62" spans="1:9" x14ac:dyDescent="0.2">
      <c r="A62" s="1">
        <v>0.64027777777777795</v>
      </c>
      <c r="B62" s="2">
        <v>30</v>
      </c>
      <c r="C62" s="2">
        <f t="shared" si="0"/>
        <v>30.511111111111191</v>
      </c>
      <c r="D62" s="2">
        <f t="shared" si="1"/>
        <v>31.022222222222219</v>
      </c>
      <c r="E62" s="2">
        <f t="shared" si="2"/>
        <v>31.53333333333341</v>
      </c>
      <c r="F62" s="2">
        <f t="shared" si="3"/>
        <v>32.044444444444437</v>
      </c>
      <c r="G62" s="2">
        <f t="shared" si="4"/>
        <v>32.555555555555628</v>
      </c>
      <c r="H62" s="2">
        <f t="shared" si="5"/>
        <v>33.066666666666713</v>
      </c>
      <c r="I62" s="2">
        <f t="shared" si="6"/>
        <v>33.577777777777776</v>
      </c>
    </row>
    <row r="63" spans="1:9" x14ac:dyDescent="0.2">
      <c r="A63" s="1">
        <v>0.64166666666666605</v>
      </c>
      <c r="B63" s="2">
        <v>30</v>
      </c>
      <c r="C63" s="2">
        <f t="shared" si="0"/>
        <v>30.522222222222304</v>
      </c>
      <c r="D63" s="2">
        <f t="shared" si="1"/>
        <v>31.044444444444441</v>
      </c>
      <c r="E63" s="2">
        <f t="shared" si="2"/>
        <v>31.566666666666745</v>
      </c>
      <c r="F63" s="2">
        <f t="shared" si="3"/>
        <v>32.088888888888881</v>
      </c>
      <c r="G63" s="2">
        <f t="shared" si="4"/>
        <v>32.611111111111185</v>
      </c>
      <c r="H63" s="2">
        <f t="shared" si="5"/>
        <v>33.133333333333383</v>
      </c>
      <c r="I63" s="2">
        <f t="shared" si="6"/>
        <v>33.655555555555551</v>
      </c>
    </row>
    <row r="64" spans="1:9" x14ac:dyDescent="0.2">
      <c r="A64" s="1">
        <v>0.64305555555555505</v>
      </c>
      <c r="B64" s="2">
        <v>30</v>
      </c>
      <c r="C64" s="2">
        <f t="shared" si="0"/>
        <v>30.533333333333417</v>
      </c>
      <c r="D64" s="2">
        <f t="shared" si="1"/>
        <v>31.066666666666663</v>
      </c>
      <c r="E64" s="2">
        <f t="shared" si="2"/>
        <v>31.60000000000008</v>
      </c>
      <c r="F64" s="2">
        <f t="shared" si="3"/>
        <v>32.133333333333326</v>
      </c>
      <c r="G64" s="2">
        <f t="shared" si="4"/>
        <v>32.666666666666742</v>
      </c>
      <c r="H64" s="2">
        <f t="shared" si="5"/>
        <v>33.200000000000053</v>
      </c>
      <c r="I64" s="2">
        <f t="shared" si="6"/>
        <v>33.733333333333327</v>
      </c>
    </row>
    <row r="65" spans="1:10" x14ac:dyDescent="0.2">
      <c r="A65" s="1">
        <v>0.64444444444444404</v>
      </c>
      <c r="B65" s="2">
        <v>30</v>
      </c>
      <c r="C65" s="2">
        <f t="shared" si="0"/>
        <v>30.54444444444453</v>
      </c>
      <c r="D65" s="2">
        <f t="shared" si="1"/>
        <v>31.088888888888885</v>
      </c>
      <c r="E65" s="2">
        <f t="shared" si="2"/>
        <v>31.633333333333415</v>
      </c>
      <c r="F65" s="2">
        <f t="shared" si="3"/>
        <v>32.17777777777777</v>
      </c>
      <c r="G65" s="2">
        <f t="shared" si="4"/>
        <v>32.7222222222223</v>
      </c>
      <c r="H65" s="2">
        <f t="shared" si="5"/>
        <v>33.266666666666723</v>
      </c>
      <c r="I65" s="2">
        <f t="shared" si="6"/>
        <v>33.811111111111103</v>
      </c>
    </row>
    <row r="66" spans="1:10" x14ac:dyDescent="0.2">
      <c r="A66" s="1">
        <v>0.64583333333333304</v>
      </c>
      <c r="B66" s="2">
        <v>30</v>
      </c>
      <c r="C66" s="2">
        <f t="shared" si="0"/>
        <v>30.555555555555642</v>
      </c>
      <c r="D66" s="2">
        <f t="shared" si="1"/>
        <v>31.111111111111107</v>
      </c>
      <c r="E66" s="2">
        <f t="shared" si="2"/>
        <v>31.66666666666675</v>
      </c>
      <c r="F66" s="2">
        <f t="shared" si="3"/>
        <v>32.222222222222214</v>
      </c>
      <c r="G66" s="2">
        <f t="shared" si="4"/>
        <v>32.777777777777857</v>
      </c>
      <c r="H66" s="2">
        <f t="shared" si="5"/>
        <v>33.333333333333393</v>
      </c>
      <c r="I66" s="2">
        <f t="shared" si="6"/>
        <v>33.888888888888879</v>
      </c>
    </row>
    <row r="67" spans="1:10" x14ac:dyDescent="0.2">
      <c r="A67" s="1">
        <v>0.64722222222222203</v>
      </c>
      <c r="B67" s="2">
        <v>30</v>
      </c>
      <c r="C67" s="2">
        <f t="shared" si="0"/>
        <v>30.566666666666755</v>
      </c>
      <c r="D67" s="2">
        <f t="shared" si="1"/>
        <v>31.133333333333329</v>
      </c>
      <c r="E67" s="2">
        <f t="shared" si="2"/>
        <v>31.700000000000085</v>
      </c>
      <c r="F67" s="2">
        <f t="shared" si="3"/>
        <v>32.266666666666659</v>
      </c>
      <c r="G67" s="2">
        <f t="shared" si="4"/>
        <v>32.833333333333414</v>
      </c>
      <c r="H67" s="2">
        <f t="shared" si="5"/>
        <v>33.400000000000063</v>
      </c>
      <c r="I67" s="2">
        <f t="shared" si="6"/>
        <v>33.966666666666654</v>
      </c>
    </row>
    <row r="68" spans="1:10" x14ac:dyDescent="0.2">
      <c r="A68" s="1">
        <v>0.64861111111111103</v>
      </c>
      <c r="B68" s="2">
        <v>30</v>
      </c>
      <c r="C68" s="2">
        <f t="shared" si="0"/>
        <v>30.577777777777868</v>
      </c>
      <c r="D68" s="2">
        <f t="shared" si="1"/>
        <v>31.155555555555551</v>
      </c>
      <c r="E68" s="2">
        <f t="shared" si="2"/>
        <v>31.73333333333342</v>
      </c>
      <c r="F68" s="2">
        <f t="shared" si="3"/>
        <v>32.311111111111103</v>
      </c>
      <c r="G68" s="2">
        <f t="shared" si="4"/>
        <v>32.888888888888971</v>
      </c>
      <c r="H68" s="2">
        <f t="shared" si="5"/>
        <v>33.466666666666733</v>
      </c>
      <c r="I68" s="2">
        <f t="shared" si="6"/>
        <v>34.04444444444443</v>
      </c>
    </row>
    <row r="69" spans="1:10" x14ac:dyDescent="0.2">
      <c r="A69" s="1">
        <v>0.65</v>
      </c>
      <c r="B69" s="2">
        <v>30</v>
      </c>
      <c r="C69" s="2">
        <f t="shared" si="0"/>
        <v>30.588888888888981</v>
      </c>
      <c r="D69" s="2">
        <f t="shared" si="1"/>
        <v>31.177777777777774</v>
      </c>
      <c r="E69" s="2">
        <f t="shared" si="2"/>
        <v>31.766666666666755</v>
      </c>
      <c r="F69" s="2">
        <f t="shared" si="3"/>
        <v>32.355555555555547</v>
      </c>
      <c r="G69" s="2">
        <f t="shared" si="4"/>
        <v>32.944444444444528</v>
      </c>
      <c r="H69" s="2">
        <f t="shared" si="5"/>
        <v>33.533333333333402</v>
      </c>
      <c r="I69" s="2">
        <f t="shared" si="6"/>
        <v>34.122222222222206</v>
      </c>
    </row>
    <row r="70" spans="1:10" x14ac:dyDescent="0.2">
      <c r="A70" s="1">
        <v>0.65138888888888902</v>
      </c>
      <c r="B70" s="2">
        <v>30</v>
      </c>
      <c r="C70" s="2">
        <f t="shared" si="0"/>
        <v>30.600000000000094</v>
      </c>
      <c r="D70" s="2">
        <f t="shared" si="1"/>
        <v>31.199999999999996</v>
      </c>
      <c r="E70" s="2">
        <f t="shared" si="2"/>
        <v>31.80000000000009</v>
      </c>
      <c r="F70" s="2">
        <f t="shared" si="3"/>
        <v>32.399999999999991</v>
      </c>
      <c r="G70" s="2">
        <f t="shared" si="4"/>
        <v>33.000000000000085</v>
      </c>
      <c r="H70" s="2">
        <f t="shared" si="5"/>
        <v>33.600000000000072</v>
      </c>
      <c r="I70" s="2">
        <f t="shared" si="6"/>
        <v>34.199999999999982</v>
      </c>
    </row>
    <row r="71" spans="1:10" x14ac:dyDescent="0.2">
      <c r="A71" s="1">
        <v>0.65277777777777801</v>
      </c>
      <c r="B71" s="2">
        <v>30</v>
      </c>
      <c r="C71" s="2">
        <f t="shared" si="0"/>
        <v>30.611111111111207</v>
      </c>
      <c r="D71" s="2">
        <f t="shared" si="1"/>
        <v>31.222222222222218</v>
      </c>
      <c r="E71" s="2">
        <f t="shared" si="2"/>
        <v>31.833333333333425</v>
      </c>
      <c r="F71" s="2">
        <f t="shared" si="3"/>
        <v>32.444444444444436</v>
      </c>
      <c r="G71" s="2">
        <f t="shared" si="4"/>
        <v>33.055555555555642</v>
      </c>
      <c r="H71" s="2">
        <f t="shared" si="5"/>
        <v>33.666666666666742</v>
      </c>
      <c r="I71" s="2">
        <f t="shared" si="6"/>
        <v>34.277777777777757</v>
      </c>
    </row>
    <row r="72" spans="1:10" x14ac:dyDescent="0.2">
      <c r="A72" s="1">
        <v>0.65416666666666601</v>
      </c>
      <c r="B72" s="2">
        <v>30</v>
      </c>
      <c r="C72" s="2">
        <f t="shared" si="0"/>
        <v>30.622222222222319</v>
      </c>
      <c r="D72" s="2">
        <f t="shared" si="1"/>
        <v>31.24444444444444</v>
      </c>
      <c r="E72" s="2">
        <f t="shared" si="2"/>
        <v>31.86666666666676</v>
      </c>
      <c r="F72" s="2">
        <f t="shared" si="3"/>
        <v>32.48888888888888</v>
      </c>
      <c r="G72" s="2">
        <f t="shared" si="4"/>
        <v>33.1111111111112</v>
      </c>
      <c r="H72" s="2">
        <f t="shared" si="5"/>
        <v>33.733333333333412</v>
      </c>
      <c r="I72" s="2">
        <f t="shared" si="6"/>
        <v>34.355555555555533</v>
      </c>
    </row>
    <row r="73" spans="1:10" x14ac:dyDescent="0.2">
      <c r="A73" s="1">
        <v>0.655555555555555</v>
      </c>
      <c r="B73" s="2">
        <v>30</v>
      </c>
      <c r="C73" s="2">
        <f t="shared" si="0"/>
        <v>30.633333333333432</v>
      </c>
      <c r="D73" s="2">
        <f t="shared" si="1"/>
        <v>31.266666666666662</v>
      </c>
      <c r="E73" s="2">
        <f t="shared" si="2"/>
        <v>31.900000000000095</v>
      </c>
      <c r="F73" s="2">
        <f t="shared" si="3"/>
        <v>32.533333333333324</v>
      </c>
      <c r="G73" s="2">
        <f t="shared" si="4"/>
        <v>33.166666666666757</v>
      </c>
      <c r="H73" s="2">
        <f t="shared" si="5"/>
        <v>33.800000000000082</v>
      </c>
      <c r="I73" s="2">
        <f t="shared" si="6"/>
        <v>34.433333333333309</v>
      </c>
    </row>
    <row r="74" spans="1:10" x14ac:dyDescent="0.2">
      <c r="A74" s="1">
        <v>0.656944444444444</v>
      </c>
      <c r="B74" s="2">
        <v>30</v>
      </c>
      <c r="C74" s="2">
        <f t="shared" si="0"/>
        <v>30.644444444444545</v>
      </c>
      <c r="D74" s="2">
        <f t="shared" si="1"/>
        <v>31.288888888888884</v>
      </c>
      <c r="E74" s="2">
        <f t="shared" si="2"/>
        <v>31.933333333333429</v>
      </c>
      <c r="F74" s="2">
        <f t="shared" si="3"/>
        <v>32.577777777777769</v>
      </c>
      <c r="G74" s="2">
        <f t="shared" si="4"/>
        <v>33.222222222222314</v>
      </c>
      <c r="H74" s="2">
        <f t="shared" si="5"/>
        <v>33.866666666666752</v>
      </c>
      <c r="I74" s="2">
        <f t="shared" si="6"/>
        <v>34.511111111111084</v>
      </c>
    </row>
    <row r="75" spans="1:10" x14ac:dyDescent="0.2">
      <c r="A75" s="1">
        <v>0.65833333333333299</v>
      </c>
      <c r="B75" s="2">
        <v>30</v>
      </c>
      <c r="C75" s="2">
        <f t="shared" si="0"/>
        <v>30.655555555555658</v>
      </c>
      <c r="D75" s="2">
        <f t="shared" si="1"/>
        <v>31.311111111111106</v>
      </c>
      <c r="E75" s="2">
        <f t="shared" si="2"/>
        <v>31.966666666666764</v>
      </c>
      <c r="F75" s="2">
        <f t="shared" si="3"/>
        <v>32.622222222222213</v>
      </c>
      <c r="G75" s="2">
        <f t="shared" si="4"/>
        <v>33.277777777777871</v>
      </c>
      <c r="H75" s="2">
        <f t="shared" si="5"/>
        <v>33.933333333333422</v>
      </c>
      <c r="I75" s="2">
        <f t="shared" si="6"/>
        <v>34.58888888888886</v>
      </c>
    </row>
    <row r="76" spans="1:10" x14ac:dyDescent="0.2">
      <c r="A76" s="1">
        <v>0.65972222222222199</v>
      </c>
      <c r="B76" s="2">
        <v>30</v>
      </c>
      <c r="C76" s="2">
        <f t="shared" si="0"/>
        <v>30.666666666666771</v>
      </c>
      <c r="D76" s="2">
        <f t="shared" si="1"/>
        <v>31.333333333333329</v>
      </c>
      <c r="E76" s="2">
        <f t="shared" si="2"/>
        <v>32.000000000000099</v>
      </c>
      <c r="F76" s="2">
        <f t="shared" si="3"/>
        <v>32.666666666666657</v>
      </c>
      <c r="G76" s="2">
        <f t="shared" si="4"/>
        <v>33.333333333333428</v>
      </c>
      <c r="H76" s="2">
        <f t="shared" si="5"/>
        <v>34.000000000000092</v>
      </c>
      <c r="I76" s="2">
        <f t="shared" si="6"/>
        <v>34.666666666666636</v>
      </c>
    </row>
    <row r="77" spans="1:10" x14ac:dyDescent="0.2">
      <c r="A77" s="1">
        <v>0.66111111111111098</v>
      </c>
      <c r="B77" s="2">
        <v>30</v>
      </c>
      <c r="C77" s="2">
        <f t="shared" si="0"/>
        <v>30.677777777777884</v>
      </c>
      <c r="D77" s="2">
        <f t="shared" si="1"/>
        <v>31.355555555555551</v>
      </c>
      <c r="E77" s="2">
        <f t="shared" si="2"/>
        <v>32.033333333333431</v>
      </c>
      <c r="F77" s="2">
        <f t="shared" si="3"/>
        <v>32.711111111111101</v>
      </c>
      <c r="G77" s="2">
        <f t="shared" si="4"/>
        <v>33.388888888888985</v>
      </c>
      <c r="H77" s="2">
        <f t="shared" si="5"/>
        <v>34.066666666666762</v>
      </c>
      <c r="I77" s="2">
        <f t="shared" si="6"/>
        <v>34.744444444444412</v>
      </c>
    </row>
    <row r="78" spans="1:10" x14ac:dyDescent="0.2">
      <c r="A78" s="1">
        <v>0.66249999999999998</v>
      </c>
      <c r="B78" s="2">
        <v>30</v>
      </c>
      <c r="C78" s="2">
        <f t="shared" si="0"/>
        <v>30.688888888888997</v>
      </c>
      <c r="D78" s="2">
        <f t="shared" si="1"/>
        <v>31.377777777777773</v>
      </c>
      <c r="E78" s="2">
        <f t="shared" si="2"/>
        <v>32.066666666666762</v>
      </c>
      <c r="F78" s="2">
        <f t="shared" si="3"/>
        <v>32.755555555555546</v>
      </c>
      <c r="G78" s="2">
        <f t="shared" si="4"/>
        <v>33.444444444444542</v>
      </c>
      <c r="H78" s="2">
        <f t="shared" si="5"/>
        <v>34.133333333333432</v>
      </c>
      <c r="I78" s="2">
        <f t="shared" si="6"/>
        <v>34.822222222222187</v>
      </c>
      <c r="J78" s="2"/>
    </row>
    <row r="79" spans="1:10" x14ac:dyDescent="0.2">
      <c r="A79" s="1">
        <v>0.66388888888888897</v>
      </c>
      <c r="B79" s="2">
        <v>30</v>
      </c>
      <c r="C79" s="2">
        <f t="shared" si="0"/>
        <v>30.700000000000109</v>
      </c>
      <c r="D79" s="2">
        <f t="shared" si="1"/>
        <v>31.399999999999995</v>
      </c>
      <c r="E79" s="2">
        <f t="shared" si="2"/>
        <v>32.100000000000094</v>
      </c>
      <c r="F79" s="2">
        <f t="shared" si="3"/>
        <v>32.79999999999999</v>
      </c>
      <c r="G79" s="2">
        <f t="shared" si="4"/>
        <v>33.500000000000099</v>
      </c>
      <c r="H79" s="2">
        <f t="shared" si="5"/>
        <v>34.200000000000102</v>
      </c>
      <c r="I79" s="2">
        <f t="shared" si="6"/>
        <v>34.899999999999963</v>
      </c>
      <c r="J79" s="2"/>
    </row>
    <row r="80" spans="1:10" x14ac:dyDescent="0.2">
      <c r="A80" s="1">
        <v>0.66527777777777797</v>
      </c>
      <c r="B80" s="2">
        <v>30</v>
      </c>
      <c r="C80" s="2">
        <f t="shared" si="0"/>
        <v>30.711111111111222</v>
      </c>
      <c r="D80" s="2">
        <f t="shared" si="1"/>
        <v>31.422222222222217</v>
      </c>
      <c r="E80" s="2">
        <f t="shared" si="2"/>
        <v>32.133333333333425</v>
      </c>
      <c r="F80" s="2">
        <f t="shared" si="3"/>
        <v>32.844444444444434</v>
      </c>
      <c r="G80" s="2">
        <f t="shared" si="4"/>
        <v>33.555555555555657</v>
      </c>
      <c r="H80" s="2">
        <f t="shared" si="5"/>
        <v>34.266666666666772</v>
      </c>
      <c r="I80" s="2">
        <f t="shared" si="6"/>
        <v>34.977777777777739</v>
      </c>
      <c r="J80" s="2"/>
    </row>
    <row r="81" spans="1:10" x14ac:dyDescent="0.2">
      <c r="A81" s="1">
        <v>0.66666666666666596</v>
      </c>
      <c r="B81" s="2">
        <v>30</v>
      </c>
      <c r="C81" s="2">
        <f t="shared" si="0"/>
        <v>30.722222222222335</v>
      </c>
      <c r="D81" s="2">
        <f t="shared" si="1"/>
        <v>31.444444444444439</v>
      </c>
      <c r="E81" s="2">
        <f t="shared" si="2"/>
        <v>32.166666666666757</v>
      </c>
      <c r="F81" s="2">
        <f t="shared" si="3"/>
        <v>32.888888888888879</v>
      </c>
      <c r="G81" s="2">
        <f t="shared" si="4"/>
        <v>33.611111111111214</v>
      </c>
      <c r="H81" s="2">
        <f t="shared" si="5"/>
        <v>34.333333333333442</v>
      </c>
      <c r="I81" s="2">
        <f t="shared" si="6"/>
        <v>35.055555555555515</v>
      </c>
      <c r="J81" s="2"/>
    </row>
    <row r="82" spans="1:10" x14ac:dyDescent="0.2">
      <c r="A82" s="1">
        <v>0.66805555555555496</v>
      </c>
      <c r="B82" s="2">
        <v>30</v>
      </c>
      <c r="C82" s="2">
        <f t="shared" ref="C82:C106" si="7">C81+0.0111111111111111</f>
        <v>30.733333333333448</v>
      </c>
      <c r="D82" s="2">
        <f t="shared" ref="D82:D106" si="8">D81+0.0222222222222222</f>
        <v>31.466666666666661</v>
      </c>
      <c r="E82" s="2">
        <f t="shared" ref="E82:E106" si="9">E81+0.0333333333333333</f>
        <v>32.200000000000088</v>
      </c>
      <c r="F82" s="2">
        <f t="shared" ref="F82:F106" si="10">F81+0.0444444444444444</f>
        <v>32.933333333333323</v>
      </c>
      <c r="G82" s="2">
        <f t="shared" ref="G82:G106" si="11">G81+0.0555555555555556</f>
        <v>33.666666666666771</v>
      </c>
      <c r="H82" s="2">
        <f t="shared" ref="H82:H106" si="12">H81+0.0666666666666667</f>
        <v>34.400000000000112</v>
      </c>
      <c r="I82" s="2">
        <f t="shared" ref="I82:I106" si="13">I81+0.0777777777777778</f>
        <v>35.13333333333329</v>
      </c>
      <c r="J82" s="2"/>
    </row>
    <row r="83" spans="1:10" x14ac:dyDescent="0.2">
      <c r="A83" s="1">
        <v>0.66944444444444395</v>
      </c>
      <c r="B83" s="2">
        <v>30</v>
      </c>
      <c r="C83" s="2">
        <f t="shared" si="7"/>
        <v>30.744444444444561</v>
      </c>
      <c r="D83" s="2">
        <f t="shared" si="8"/>
        <v>31.488888888888884</v>
      </c>
      <c r="E83" s="2">
        <f t="shared" si="9"/>
        <v>32.23333333333342</v>
      </c>
      <c r="F83" s="2">
        <f t="shared" si="10"/>
        <v>32.977777777777767</v>
      </c>
      <c r="G83" s="2">
        <f t="shared" si="11"/>
        <v>33.722222222222328</v>
      </c>
      <c r="H83" s="2">
        <f t="shared" si="12"/>
        <v>34.466666666666782</v>
      </c>
      <c r="I83" s="2">
        <f t="shared" si="13"/>
        <v>35.211111111111066</v>
      </c>
      <c r="J83" s="2"/>
    </row>
    <row r="84" spans="1:10" x14ac:dyDescent="0.2">
      <c r="A84" s="1">
        <v>0.67083333333333295</v>
      </c>
      <c r="B84" s="2">
        <v>30</v>
      </c>
      <c r="C84" s="2">
        <f t="shared" si="7"/>
        <v>30.755555555555674</v>
      </c>
      <c r="D84" s="2">
        <f t="shared" si="8"/>
        <v>31.511111111111106</v>
      </c>
      <c r="E84" s="2">
        <f t="shared" si="9"/>
        <v>32.266666666666751</v>
      </c>
      <c r="F84" s="2">
        <f t="shared" si="10"/>
        <v>33.022222222222211</v>
      </c>
      <c r="G84" s="2">
        <f t="shared" si="11"/>
        <v>33.777777777777885</v>
      </c>
      <c r="H84" s="2">
        <f t="shared" si="12"/>
        <v>34.533333333333452</v>
      </c>
      <c r="I84" s="2">
        <f t="shared" si="13"/>
        <v>35.288888888888842</v>
      </c>
      <c r="J84" s="2"/>
    </row>
    <row r="85" spans="1:10" x14ac:dyDescent="0.2">
      <c r="A85" s="1">
        <v>0.67222222222222205</v>
      </c>
      <c r="B85" s="2">
        <v>30</v>
      </c>
      <c r="C85" s="2">
        <f t="shared" si="7"/>
        <v>30.766666666666787</v>
      </c>
      <c r="D85" s="2">
        <f t="shared" si="8"/>
        <v>31.533333333333328</v>
      </c>
      <c r="E85" s="2">
        <f t="shared" si="9"/>
        <v>32.300000000000082</v>
      </c>
      <c r="F85" s="2">
        <f t="shared" si="10"/>
        <v>33.066666666666656</v>
      </c>
      <c r="G85" s="2">
        <f t="shared" si="11"/>
        <v>33.833333333333442</v>
      </c>
      <c r="H85" s="2">
        <f t="shared" si="12"/>
        <v>34.600000000000122</v>
      </c>
      <c r="I85" s="2">
        <f t="shared" si="13"/>
        <v>35.366666666666617</v>
      </c>
      <c r="J85" s="2"/>
    </row>
    <row r="86" spans="1:10" x14ac:dyDescent="0.2">
      <c r="A86" s="1">
        <v>0.67361111111111105</v>
      </c>
      <c r="B86" s="2">
        <v>30</v>
      </c>
      <c r="C86" s="2">
        <f t="shared" si="7"/>
        <v>30.777777777777899</v>
      </c>
      <c r="D86" s="2">
        <f t="shared" si="8"/>
        <v>31.55555555555555</v>
      </c>
      <c r="E86" s="2">
        <f t="shared" si="9"/>
        <v>32.333333333333414</v>
      </c>
      <c r="F86" s="2">
        <f t="shared" si="10"/>
        <v>33.1111111111111</v>
      </c>
      <c r="G86" s="2">
        <f t="shared" si="11"/>
        <v>33.888888888888999</v>
      </c>
      <c r="H86" s="2">
        <f t="shared" si="12"/>
        <v>34.666666666666792</v>
      </c>
      <c r="I86" s="2">
        <f t="shared" si="13"/>
        <v>35.444444444444393</v>
      </c>
      <c r="J86" s="2"/>
    </row>
    <row r="87" spans="1:10" x14ac:dyDescent="0.2">
      <c r="A87" s="1">
        <v>0.67500000000000004</v>
      </c>
      <c r="B87" s="2">
        <v>30</v>
      </c>
      <c r="C87" s="2">
        <f t="shared" si="7"/>
        <v>30.788888888889012</v>
      </c>
      <c r="D87" s="2">
        <f t="shared" si="8"/>
        <v>31.577777777777772</v>
      </c>
      <c r="E87" s="2">
        <f t="shared" si="9"/>
        <v>32.366666666666745</v>
      </c>
      <c r="F87" s="2">
        <f t="shared" si="10"/>
        <v>33.155555555555544</v>
      </c>
      <c r="G87" s="2">
        <f t="shared" si="11"/>
        <v>33.944444444444557</v>
      </c>
      <c r="H87" s="2">
        <f t="shared" si="12"/>
        <v>34.733333333333462</v>
      </c>
      <c r="I87" s="2">
        <f t="shared" si="13"/>
        <v>35.522222222222169</v>
      </c>
      <c r="J87" s="2"/>
    </row>
    <row r="88" spans="1:10" x14ac:dyDescent="0.2">
      <c r="A88" s="1">
        <v>0.67638888888888904</v>
      </c>
      <c r="B88" s="2">
        <v>30</v>
      </c>
      <c r="C88" s="2">
        <f t="shared" si="7"/>
        <v>30.800000000000125</v>
      </c>
      <c r="D88" s="2">
        <f t="shared" si="8"/>
        <v>31.599999999999994</v>
      </c>
      <c r="E88" s="2">
        <f t="shared" si="9"/>
        <v>32.400000000000077</v>
      </c>
      <c r="F88" s="2">
        <f t="shared" si="10"/>
        <v>33.199999999999989</v>
      </c>
      <c r="G88" s="2">
        <f t="shared" si="11"/>
        <v>34.000000000000114</v>
      </c>
      <c r="H88" s="2">
        <f t="shared" si="12"/>
        <v>34.800000000000132</v>
      </c>
      <c r="I88" s="2">
        <f t="shared" si="13"/>
        <v>35.599999999999945</v>
      </c>
      <c r="J88" s="2"/>
    </row>
    <row r="89" spans="1:10" x14ac:dyDescent="0.2">
      <c r="A89" s="1">
        <v>0.67777777777777803</v>
      </c>
      <c r="B89" s="2">
        <v>30</v>
      </c>
      <c r="C89" s="2">
        <f t="shared" si="7"/>
        <v>30.811111111111238</v>
      </c>
      <c r="D89" s="2">
        <f t="shared" si="8"/>
        <v>31.622222222222216</v>
      </c>
      <c r="E89" s="2">
        <f t="shared" si="9"/>
        <v>32.433333333333408</v>
      </c>
      <c r="F89" s="2">
        <f t="shared" si="10"/>
        <v>33.244444444444433</v>
      </c>
      <c r="G89" s="2">
        <f t="shared" si="11"/>
        <v>34.055555555555671</v>
      </c>
      <c r="H89" s="2">
        <f t="shared" si="12"/>
        <v>34.866666666666802</v>
      </c>
      <c r="I89" s="2">
        <f t="shared" si="13"/>
        <v>35.67777777777772</v>
      </c>
      <c r="J89" s="2"/>
    </row>
    <row r="90" spans="1:10" x14ac:dyDescent="0.2">
      <c r="A90" s="1">
        <v>0.67916666666666603</v>
      </c>
      <c r="B90" s="2">
        <v>30</v>
      </c>
      <c r="C90" s="2">
        <f t="shared" si="7"/>
        <v>30.822222222222351</v>
      </c>
      <c r="D90" s="2">
        <f t="shared" si="8"/>
        <v>31.644444444444439</v>
      </c>
      <c r="E90" s="2">
        <f t="shared" si="9"/>
        <v>32.46666666666674</v>
      </c>
      <c r="F90" s="2">
        <f t="shared" si="10"/>
        <v>33.288888888888877</v>
      </c>
      <c r="G90" s="2">
        <f t="shared" si="11"/>
        <v>34.111111111111228</v>
      </c>
      <c r="H90" s="2">
        <f t="shared" si="12"/>
        <v>34.933333333333472</v>
      </c>
      <c r="I90" s="2">
        <f t="shared" si="13"/>
        <v>35.755555555555496</v>
      </c>
      <c r="J90" s="2"/>
    </row>
    <row r="91" spans="1:10" x14ac:dyDescent="0.2">
      <c r="A91" s="1">
        <v>0.68055555555555503</v>
      </c>
      <c r="B91" s="2">
        <v>30</v>
      </c>
      <c r="C91" s="2">
        <f t="shared" si="7"/>
        <v>30.833333333333464</v>
      </c>
      <c r="D91" s="2">
        <f t="shared" si="8"/>
        <v>31.666666666666661</v>
      </c>
      <c r="E91" s="2">
        <f t="shared" si="9"/>
        <v>32.500000000000071</v>
      </c>
      <c r="F91" s="2">
        <f t="shared" si="10"/>
        <v>33.333333333333321</v>
      </c>
      <c r="G91" s="2">
        <f t="shared" si="11"/>
        <v>34.166666666666785</v>
      </c>
      <c r="H91" s="2">
        <f t="shared" si="12"/>
        <v>35.000000000000142</v>
      </c>
      <c r="I91" s="2">
        <f t="shared" si="13"/>
        <v>35.833333333333272</v>
      </c>
      <c r="J91" s="2"/>
    </row>
    <row r="92" spans="1:10" x14ac:dyDescent="0.2">
      <c r="A92" s="1">
        <v>0.68194444444444402</v>
      </c>
      <c r="B92" s="2">
        <v>30</v>
      </c>
      <c r="C92" s="2">
        <f t="shared" si="7"/>
        <v>30.844444444444576</v>
      </c>
      <c r="D92" s="2">
        <f t="shared" si="8"/>
        <v>31.688888888888883</v>
      </c>
      <c r="E92" s="2">
        <f t="shared" si="9"/>
        <v>32.533333333333402</v>
      </c>
      <c r="F92" s="2">
        <f t="shared" si="10"/>
        <v>33.377777777777766</v>
      </c>
      <c r="G92" s="2">
        <f t="shared" si="11"/>
        <v>34.222222222222342</v>
      </c>
      <c r="H92" s="2">
        <f t="shared" si="12"/>
        <v>35.066666666666812</v>
      </c>
      <c r="I92" s="2">
        <f t="shared" si="13"/>
        <v>35.911111111111047</v>
      </c>
      <c r="J92" s="2"/>
    </row>
    <row r="93" spans="1:10" x14ac:dyDescent="0.2">
      <c r="A93" s="1">
        <v>0.68333333333333302</v>
      </c>
      <c r="B93" s="2">
        <v>30</v>
      </c>
      <c r="C93" s="2">
        <f t="shared" si="7"/>
        <v>30.855555555555689</v>
      </c>
      <c r="D93" s="2">
        <f t="shared" si="8"/>
        <v>31.711111111111105</v>
      </c>
      <c r="E93" s="2">
        <f t="shared" si="9"/>
        <v>32.566666666666734</v>
      </c>
      <c r="F93" s="2">
        <f t="shared" si="10"/>
        <v>33.42222222222221</v>
      </c>
      <c r="G93" s="2">
        <f t="shared" si="11"/>
        <v>34.277777777777899</v>
      </c>
      <c r="H93" s="2">
        <f t="shared" si="12"/>
        <v>35.133333333333482</v>
      </c>
      <c r="I93" s="2">
        <f t="shared" si="13"/>
        <v>35.988888888888823</v>
      </c>
      <c r="J93" s="2"/>
    </row>
    <row r="94" spans="1:10" x14ac:dyDescent="0.2">
      <c r="A94" s="1">
        <v>0.68472222222222201</v>
      </c>
      <c r="B94" s="2">
        <v>30</v>
      </c>
      <c r="C94" s="2">
        <f t="shared" si="7"/>
        <v>30.866666666666802</v>
      </c>
      <c r="D94" s="2">
        <f t="shared" si="8"/>
        <v>31.733333333333327</v>
      </c>
      <c r="E94" s="2">
        <f t="shared" si="9"/>
        <v>32.600000000000065</v>
      </c>
      <c r="F94" s="2">
        <f t="shared" si="10"/>
        <v>33.466666666666654</v>
      </c>
      <c r="G94" s="2">
        <f t="shared" si="11"/>
        <v>34.333333333333456</v>
      </c>
      <c r="H94" s="2">
        <f t="shared" si="12"/>
        <v>35.200000000000152</v>
      </c>
      <c r="I94" s="2">
        <f t="shared" si="13"/>
        <v>36.066666666666599</v>
      </c>
      <c r="J94" s="2"/>
    </row>
    <row r="95" spans="1:10" x14ac:dyDescent="0.2">
      <c r="A95" s="1">
        <v>0.68611111111111101</v>
      </c>
      <c r="B95" s="2">
        <v>30</v>
      </c>
      <c r="C95" s="2">
        <f t="shared" si="7"/>
        <v>30.877777777777915</v>
      </c>
      <c r="D95" s="2">
        <f t="shared" si="8"/>
        <v>31.755555555555549</v>
      </c>
      <c r="E95" s="2">
        <f t="shared" si="9"/>
        <v>32.633333333333397</v>
      </c>
      <c r="F95" s="2">
        <f t="shared" si="10"/>
        <v>33.511111111111099</v>
      </c>
      <c r="G95" s="2">
        <f t="shared" si="11"/>
        <v>34.388888888889014</v>
      </c>
      <c r="H95" s="2">
        <f t="shared" si="12"/>
        <v>35.266666666666822</v>
      </c>
      <c r="I95" s="2">
        <f t="shared" si="13"/>
        <v>36.144444444444375</v>
      </c>
      <c r="J95" s="2"/>
    </row>
    <row r="96" spans="1:10" x14ac:dyDescent="0.2">
      <c r="A96" s="1">
        <v>0.6875</v>
      </c>
      <c r="B96" s="2">
        <v>30</v>
      </c>
      <c r="C96" s="2">
        <f t="shared" si="7"/>
        <v>30.888888888889028</v>
      </c>
      <c r="D96" s="2">
        <f t="shared" si="8"/>
        <v>31.777777777777771</v>
      </c>
      <c r="E96" s="2">
        <f t="shared" si="9"/>
        <v>32.666666666666728</v>
      </c>
      <c r="F96" s="2">
        <f t="shared" si="10"/>
        <v>33.555555555555543</v>
      </c>
      <c r="G96" s="2">
        <f t="shared" si="11"/>
        <v>34.444444444444571</v>
      </c>
      <c r="H96" s="2">
        <f t="shared" si="12"/>
        <v>35.333333333333492</v>
      </c>
      <c r="I96" s="2">
        <f t="shared" si="13"/>
        <v>36.22222222222215</v>
      </c>
      <c r="J96" s="2"/>
    </row>
    <row r="97" spans="1:10" x14ac:dyDescent="0.2">
      <c r="A97" s="1">
        <v>0.68888888888888899</v>
      </c>
      <c r="B97" s="2">
        <v>30</v>
      </c>
      <c r="C97" s="2">
        <f t="shared" si="7"/>
        <v>30.900000000000141</v>
      </c>
      <c r="D97" s="2">
        <f t="shared" si="8"/>
        <v>31.799999999999994</v>
      </c>
      <c r="E97" s="2">
        <f t="shared" si="9"/>
        <v>32.70000000000006</v>
      </c>
      <c r="F97" s="2">
        <f t="shared" si="10"/>
        <v>33.599999999999987</v>
      </c>
      <c r="G97" s="2">
        <f t="shared" si="11"/>
        <v>34.500000000000128</v>
      </c>
      <c r="H97" s="2">
        <f t="shared" si="12"/>
        <v>35.400000000000162</v>
      </c>
      <c r="I97" s="2">
        <f t="shared" si="13"/>
        <v>36.299999999999926</v>
      </c>
      <c r="J97" s="2"/>
    </row>
    <row r="98" spans="1:10" x14ac:dyDescent="0.2">
      <c r="A98" s="1">
        <v>0.69027777777777699</v>
      </c>
      <c r="B98" s="2">
        <v>30</v>
      </c>
      <c r="C98" s="2">
        <f t="shared" si="7"/>
        <v>30.911111111111254</v>
      </c>
      <c r="D98" s="2">
        <f t="shared" si="8"/>
        <v>31.822222222222216</v>
      </c>
      <c r="E98" s="2">
        <f t="shared" si="9"/>
        <v>32.733333333333391</v>
      </c>
      <c r="F98" s="2">
        <f t="shared" si="10"/>
        <v>33.644444444444431</v>
      </c>
      <c r="G98" s="2">
        <f t="shared" si="11"/>
        <v>34.555555555555685</v>
      </c>
      <c r="H98" s="2">
        <f t="shared" si="12"/>
        <v>35.466666666666832</v>
      </c>
      <c r="I98" s="2">
        <f t="shared" si="13"/>
        <v>36.377777777777702</v>
      </c>
      <c r="J98" s="2"/>
    </row>
    <row r="99" spans="1:10" x14ac:dyDescent="0.2">
      <c r="A99" s="1">
        <v>0.69166666666666599</v>
      </c>
      <c r="B99" s="2">
        <v>30</v>
      </c>
      <c r="C99" s="2">
        <f t="shared" si="7"/>
        <v>30.922222222222366</v>
      </c>
      <c r="D99" s="2">
        <f t="shared" si="8"/>
        <v>31.844444444444438</v>
      </c>
      <c r="E99" s="2">
        <f t="shared" si="9"/>
        <v>32.766666666666723</v>
      </c>
      <c r="F99" s="2">
        <f t="shared" si="10"/>
        <v>33.688888888888876</v>
      </c>
      <c r="G99" s="2">
        <f t="shared" si="11"/>
        <v>34.611111111111242</v>
      </c>
      <c r="H99" s="2">
        <f t="shared" si="12"/>
        <v>35.533333333333502</v>
      </c>
      <c r="I99" s="2">
        <f t="shared" si="13"/>
        <v>36.455555555555478</v>
      </c>
      <c r="J99" s="2"/>
    </row>
    <row r="100" spans="1:10" x14ac:dyDescent="0.2">
      <c r="A100" s="1">
        <v>0.69305555555555498</v>
      </c>
      <c r="B100" s="2">
        <v>30</v>
      </c>
      <c r="C100" s="2">
        <f t="shared" si="7"/>
        <v>30.933333333333479</v>
      </c>
      <c r="D100" s="2">
        <f t="shared" si="8"/>
        <v>31.86666666666666</v>
      </c>
      <c r="E100" s="2">
        <f t="shared" si="9"/>
        <v>32.800000000000054</v>
      </c>
      <c r="F100" s="2">
        <f t="shared" si="10"/>
        <v>33.73333333333332</v>
      </c>
      <c r="G100" s="2">
        <f t="shared" si="11"/>
        <v>34.666666666666799</v>
      </c>
      <c r="H100" s="2">
        <f t="shared" si="12"/>
        <v>35.600000000000172</v>
      </c>
      <c r="I100" s="2">
        <f t="shared" si="13"/>
        <v>36.533333333333253</v>
      </c>
      <c r="J100" s="2"/>
    </row>
    <row r="101" spans="1:10" x14ac:dyDescent="0.2">
      <c r="A101" s="1">
        <v>0.69444444444444398</v>
      </c>
      <c r="B101" s="2">
        <v>30</v>
      </c>
      <c r="C101" s="2">
        <f t="shared" si="7"/>
        <v>30.944444444444592</v>
      </c>
      <c r="D101" s="2">
        <f t="shared" si="8"/>
        <v>31.888888888888882</v>
      </c>
      <c r="E101" s="2">
        <f t="shared" si="9"/>
        <v>32.833333333333385</v>
      </c>
      <c r="F101" s="2">
        <f t="shared" si="10"/>
        <v>33.777777777777764</v>
      </c>
      <c r="G101" s="2">
        <f t="shared" si="11"/>
        <v>34.722222222222356</v>
      </c>
      <c r="H101" s="2">
        <f t="shared" si="12"/>
        <v>35.666666666666842</v>
      </c>
      <c r="I101" s="2">
        <f t="shared" si="13"/>
        <v>36.611111111111029</v>
      </c>
      <c r="J101" s="2"/>
    </row>
    <row r="102" spans="1:10" x14ac:dyDescent="0.2">
      <c r="A102" s="1">
        <v>0.69583333333333297</v>
      </c>
      <c r="B102" s="2">
        <v>30</v>
      </c>
      <c r="C102" s="2">
        <f t="shared" si="7"/>
        <v>30.955555555555705</v>
      </c>
      <c r="D102" s="2">
        <f t="shared" si="8"/>
        <v>31.911111111111104</v>
      </c>
      <c r="E102" s="2">
        <f t="shared" si="9"/>
        <v>32.866666666666717</v>
      </c>
      <c r="F102" s="2">
        <f t="shared" si="10"/>
        <v>33.822222222222209</v>
      </c>
      <c r="G102" s="2">
        <f t="shared" si="11"/>
        <v>34.777777777777914</v>
      </c>
      <c r="H102" s="2">
        <f t="shared" si="12"/>
        <v>35.733333333333512</v>
      </c>
      <c r="I102" s="2">
        <f t="shared" si="13"/>
        <v>36.688888888888805</v>
      </c>
      <c r="J102" s="2"/>
    </row>
    <row r="103" spans="1:10" x14ac:dyDescent="0.2">
      <c r="A103" s="1">
        <v>0.69722222222222197</v>
      </c>
      <c r="B103" s="2">
        <v>30</v>
      </c>
      <c r="C103" s="2">
        <f t="shared" si="7"/>
        <v>30.966666666666818</v>
      </c>
      <c r="D103" s="2">
        <f t="shared" si="8"/>
        <v>31.933333333333326</v>
      </c>
      <c r="E103" s="2">
        <f t="shared" si="9"/>
        <v>32.900000000000048</v>
      </c>
      <c r="F103" s="2">
        <f t="shared" si="10"/>
        <v>33.866666666666653</v>
      </c>
      <c r="G103" s="2">
        <f t="shared" si="11"/>
        <v>34.833333333333471</v>
      </c>
      <c r="H103" s="2">
        <f t="shared" si="12"/>
        <v>35.800000000000182</v>
      </c>
      <c r="I103" s="2">
        <f t="shared" si="13"/>
        <v>36.76666666666658</v>
      </c>
      <c r="J103" s="2"/>
    </row>
    <row r="104" spans="1:10" x14ac:dyDescent="0.2">
      <c r="A104" s="1">
        <v>0.69861111111111096</v>
      </c>
      <c r="B104" s="2">
        <v>30</v>
      </c>
      <c r="C104" s="2">
        <f t="shared" si="7"/>
        <v>30.977777777777931</v>
      </c>
      <c r="D104" s="2">
        <f t="shared" si="8"/>
        <v>31.955555555555549</v>
      </c>
      <c r="E104" s="2">
        <f t="shared" si="9"/>
        <v>32.93333333333338</v>
      </c>
      <c r="F104" s="2">
        <f t="shared" si="10"/>
        <v>33.911111111111097</v>
      </c>
      <c r="G104" s="2">
        <f t="shared" si="11"/>
        <v>34.888888888889028</v>
      </c>
      <c r="H104" s="2">
        <f t="shared" si="12"/>
        <v>35.866666666666852</v>
      </c>
      <c r="I104" s="2">
        <f t="shared" si="13"/>
        <v>36.844444444444356</v>
      </c>
      <c r="J104" s="2"/>
    </row>
    <row r="105" spans="1:10" x14ac:dyDescent="0.2">
      <c r="A105" s="1">
        <v>0.7</v>
      </c>
      <c r="B105" s="2">
        <v>30</v>
      </c>
      <c r="C105" s="2">
        <f t="shared" si="7"/>
        <v>30.988888888889043</v>
      </c>
      <c r="D105" s="2">
        <f t="shared" si="8"/>
        <v>31.977777777777771</v>
      </c>
      <c r="E105" s="2">
        <f t="shared" si="9"/>
        <v>32.966666666666711</v>
      </c>
      <c r="F105" s="2">
        <f t="shared" si="10"/>
        <v>33.955555555555542</v>
      </c>
      <c r="G105" s="2">
        <f t="shared" si="11"/>
        <v>34.944444444444585</v>
      </c>
      <c r="H105" s="2">
        <f t="shared" si="12"/>
        <v>35.933333333333522</v>
      </c>
      <c r="I105" s="2">
        <f t="shared" si="13"/>
        <v>36.922222222222132</v>
      </c>
      <c r="J105" s="2"/>
    </row>
    <row r="106" spans="1:10" x14ac:dyDescent="0.2">
      <c r="A106" s="1">
        <v>0.70138888888888895</v>
      </c>
      <c r="B106" s="2">
        <v>30</v>
      </c>
      <c r="C106" s="2">
        <f t="shared" si="7"/>
        <v>31.000000000000156</v>
      </c>
      <c r="D106" s="2">
        <f t="shared" si="8"/>
        <v>31.999999999999993</v>
      </c>
      <c r="E106" s="2">
        <f t="shared" si="9"/>
        <v>33.000000000000043</v>
      </c>
      <c r="F106" s="2">
        <f t="shared" si="10"/>
        <v>33.999999999999986</v>
      </c>
      <c r="G106" s="2">
        <f t="shared" si="11"/>
        <v>35.000000000000142</v>
      </c>
      <c r="H106" s="2">
        <f t="shared" si="12"/>
        <v>36.000000000000192</v>
      </c>
      <c r="I106" s="2">
        <f t="shared" si="13"/>
        <v>36.999999999999908</v>
      </c>
      <c r="J106" s="2"/>
    </row>
    <row r="107" spans="1:10" x14ac:dyDescent="0.2">
      <c r="A107" s="1">
        <v>0.74305555555555602</v>
      </c>
      <c r="B107" s="2">
        <v>30</v>
      </c>
      <c r="C107" s="2">
        <v>31</v>
      </c>
      <c r="D107" s="2">
        <v>32</v>
      </c>
      <c r="E107" s="2">
        <v>33</v>
      </c>
      <c r="F107" s="2">
        <v>34</v>
      </c>
      <c r="G107" s="2">
        <v>35</v>
      </c>
      <c r="H107" s="2">
        <v>36</v>
      </c>
      <c r="I107" s="2">
        <v>37</v>
      </c>
      <c r="J107" s="2"/>
    </row>
    <row r="108" spans="1:10" x14ac:dyDescent="0.2">
      <c r="A108" s="1">
        <v>0.78472222222222199</v>
      </c>
      <c r="B108" s="2">
        <v>30</v>
      </c>
      <c r="C108" s="2">
        <v>31</v>
      </c>
      <c r="D108" s="2">
        <v>32</v>
      </c>
      <c r="E108" s="2">
        <v>33</v>
      </c>
      <c r="F108" s="2">
        <v>34</v>
      </c>
      <c r="G108" s="2">
        <v>35</v>
      </c>
      <c r="H108" s="2">
        <v>36</v>
      </c>
      <c r="I108" s="2">
        <v>37</v>
      </c>
    </row>
    <row r="109" spans="1:10" x14ac:dyDescent="0.2">
      <c r="A109" s="1">
        <v>0.82638888888888795</v>
      </c>
      <c r="B109" s="2">
        <v>30</v>
      </c>
      <c r="C109" s="2">
        <v>31</v>
      </c>
      <c r="D109" s="2">
        <v>32</v>
      </c>
      <c r="E109" s="2">
        <v>33</v>
      </c>
      <c r="F109" s="2">
        <v>34</v>
      </c>
      <c r="G109" s="2">
        <v>35</v>
      </c>
      <c r="H109" s="2">
        <v>36</v>
      </c>
      <c r="I109" s="2">
        <v>37</v>
      </c>
    </row>
    <row r="110" spans="1:10" x14ac:dyDescent="0.2">
      <c r="A110" s="1">
        <v>0.82777777777777783</v>
      </c>
      <c r="B110" s="2">
        <v>30</v>
      </c>
      <c r="C110" s="2">
        <f>C109-0.0333333333333</f>
        <v>30.966666666666701</v>
      </c>
      <c r="D110" s="2">
        <f xml:space="preserve"> D109-0.0666666666666667</f>
        <v>31.933333333333334</v>
      </c>
      <c r="E110" s="2">
        <f>E109-0.1</f>
        <v>32.9</v>
      </c>
      <c r="F110" s="2">
        <f>F109-0.133333333333333</f>
        <v>33.866666666666667</v>
      </c>
      <c r="G110" s="2">
        <f>G109-0.166666666666667</f>
        <v>34.833333333333336</v>
      </c>
      <c r="H110" s="2">
        <f>H109-0.2</f>
        <v>35.799999999999997</v>
      </c>
      <c r="I110" s="2">
        <f>I109-0.233333333333333</f>
        <v>36.766666666666666</v>
      </c>
    </row>
    <row r="111" spans="1:10" x14ac:dyDescent="0.2">
      <c r="A111" s="1">
        <v>0.82916666666666661</v>
      </c>
      <c r="B111" s="2">
        <v>30</v>
      </c>
      <c r="C111" s="2">
        <f t="shared" ref="C111:C139" si="14">C110-0.0333333333333</f>
        <v>30.933333333333401</v>
      </c>
      <c r="D111" s="2">
        <f t="shared" ref="D111:D139" si="15" xml:space="preserve"> D110-0.0666666666666667</f>
        <v>31.866666666666667</v>
      </c>
      <c r="E111" s="2">
        <f t="shared" ref="E111:E139" si="16">E110-0.1</f>
        <v>32.799999999999997</v>
      </c>
      <c r="F111" s="2">
        <f t="shared" ref="F111:F139" si="17">F110-0.133333333333333</f>
        <v>33.733333333333334</v>
      </c>
      <c r="G111" s="2">
        <f t="shared" ref="G111:G139" si="18">G110-0.166666666666667</f>
        <v>34.666666666666671</v>
      </c>
      <c r="H111" s="2">
        <f t="shared" ref="H111:H139" si="19">H110-0.2</f>
        <v>35.599999999999994</v>
      </c>
      <c r="I111" s="2">
        <f t="shared" ref="I111:I139" si="20">I110-0.233333333333333</f>
        <v>36.533333333333331</v>
      </c>
    </row>
    <row r="112" spans="1:10" x14ac:dyDescent="0.2">
      <c r="A112" s="1">
        <v>0.83055555555555505</v>
      </c>
      <c r="B112" s="2">
        <v>30</v>
      </c>
      <c r="C112" s="2">
        <f t="shared" si="14"/>
        <v>30.900000000000102</v>
      </c>
      <c r="D112" s="2">
        <f t="shared" si="15"/>
        <v>31.8</v>
      </c>
      <c r="E112" s="2">
        <f t="shared" si="16"/>
        <v>32.699999999999996</v>
      </c>
      <c r="F112" s="2">
        <f t="shared" si="17"/>
        <v>33.6</v>
      </c>
      <c r="G112" s="2">
        <f t="shared" si="18"/>
        <v>34.500000000000007</v>
      </c>
      <c r="H112" s="2">
        <f t="shared" si="19"/>
        <v>35.399999999999991</v>
      </c>
      <c r="I112" s="2">
        <f t="shared" si="20"/>
        <v>36.299999999999997</v>
      </c>
    </row>
    <row r="113" spans="1:9" x14ac:dyDescent="0.2">
      <c r="A113" s="1">
        <v>0.83194444444444404</v>
      </c>
      <c r="B113" s="2">
        <v>30</v>
      </c>
      <c r="C113" s="2">
        <f t="shared" si="14"/>
        <v>30.866666666666802</v>
      </c>
      <c r="D113" s="2">
        <f t="shared" si="15"/>
        <v>31.733333333333334</v>
      </c>
      <c r="E113" s="2">
        <f t="shared" si="16"/>
        <v>32.599999999999994</v>
      </c>
      <c r="F113" s="2">
        <f t="shared" si="17"/>
        <v>33.466666666666669</v>
      </c>
      <c r="G113" s="2">
        <f t="shared" si="18"/>
        <v>34.333333333333343</v>
      </c>
      <c r="H113" s="2">
        <f t="shared" si="19"/>
        <v>35.199999999999989</v>
      </c>
      <c r="I113" s="2">
        <f t="shared" si="20"/>
        <v>36.066666666666663</v>
      </c>
    </row>
    <row r="114" spans="1:9" x14ac:dyDescent="0.2">
      <c r="A114" s="1">
        <v>0.83333333333333304</v>
      </c>
      <c r="B114" s="2">
        <v>30</v>
      </c>
      <c r="C114" s="2">
        <f t="shared" si="14"/>
        <v>30.833333333333503</v>
      </c>
      <c r="D114" s="2">
        <f t="shared" si="15"/>
        <v>31.666666666666668</v>
      </c>
      <c r="E114" s="2">
        <f t="shared" si="16"/>
        <v>32.499999999999993</v>
      </c>
      <c r="F114" s="2">
        <f t="shared" si="17"/>
        <v>33.333333333333336</v>
      </c>
      <c r="G114" s="2">
        <f t="shared" si="18"/>
        <v>34.166666666666679</v>
      </c>
      <c r="H114" s="2">
        <f t="shared" si="19"/>
        <v>34.999999999999986</v>
      </c>
      <c r="I114" s="2">
        <f t="shared" si="20"/>
        <v>35.833333333333329</v>
      </c>
    </row>
    <row r="115" spans="1:9" x14ac:dyDescent="0.2">
      <c r="A115" s="1">
        <v>0.83472222222222203</v>
      </c>
      <c r="B115" s="2">
        <v>30</v>
      </c>
      <c r="C115" s="2">
        <f t="shared" si="14"/>
        <v>30.800000000000203</v>
      </c>
      <c r="D115" s="2">
        <f t="shared" si="15"/>
        <v>31.6</v>
      </c>
      <c r="E115" s="2">
        <f t="shared" si="16"/>
        <v>32.399999999999991</v>
      </c>
      <c r="F115" s="2">
        <f t="shared" si="17"/>
        <v>33.200000000000003</v>
      </c>
      <c r="G115" s="2">
        <f t="shared" si="18"/>
        <v>34.000000000000014</v>
      </c>
      <c r="H115" s="2">
        <f t="shared" si="19"/>
        <v>34.799999999999983</v>
      </c>
      <c r="I115" s="2">
        <f t="shared" si="20"/>
        <v>35.599999999999994</v>
      </c>
    </row>
    <row r="116" spans="1:9" x14ac:dyDescent="0.2">
      <c r="A116" s="1">
        <v>0.83611111111111003</v>
      </c>
      <c r="B116" s="2">
        <v>30</v>
      </c>
      <c r="C116" s="2">
        <f t="shared" si="14"/>
        <v>30.766666666666904</v>
      </c>
      <c r="D116" s="2">
        <f t="shared" si="15"/>
        <v>31.533333333333335</v>
      </c>
      <c r="E116" s="2">
        <f t="shared" si="16"/>
        <v>32.29999999999999</v>
      </c>
      <c r="F116" s="2">
        <f t="shared" si="17"/>
        <v>33.06666666666667</v>
      </c>
      <c r="G116" s="2">
        <f t="shared" si="18"/>
        <v>33.83333333333335</v>
      </c>
      <c r="H116" s="2">
        <f t="shared" si="19"/>
        <v>34.59999999999998</v>
      </c>
      <c r="I116" s="2">
        <f t="shared" si="20"/>
        <v>35.36666666666666</v>
      </c>
    </row>
    <row r="117" spans="1:9" x14ac:dyDescent="0.2">
      <c r="A117" s="1">
        <v>0.83749999999999902</v>
      </c>
      <c r="B117" s="2">
        <v>30</v>
      </c>
      <c r="C117" s="2">
        <f t="shared" si="14"/>
        <v>30.733333333333604</v>
      </c>
      <c r="D117" s="2">
        <f t="shared" si="15"/>
        <v>31.466666666666669</v>
      </c>
      <c r="E117" s="2">
        <f t="shared" si="16"/>
        <v>32.199999999999989</v>
      </c>
      <c r="F117" s="2">
        <f t="shared" si="17"/>
        <v>32.933333333333337</v>
      </c>
      <c r="G117" s="2">
        <f t="shared" si="18"/>
        <v>33.666666666666686</v>
      </c>
      <c r="H117" s="2">
        <f t="shared" si="19"/>
        <v>34.399999999999977</v>
      </c>
      <c r="I117" s="2">
        <f t="shared" si="20"/>
        <v>35.133333333333326</v>
      </c>
    </row>
    <row r="118" spans="1:9" x14ac:dyDescent="0.2">
      <c r="A118" s="1">
        <v>0.83888888888888802</v>
      </c>
      <c r="B118" s="2">
        <v>30</v>
      </c>
      <c r="C118" s="2">
        <f t="shared" si="14"/>
        <v>30.700000000000305</v>
      </c>
      <c r="D118" s="2">
        <f t="shared" si="15"/>
        <v>31.400000000000002</v>
      </c>
      <c r="E118" s="2">
        <f t="shared" si="16"/>
        <v>32.099999999999987</v>
      </c>
      <c r="F118" s="2">
        <f t="shared" si="17"/>
        <v>32.800000000000004</v>
      </c>
      <c r="G118" s="2">
        <f t="shared" si="18"/>
        <v>33.500000000000021</v>
      </c>
      <c r="H118" s="2">
        <f t="shared" si="19"/>
        <v>34.199999999999974</v>
      </c>
      <c r="I118" s="2">
        <f t="shared" si="20"/>
        <v>34.899999999999991</v>
      </c>
    </row>
    <row r="119" spans="1:9" x14ac:dyDescent="0.2">
      <c r="A119" s="1">
        <v>0.84027777777777701</v>
      </c>
      <c r="B119" s="2">
        <v>30</v>
      </c>
      <c r="C119" s="2">
        <f t="shared" si="14"/>
        <v>30.666666666667005</v>
      </c>
      <c r="D119" s="2">
        <f t="shared" si="15"/>
        <v>31.333333333333336</v>
      </c>
      <c r="E119" s="2">
        <f t="shared" si="16"/>
        <v>31.999999999999986</v>
      </c>
      <c r="F119" s="2">
        <f t="shared" si="17"/>
        <v>32.666666666666671</v>
      </c>
      <c r="G119" s="2">
        <f t="shared" si="18"/>
        <v>33.333333333333357</v>
      </c>
      <c r="H119" s="2">
        <f t="shared" si="19"/>
        <v>33.999999999999972</v>
      </c>
      <c r="I119" s="2">
        <f t="shared" si="20"/>
        <v>34.666666666666657</v>
      </c>
    </row>
    <row r="120" spans="1:9" x14ac:dyDescent="0.2">
      <c r="A120" s="1">
        <v>0.84166666666666601</v>
      </c>
      <c r="B120" s="2">
        <v>30</v>
      </c>
      <c r="C120" s="2">
        <f t="shared" si="14"/>
        <v>30.633333333333706</v>
      </c>
      <c r="D120" s="2">
        <f t="shared" si="15"/>
        <v>31.266666666666669</v>
      </c>
      <c r="E120" s="2">
        <f t="shared" si="16"/>
        <v>31.899999999999984</v>
      </c>
      <c r="F120" s="2">
        <f t="shared" si="17"/>
        <v>32.533333333333339</v>
      </c>
      <c r="G120" s="2">
        <f t="shared" si="18"/>
        <v>33.166666666666693</v>
      </c>
      <c r="H120" s="2">
        <f t="shared" si="19"/>
        <v>33.799999999999969</v>
      </c>
      <c r="I120" s="2">
        <f t="shared" si="20"/>
        <v>34.433333333333323</v>
      </c>
    </row>
    <row r="121" spans="1:9" x14ac:dyDescent="0.2">
      <c r="A121" s="1">
        <v>0.843055555555554</v>
      </c>
      <c r="B121" s="2">
        <v>30</v>
      </c>
      <c r="C121" s="2">
        <f t="shared" si="14"/>
        <v>30.600000000000406</v>
      </c>
      <c r="D121" s="2">
        <f t="shared" si="15"/>
        <v>31.200000000000003</v>
      </c>
      <c r="E121" s="2">
        <f t="shared" si="16"/>
        <v>31.799999999999983</v>
      </c>
      <c r="F121" s="2">
        <f t="shared" si="17"/>
        <v>32.400000000000006</v>
      </c>
      <c r="G121" s="2">
        <f t="shared" si="18"/>
        <v>33.000000000000028</v>
      </c>
      <c r="H121" s="2">
        <f t="shared" si="19"/>
        <v>33.599999999999966</v>
      </c>
      <c r="I121" s="2">
        <f t="shared" si="20"/>
        <v>34.199999999999989</v>
      </c>
    </row>
    <row r="122" spans="1:9" x14ac:dyDescent="0.2">
      <c r="A122" s="1">
        <v>0.844444444444443</v>
      </c>
      <c r="B122" s="2">
        <v>30</v>
      </c>
      <c r="C122" s="2">
        <f t="shared" si="14"/>
        <v>30.566666666667107</v>
      </c>
      <c r="D122" s="2">
        <f t="shared" si="15"/>
        <v>31.133333333333336</v>
      </c>
      <c r="E122" s="2">
        <f t="shared" si="16"/>
        <v>31.699999999999982</v>
      </c>
      <c r="F122" s="2">
        <f t="shared" si="17"/>
        <v>32.266666666666673</v>
      </c>
      <c r="G122" s="2">
        <f t="shared" si="18"/>
        <v>32.833333333333364</v>
      </c>
      <c r="H122" s="2">
        <f t="shared" si="19"/>
        <v>33.399999999999963</v>
      </c>
      <c r="I122" s="2">
        <f t="shared" si="20"/>
        <v>33.966666666666654</v>
      </c>
    </row>
    <row r="123" spans="1:9" x14ac:dyDescent="0.2">
      <c r="A123" s="1">
        <v>0.84583333333333199</v>
      </c>
      <c r="B123" s="2">
        <v>30</v>
      </c>
      <c r="C123" s="2">
        <f t="shared" si="14"/>
        <v>30.533333333333808</v>
      </c>
      <c r="D123" s="2">
        <f t="shared" si="15"/>
        <v>31.06666666666667</v>
      </c>
      <c r="E123" s="2">
        <f t="shared" si="16"/>
        <v>31.59999999999998</v>
      </c>
      <c r="F123" s="2">
        <f t="shared" si="17"/>
        <v>32.13333333333334</v>
      </c>
      <c r="G123" s="2">
        <f t="shared" si="18"/>
        <v>32.6666666666667</v>
      </c>
      <c r="H123" s="2">
        <f t="shared" si="19"/>
        <v>33.19999999999996</v>
      </c>
      <c r="I123" s="2">
        <f t="shared" si="20"/>
        <v>33.73333333333332</v>
      </c>
    </row>
    <row r="124" spans="1:9" x14ac:dyDescent="0.2">
      <c r="A124" s="1">
        <v>0.84722222222222099</v>
      </c>
      <c r="B124" s="2">
        <v>30</v>
      </c>
      <c r="C124" s="2">
        <f t="shared" si="14"/>
        <v>30.500000000000508</v>
      </c>
      <c r="D124" s="2">
        <f t="shared" si="15"/>
        <v>31.000000000000004</v>
      </c>
      <c r="E124" s="2">
        <f t="shared" si="16"/>
        <v>31.499999999999979</v>
      </c>
      <c r="F124" s="2">
        <f t="shared" si="17"/>
        <v>32.000000000000007</v>
      </c>
      <c r="G124" s="2">
        <f t="shared" si="18"/>
        <v>32.500000000000036</v>
      </c>
      <c r="H124" s="2">
        <f t="shared" si="19"/>
        <v>32.999999999999957</v>
      </c>
      <c r="I124" s="2">
        <f t="shared" si="20"/>
        <v>33.499999999999986</v>
      </c>
    </row>
    <row r="125" spans="1:9" x14ac:dyDescent="0.2">
      <c r="A125" s="1">
        <v>0.84861111111110898</v>
      </c>
      <c r="B125" s="2">
        <v>30</v>
      </c>
      <c r="C125" s="2">
        <f t="shared" si="14"/>
        <v>30.466666666667209</v>
      </c>
      <c r="D125" s="2">
        <f t="shared" si="15"/>
        <v>30.933333333333337</v>
      </c>
      <c r="E125" s="2">
        <f t="shared" si="16"/>
        <v>31.399999999999977</v>
      </c>
      <c r="F125" s="2">
        <f t="shared" si="17"/>
        <v>31.866666666666674</v>
      </c>
      <c r="G125" s="2">
        <f t="shared" si="18"/>
        <v>32.333333333333371</v>
      </c>
      <c r="H125" s="2">
        <f t="shared" si="19"/>
        <v>32.799999999999955</v>
      </c>
      <c r="I125" s="2">
        <f t="shared" si="20"/>
        <v>33.266666666666652</v>
      </c>
    </row>
    <row r="126" spans="1:9" x14ac:dyDescent="0.2">
      <c r="A126" s="1">
        <v>0.84999999999999798</v>
      </c>
      <c r="B126" s="2">
        <v>30</v>
      </c>
      <c r="C126" s="2">
        <f t="shared" si="14"/>
        <v>30.433333333333909</v>
      </c>
      <c r="D126" s="2">
        <f t="shared" si="15"/>
        <v>30.866666666666671</v>
      </c>
      <c r="E126" s="2">
        <f t="shared" si="16"/>
        <v>31.299999999999976</v>
      </c>
      <c r="F126" s="2">
        <f t="shared" si="17"/>
        <v>31.733333333333341</v>
      </c>
      <c r="G126" s="2">
        <f t="shared" si="18"/>
        <v>32.166666666666707</v>
      </c>
      <c r="H126" s="2">
        <f t="shared" si="19"/>
        <v>32.599999999999952</v>
      </c>
      <c r="I126" s="2">
        <f t="shared" si="20"/>
        <v>33.033333333333317</v>
      </c>
    </row>
    <row r="127" spans="1:9" x14ac:dyDescent="0.2">
      <c r="A127" s="1">
        <v>0.85138888888888697</v>
      </c>
      <c r="B127" s="2">
        <v>30</v>
      </c>
      <c r="C127" s="2">
        <f t="shared" si="14"/>
        <v>30.40000000000061</v>
      </c>
      <c r="D127" s="2">
        <f t="shared" si="15"/>
        <v>30.800000000000004</v>
      </c>
      <c r="E127" s="2">
        <f t="shared" si="16"/>
        <v>31.199999999999974</v>
      </c>
      <c r="F127" s="2">
        <f t="shared" si="17"/>
        <v>31.600000000000009</v>
      </c>
      <c r="G127" s="2">
        <f t="shared" si="18"/>
        <v>32.000000000000043</v>
      </c>
      <c r="H127" s="2">
        <f t="shared" si="19"/>
        <v>32.399999999999949</v>
      </c>
      <c r="I127" s="2">
        <f t="shared" si="20"/>
        <v>32.799999999999983</v>
      </c>
    </row>
    <row r="128" spans="1:9" x14ac:dyDescent="0.2">
      <c r="A128" s="1">
        <v>0.85277777777777597</v>
      </c>
      <c r="B128" s="2">
        <v>30</v>
      </c>
      <c r="C128" s="2">
        <f t="shared" si="14"/>
        <v>30.36666666666731</v>
      </c>
      <c r="D128" s="2">
        <f t="shared" si="15"/>
        <v>30.733333333333338</v>
      </c>
      <c r="E128" s="2">
        <f t="shared" si="16"/>
        <v>31.099999999999973</v>
      </c>
      <c r="F128" s="2">
        <f t="shared" si="17"/>
        <v>31.466666666666676</v>
      </c>
      <c r="G128" s="2">
        <f t="shared" si="18"/>
        <v>31.833333333333375</v>
      </c>
      <c r="H128" s="2">
        <f t="shared" si="19"/>
        <v>32.199999999999946</v>
      </c>
      <c r="I128" s="2">
        <f t="shared" si="20"/>
        <v>32.566666666666649</v>
      </c>
    </row>
    <row r="129" spans="1:9" x14ac:dyDescent="0.2">
      <c r="A129" s="1">
        <v>0.85416666666666496</v>
      </c>
      <c r="B129" s="2">
        <v>30</v>
      </c>
      <c r="C129" s="2">
        <f t="shared" si="14"/>
        <v>30.333333333334011</v>
      </c>
      <c r="D129" s="2">
        <f t="shared" si="15"/>
        <v>30.666666666666671</v>
      </c>
      <c r="E129" s="2">
        <f t="shared" si="16"/>
        <v>30.999999999999972</v>
      </c>
      <c r="F129" s="2">
        <f t="shared" si="17"/>
        <v>31.333333333333343</v>
      </c>
      <c r="G129" s="2">
        <f t="shared" si="18"/>
        <v>31.666666666666707</v>
      </c>
      <c r="H129" s="2">
        <f t="shared" si="19"/>
        <v>31.999999999999947</v>
      </c>
      <c r="I129" s="2">
        <f t="shared" si="20"/>
        <v>32.333333333333314</v>
      </c>
    </row>
    <row r="130" spans="1:9" x14ac:dyDescent="0.2">
      <c r="A130" s="1">
        <v>0.85555555555555296</v>
      </c>
      <c r="B130" s="2">
        <v>30</v>
      </c>
      <c r="C130" s="2">
        <f t="shared" si="14"/>
        <v>30.300000000000711</v>
      </c>
      <c r="D130" s="2">
        <f t="shared" si="15"/>
        <v>30.600000000000005</v>
      </c>
      <c r="E130" s="2">
        <f t="shared" si="16"/>
        <v>30.89999999999997</v>
      </c>
      <c r="F130" s="2">
        <f t="shared" si="17"/>
        <v>31.20000000000001</v>
      </c>
      <c r="G130" s="2">
        <f t="shared" si="18"/>
        <v>31.500000000000039</v>
      </c>
      <c r="H130" s="2">
        <f t="shared" si="19"/>
        <v>31.799999999999947</v>
      </c>
      <c r="I130" s="2">
        <f t="shared" si="20"/>
        <v>32.09999999999998</v>
      </c>
    </row>
    <row r="131" spans="1:9" x14ac:dyDescent="0.2">
      <c r="A131" s="1">
        <v>0.85694444444444196</v>
      </c>
      <c r="B131" s="2">
        <v>30</v>
      </c>
      <c r="C131" s="2">
        <f t="shared" si="14"/>
        <v>30.266666666667412</v>
      </c>
      <c r="D131" s="2">
        <f t="shared" si="15"/>
        <v>30.533333333333339</v>
      </c>
      <c r="E131" s="2">
        <f t="shared" si="16"/>
        <v>30.799999999999969</v>
      </c>
      <c r="F131" s="2">
        <f t="shared" si="17"/>
        <v>31.066666666666677</v>
      </c>
      <c r="G131" s="2">
        <f t="shared" si="18"/>
        <v>31.333333333333371</v>
      </c>
      <c r="H131" s="2">
        <f t="shared" si="19"/>
        <v>31.599999999999948</v>
      </c>
      <c r="I131" s="2">
        <f t="shared" si="20"/>
        <v>31.866666666666646</v>
      </c>
    </row>
    <row r="132" spans="1:9" x14ac:dyDescent="0.2">
      <c r="A132" s="1">
        <v>0.85833333333333095</v>
      </c>
      <c r="B132" s="2">
        <v>30</v>
      </c>
      <c r="C132" s="2">
        <f t="shared" si="14"/>
        <v>30.233333333334112</v>
      </c>
      <c r="D132" s="2">
        <f t="shared" si="15"/>
        <v>30.466666666666672</v>
      </c>
      <c r="E132" s="2">
        <f t="shared" si="16"/>
        <v>30.699999999999967</v>
      </c>
      <c r="F132" s="2">
        <f t="shared" si="17"/>
        <v>30.933333333333344</v>
      </c>
      <c r="G132" s="2">
        <f t="shared" si="18"/>
        <v>31.166666666666703</v>
      </c>
      <c r="H132" s="2">
        <f t="shared" si="19"/>
        <v>31.399999999999949</v>
      </c>
      <c r="I132" s="2">
        <f t="shared" si="20"/>
        <v>31.633333333333312</v>
      </c>
    </row>
    <row r="133" spans="1:9" x14ac:dyDescent="0.2">
      <c r="A133" s="1">
        <v>0.85972222222221995</v>
      </c>
      <c r="B133" s="2">
        <v>30</v>
      </c>
      <c r="C133" s="2">
        <f t="shared" si="14"/>
        <v>30.200000000000813</v>
      </c>
      <c r="D133" s="2">
        <f t="shared" si="15"/>
        <v>30.400000000000006</v>
      </c>
      <c r="E133" s="2">
        <f t="shared" si="16"/>
        <v>30.599999999999966</v>
      </c>
      <c r="F133" s="2">
        <f t="shared" si="17"/>
        <v>30.800000000000011</v>
      </c>
      <c r="G133" s="2">
        <f t="shared" si="18"/>
        <v>31.000000000000036</v>
      </c>
      <c r="H133" s="2">
        <f t="shared" si="19"/>
        <v>31.19999999999995</v>
      </c>
      <c r="I133" s="2">
        <f t="shared" si="20"/>
        <v>31.399999999999977</v>
      </c>
    </row>
    <row r="134" spans="1:9" x14ac:dyDescent="0.2">
      <c r="A134" s="1">
        <v>0.86111111111110805</v>
      </c>
      <c r="B134" s="2">
        <v>30</v>
      </c>
      <c r="C134" s="2">
        <f t="shared" si="14"/>
        <v>30.166666666667513</v>
      </c>
      <c r="D134" s="2">
        <f t="shared" si="15"/>
        <v>30.333333333333339</v>
      </c>
      <c r="E134" s="2">
        <f t="shared" si="16"/>
        <v>30.499999999999964</v>
      </c>
      <c r="F134" s="2">
        <f t="shared" si="17"/>
        <v>30.666666666666679</v>
      </c>
      <c r="G134" s="2">
        <f t="shared" si="18"/>
        <v>30.833333333333368</v>
      </c>
      <c r="H134" s="2">
        <f t="shared" si="19"/>
        <v>30.99999999999995</v>
      </c>
      <c r="I134" s="2">
        <f t="shared" si="20"/>
        <v>31.166666666666643</v>
      </c>
    </row>
    <row r="135" spans="1:9" x14ac:dyDescent="0.2">
      <c r="A135" s="1">
        <v>0.86249999999999705</v>
      </c>
      <c r="B135" s="2">
        <v>30</v>
      </c>
      <c r="C135" s="2">
        <f t="shared" si="14"/>
        <v>30.133333333334214</v>
      </c>
      <c r="D135" s="2">
        <f t="shared" si="15"/>
        <v>30.266666666666673</v>
      </c>
      <c r="E135" s="2">
        <f t="shared" si="16"/>
        <v>30.399999999999963</v>
      </c>
      <c r="F135" s="2">
        <f t="shared" si="17"/>
        <v>30.533333333333346</v>
      </c>
      <c r="G135" s="2">
        <f t="shared" si="18"/>
        <v>30.6666666666667</v>
      </c>
      <c r="H135" s="2">
        <f t="shared" si="19"/>
        <v>30.799999999999951</v>
      </c>
      <c r="I135" s="2">
        <f t="shared" si="20"/>
        <v>30.933333333333309</v>
      </c>
    </row>
    <row r="136" spans="1:9" x14ac:dyDescent="0.2">
      <c r="A136" s="1">
        <v>0.86388888888888604</v>
      </c>
      <c r="B136" s="2">
        <v>30</v>
      </c>
      <c r="C136" s="2">
        <f t="shared" si="14"/>
        <v>30.100000000000914</v>
      </c>
      <c r="D136" s="2">
        <f t="shared" si="15"/>
        <v>30.200000000000006</v>
      </c>
      <c r="E136" s="2">
        <f t="shared" si="16"/>
        <v>30.299999999999962</v>
      </c>
      <c r="F136" s="2">
        <f t="shared" si="17"/>
        <v>30.400000000000013</v>
      </c>
      <c r="G136" s="2">
        <f t="shared" si="18"/>
        <v>30.500000000000032</v>
      </c>
      <c r="H136" s="2">
        <f t="shared" si="19"/>
        <v>30.599999999999952</v>
      </c>
      <c r="I136" s="2">
        <f t="shared" si="20"/>
        <v>30.699999999999974</v>
      </c>
    </row>
    <row r="137" spans="1:9" x14ac:dyDescent="0.2">
      <c r="A137" s="1">
        <v>0.86527777777777504</v>
      </c>
      <c r="B137" s="2">
        <v>30</v>
      </c>
      <c r="C137" s="2">
        <f t="shared" si="14"/>
        <v>30.066666666667615</v>
      </c>
      <c r="D137" s="2">
        <f t="shared" si="15"/>
        <v>30.13333333333334</v>
      </c>
      <c r="E137" s="2">
        <f t="shared" si="16"/>
        <v>30.19999999999996</v>
      </c>
      <c r="F137" s="2">
        <f t="shared" si="17"/>
        <v>30.26666666666668</v>
      </c>
      <c r="G137" s="2">
        <f t="shared" si="18"/>
        <v>30.333333333333364</v>
      </c>
      <c r="H137" s="2">
        <f t="shared" si="19"/>
        <v>30.399999999999952</v>
      </c>
      <c r="I137" s="2">
        <f t="shared" si="20"/>
        <v>30.46666666666664</v>
      </c>
    </row>
    <row r="138" spans="1:9" x14ac:dyDescent="0.2">
      <c r="A138" s="1">
        <v>0.86666666666666303</v>
      </c>
      <c r="B138" s="2">
        <v>30</v>
      </c>
      <c r="C138" s="2">
        <f t="shared" si="14"/>
        <v>30.033333333334316</v>
      </c>
      <c r="D138" s="2">
        <f t="shared" si="15"/>
        <v>30.066666666666674</v>
      </c>
      <c r="E138" s="2">
        <f t="shared" si="16"/>
        <v>30.099999999999959</v>
      </c>
      <c r="F138" s="2">
        <f t="shared" si="17"/>
        <v>30.133333333333347</v>
      </c>
      <c r="G138" s="2">
        <f t="shared" si="18"/>
        <v>30.166666666666696</v>
      </c>
      <c r="H138" s="2">
        <f t="shared" si="19"/>
        <v>30.199999999999953</v>
      </c>
      <c r="I138" s="2">
        <f t="shared" si="20"/>
        <v>30.233333333333306</v>
      </c>
    </row>
    <row r="139" spans="1:9" x14ac:dyDescent="0.2">
      <c r="A139" s="1">
        <v>0.86805555555555203</v>
      </c>
      <c r="B139" s="2">
        <v>30</v>
      </c>
      <c r="C139" s="2">
        <f t="shared" si="14"/>
        <v>30.000000000001016</v>
      </c>
      <c r="D139" s="2">
        <f t="shared" si="15"/>
        <v>30.000000000000007</v>
      </c>
      <c r="E139" s="2">
        <f t="shared" si="16"/>
        <v>29.999999999999957</v>
      </c>
      <c r="F139" s="2">
        <f t="shared" si="17"/>
        <v>30.000000000000014</v>
      </c>
      <c r="G139" s="2">
        <f t="shared" si="18"/>
        <v>30.000000000000028</v>
      </c>
      <c r="H139" s="2">
        <f t="shared" si="19"/>
        <v>29.999999999999954</v>
      </c>
      <c r="I139" s="2">
        <f t="shared" si="20"/>
        <v>29.999999999999972</v>
      </c>
    </row>
    <row r="140" spans="1:9" x14ac:dyDescent="0.2">
      <c r="A140" s="1">
        <v>0.875</v>
      </c>
      <c r="B140" s="2">
        <v>30</v>
      </c>
      <c r="C140" s="2">
        <v>30</v>
      </c>
      <c r="D140" s="2">
        <v>30</v>
      </c>
      <c r="E140" s="2">
        <v>30</v>
      </c>
      <c r="F140" s="2">
        <v>30</v>
      </c>
      <c r="G140" s="2">
        <v>30</v>
      </c>
      <c r="H140" s="2">
        <v>30</v>
      </c>
      <c r="I140" s="2">
        <v>30</v>
      </c>
    </row>
    <row r="141" spans="1:9" x14ac:dyDescent="0.2">
      <c r="A141" s="1">
        <v>0.91666666666666663</v>
      </c>
      <c r="B141" s="2">
        <v>30</v>
      </c>
      <c r="C141" s="2">
        <v>30</v>
      </c>
      <c r="D141" s="2">
        <v>30</v>
      </c>
      <c r="E141" s="2">
        <v>30</v>
      </c>
      <c r="F141" s="2">
        <v>30</v>
      </c>
      <c r="G141" s="2">
        <v>30</v>
      </c>
      <c r="H141" s="2">
        <v>30</v>
      </c>
      <c r="I141" s="2">
        <v>30</v>
      </c>
    </row>
    <row r="142" spans="1:9" x14ac:dyDescent="0.2">
      <c r="A142" s="1">
        <v>0.95833333333333337</v>
      </c>
      <c r="B142" s="2">
        <v>30</v>
      </c>
      <c r="C142" s="2">
        <v>30</v>
      </c>
      <c r="D142" s="2">
        <v>30</v>
      </c>
      <c r="E142" s="2">
        <v>30</v>
      </c>
      <c r="F142" s="2">
        <v>30</v>
      </c>
      <c r="G142" s="2">
        <v>30</v>
      </c>
      <c r="H142" s="2">
        <v>30</v>
      </c>
      <c r="I142" s="2">
        <v>30</v>
      </c>
    </row>
    <row r="143" spans="1:9" x14ac:dyDescent="0.2">
      <c r="B143" s="2"/>
      <c r="C143" s="2"/>
      <c r="D143" s="2"/>
      <c r="E143" s="2"/>
      <c r="F143" s="2"/>
      <c r="G143" s="2"/>
      <c r="H143" s="2"/>
      <c r="I143" s="2"/>
    </row>
    <row r="144" spans="1:9" x14ac:dyDescent="0.2">
      <c r="B144" s="2"/>
      <c r="C144" s="2"/>
      <c r="D144" s="2"/>
      <c r="E144" s="2"/>
      <c r="F144" s="2"/>
      <c r="G144" s="2"/>
      <c r="H144" s="2"/>
      <c r="I144" s="2"/>
    </row>
    <row r="145" spans="2:9" x14ac:dyDescent="0.2">
      <c r="B145" s="2"/>
      <c r="C145" s="2"/>
      <c r="D145" s="2"/>
      <c r="E145" s="2"/>
      <c r="F145" s="2"/>
      <c r="G145" s="2"/>
      <c r="H145" s="2"/>
      <c r="I145" s="2"/>
    </row>
    <row r="146" spans="2:9" x14ac:dyDescent="0.2">
      <c r="B146" s="2"/>
      <c r="C146" s="2"/>
      <c r="D146" s="2"/>
      <c r="E146" s="2"/>
      <c r="F146" s="2"/>
      <c r="G146" s="2"/>
      <c r="H146" s="2"/>
      <c r="I146" s="2"/>
    </row>
    <row r="147" spans="2:9" x14ac:dyDescent="0.2">
      <c r="B147" s="2"/>
      <c r="C147" s="2"/>
      <c r="D147" s="2"/>
      <c r="E147" s="2"/>
      <c r="F147" s="2"/>
      <c r="G147" s="2"/>
      <c r="H147" s="2"/>
      <c r="I147" s="2"/>
    </row>
    <row r="148" spans="2:9" x14ac:dyDescent="0.2">
      <c r="B148" s="2"/>
      <c r="C148" s="2"/>
      <c r="D148" s="2"/>
      <c r="E148" s="2"/>
      <c r="F148" s="2"/>
      <c r="G148" s="2"/>
      <c r="H148" s="2"/>
      <c r="I148" s="2"/>
    </row>
    <row r="149" spans="2:9" x14ac:dyDescent="0.2">
      <c r="B149" s="2"/>
      <c r="C149" s="2"/>
      <c r="D149" s="2"/>
      <c r="E149" s="2"/>
      <c r="F149" s="2"/>
      <c r="G149" s="2"/>
      <c r="H149" s="2"/>
      <c r="I149" s="2"/>
    </row>
    <row r="150" spans="2:9" x14ac:dyDescent="0.2">
      <c r="B150" s="2"/>
      <c r="C150" s="2"/>
      <c r="D150" s="2"/>
      <c r="E150" s="2"/>
      <c r="F150" s="2"/>
      <c r="G150" s="2"/>
      <c r="H150" s="2"/>
      <c r="I150" s="2"/>
    </row>
    <row r="151" spans="2:9" x14ac:dyDescent="0.2">
      <c r="B151" s="2"/>
      <c r="C151" s="2"/>
      <c r="D151" s="2"/>
      <c r="E151" s="2"/>
      <c r="F151" s="2"/>
      <c r="G151" s="2"/>
      <c r="H151" s="2"/>
      <c r="I151" s="2"/>
    </row>
    <row r="152" spans="2:9" x14ac:dyDescent="0.2">
      <c r="B152" s="2"/>
      <c r="C152" s="2"/>
      <c r="D152" s="2"/>
      <c r="E152" s="2"/>
      <c r="F152" s="2"/>
      <c r="G152" s="2"/>
      <c r="H152" s="2"/>
      <c r="I152" s="2"/>
    </row>
    <row r="153" spans="2:9" x14ac:dyDescent="0.2">
      <c r="B153" s="2"/>
      <c r="C153" s="2"/>
      <c r="D153" s="2"/>
      <c r="E153" s="2"/>
      <c r="F153" s="2"/>
      <c r="G153" s="2"/>
      <c r="H153" s="2"/>
      <c r="I153" s="2"/>
    </row>
    <row r="154" spans="2:9" x14ac:dyDescent="0.2">
      <c r="B154" s="2"/>
      <c r="C154" s="2"/>
      <c r="D154" s="2"/>
      <c r="E154" s="2"/>
      <c r="F154" s="2"/>
      <c r="G154" s="2"/>
      <c r="H154" s="2"/>
      <c r="I154" s="2"/>
    </row>
    <row r="155" spans="2:9" x14ac:dyDescent="0.2">
      <c r="B155" s="2"/>
      <c r="C155" s="2"/>
      <c r="D155" s="2"/>
      <c r="E155" s="2"/>
      <c r="F155" s="2"/>
      <c r="G155" s="2"/>
      <c r="H155" s="2"/>
      <c r="I155" s="2"/>
    </row>
    <row r="156" spans="2:9" x14ac:dyDescent="0.2">
      <c r="B156" s="2"/>
      <c r="C156" s="2"/>
      <c r="D156" s="2"/>
      <c r="E156" s="2"/>
      <c r="F156" s="2"/>
      <c r="G156" s="2"/>
      <c r="H156" s="2"/>
      <c r="I156" s="2"/>
    </row>
    <row r="157" spans="2:9" x14ac:dyDescent="0.2">
      <c r="B157" s="2"/>
      <c r="C157" s="2"/>
      <c r="D157" s="2"/>
      <c r="E157" s="2"/>
      <c r="F157" s="2"/>
      <c r="G157" s="2"/>
      <c r="H157" s="2"/>
      <c r="I157" s="2"/>
    </row>
    <row r="158" spans="2:9" x14ac:dyDescent="0.2">
      <c r="B158" s="2"/>
      <c r="C158" s="2"/>
      <c r="D158" s="2"/>
      <c r="E158" s="2"/>
      <c r="F158" s="2"/>
      <c r="G158" s="2"/>
      <c r="H158" s="2"/>
      <c r="I158" s="2"/>
    </row>
    <row r="159" spans="2:9" x14ac:dyDescent="0.2">
      <c r="B159" s="2"/>
      <c r="C159" s="2"/>
      <c r="D159" s="2"/>
      <c r="E159" s="2"/>
      <c r="F159" s="2"/>
      <c r="G159" s="2"/>
      <c r="H159" s="2"/>
      <c r="I159" s="2"/>
    </row>
    <row r="160" spans="2:9" x14ac:dyDescent="0.2">
      <c r="B160" s="2"/>
      <c r="C160" s="2"/>
      <c r="D160" s="2"/>
      <c r="E160" s="2"/>
      <c r="F160" s="2"/>
      <c r="G160" s="2"/>
      <c r="H160" s="2"/>
      <c r="I160" s="2"/>
    </row>
    <row r="161" spans="2:9" x14ac:dyDescent="0.2">
      <c r="B161" s="2"/>
      <c r="C161" s="2"/>
      <c r="D161" s="2"/>
      <c r="E161" s="2"/>
      <c r="F161" s="2"/>
      <c r="G161" s="2"/>
      <c r="H161" s="2"/>
      <c r="I161" s="2"/>
    </row>
    <row r="162" spans="2:9" x14ac:dyDescent="0.2">
      <c r="B162" s="2"/>
      <c r="C162" s="2"/>
      <c r="D162" s="2"/>
      <c r="E162" s="2"/>
      <c r="F162" s="2"/>
      <c r="G162" s="2"/>
      <c r="H162" s="2"/>
      <c r="I162" s="2"/>
    </row>
    <row r="163" spans="2:9" x14ac:dyDescent="0.2">
      <c r="B163" s="2"/>
      <c r="C163" s="2"/>
      <c r="D163" s="2"/>
      <c r="E163" s="2"/>
      <c r="F163" s="2"/>
      <c r="G163" s="2"/>
      <c r="H163" s="2"/>
      <c r="I163" s="2"/>
    </row>
    <row r="164" spans="2:9" x14ac:dyDescent="0.2">
      <c r="B164" s="2"/>
      <c r="C164" s="2"/>
      <c r="D164" s="2"/>
      <c r="E164" s="2"/>
      <c r="F164" s="2"/>
      <c r="G164" s="2"/>
      <c r="H164" s="2"/>
      <c r="I164" s="2"/>
    </row>
    <row r="165" spans="2:9" x14ac:dyDescent="0.2">
      <c r="B165" s="2"/>
      <c r="C165" s="2"/>
      <c r="D165" s="2"/>
      <c r="E165" s="2"/>
      <c r="F165" s="2"/>
      <c r="G165" s="2"/>
      <c r="H165" s="2"/>
      <c r="I165" s="2"/>
    </row>
    <row r="166" spans="2:9" x14ac:dyDescent="0.2">
      <c r="B166" s="2"/>
      <c r="C166" s="2"/>
      <c r="D166" s="2"/>
      <c r="E166" s="2"/>
      <c r="F166" s="2"/>
      <c r="G166" s="2"/>
      <c r="H166" s="2"/>
      <c r="I166" s="2"/>
    </row>
    <row r="167" spans="2:9" x14ac:dyDescent="0.2">
      <c r="B167" s="2"/>
      <c r="C167" s="2"/>
      <c r="D167" s="2"/>
      <c r="E167" s="2"/>
      <c r="F167" s="2"/>
      <c r="G167" s="2"/>
      <c r="H167" s="2"/>
      <c r="I167" s="2"/>
    </row>
    <row r="168" spans="2:9" x14ac:dyDescent="0.2">
      <c r="B168" s="2"/>
      <c r="C168" s="2"/>
      <c r="D168" s="2"/>
      <c r="E168" s="2"/>
      <c r="F168" s="2"/>
      <c r="G168" s="2"/>
      <c r="H168" s="2"/>
      <c r="I168" s="2"/>
    </row>
    <row r="169" spans="2:9" x14ac:dyDescent="0.2">
      <c r="B169" s="2"/>
      <c r="C169" s="2"/>
      <c r="D169" s="2"/>
      <c r="E169" s="2"/>
      <c r="F169" s="2"/>
      <c r="G169" s="2"/>
      <c r="H169" s="2"/>
      <c r="I169" s="2"/>
    </row>
    <row r="170" spans="2:9" x14ac:dyDescent="0.2">
      <c r="B170" s="2"/>
      <c r="C170" s="2"/>
      <c r="D170" s="2"/>
      <c r="E170" s="2"/>
      <c r="F170" s="2"/>
      <c r="G170" s="2"/>
      <c r="H170" s="2"/>
      <c r="I170" s="2"/>
    </row>
    <row r="171" spans="2:9" x14ac:dyDescent="0.2">
      <c r="B171" s="2"/>
      <c r="C171" s="2"/>
      <c r="D171" s="2"/>
      <c r="E171" s="2"/>
      <c r="F171" s="2"/>
      <c r="G171" s="2"/>
      <c r="H171" s="2"/>
      <c r="I171" s="2"/>
    </row>
    <row r="172" spans="2:9" x14ac:dyDescent="0.2">
      <c r="B172" s="2"/>
      <c r="C172" s="2"/>
      <c r="D172" s="2"/>
      <c r="E172" s="2"/>
      <c r="F172" s="2"/>
      <c r="G172" s="2"/>
      <c r="H172" s="2"/>
      <c r="I172" s="2"/>
    </row>
    <row r="173" spans="2:9" x14ac:dyDescent="0.2">
      <c r="F173" s="2"/>
      <c r="G173" s="2"/>
      <c r="H173" s="2"/>
      <c r="I173" s="2"/>
    </row>
    <row r="174" spans="2:9" x14ac:dyDescent="0.2">
      <c r="F174" s="2"/>
      <c r="G174" s="2"/>
      <c r="H174" s="2"/>
      <c r="I174" s="2"/>
    </row>
    <row r="175" spans="2:9" x14ac:dyDescent="0.2">
      <c r="F175" s="2"/>
      <c r="G175" s="2"/>
      <c r="H175" s="2"/>
      <c r="I175" s="2"/>
    </row>
    <row r="176" spans="2:9" x14ac:dyDescent="0.2">
      <c r="F176" s="2"/>
      <c r="G176" s="2"/>
      <c r="H176" s="2"/>
      <c r="I176" s="2"/>
    </row>
    <row r="177" spans="6:9" x14ac:dyDescent="0.2">
      <c r="F177" s="2"/>
      <c r="G177" s="2"/>
      <c r="H177" s="2"/>
      <c r="I177" s="2"/>
    </row>
    <row r="178" spans="6:9" x14ac:dyDescent="0.2">
      <c r="F178" s="2"/>
      <c r="G178" s="2"/>
      <c r="H178" s="2"/>
      <c r="I178" s="2"/>
    </row>
    <row r="179" spans="6:9" x14ac:dyDescent="0.2">
      <c r="F179" s="2"/>
      <c r="G179" s="2"/>
      <c r="H179" s="2"/>
      <c r="I179" s="2"/>
    </row>
    <row r="180" spans="6:9" x14ac:dyDescent="0.2">
      <c r="F180" s="2"/>
      <c r="G180" s="2"/>
      <c r="H180" s="2"/>
      <c r="I180" s="2"/>
    </row>
    <row r="181" spans="6:9" x14ac:dyDescent="0.2">
      <c r="F181" s="2"/>
      <c r="G181" s="2"/>
      <c r="H181" s="2"/>
      <c r="I181" s="2"/>
    </row>
    <row r="182" spans="6:9" x14ac:dyDescent="0.2">
      <c r="F182" s="2"/>
      <c r="G182" s="2"/>
      <c r="H182" s="2"/>
      <c r="I182" s="2"/>
    </row>
    <row r="183" spans="6:9" x14ac:dyDescent="0.2">
      <c r="F183" s="2"/>
      <c r="G183" s="2"/>
      <c r="H183" s="2"/>
      <c r="I183" s="2"/>
    </row>
    <row r="184" spans="6:9" x14ac:dyDescent="0.2">
      <c r="F184" s="2"/>
      <c r="G184" s="2"/>
      <c r="H184" s="2"/>
      <c r="I184" s="2"/>
    </row>
    <row r="185" spans="6:9" x14ac:dyDescent="0.2">
      <c r="F185" s="2"/>
      <c r="G185" s="2"/>
      <c r="H185" s="2"/>
      <c r="I185" s="2"/>
    </row>
    <row r="186" spans="6:9" x14ac:dyDescent="0.2">
      <c r="F186" s="2"/>
      <c r="G186" s="2"/>
      <c r="H186" s="2"/>
      <c r="I186" s="2"/>
    </row>
    <row r="187" spans="6:9" x14ac:dyDescent="0.2">
      <c r="F187" s="2"/>
      <c r="G187" s="2"/>
      <c r="H187" s="2"/>
      <c r="I18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Parker</dc:creator>
  <cp:lastModifiedBy>Microsoft Office User</cp:lastModifiedBy>
  <dcterms:created xsi:type="dcterms:W3CDTF">2020-08-18T19:23:03Z</dcterms:created>
  <dcterms:modified xsi:type="dcterms:W3CDTF">2020-08-23T14:43:24Z</dcterms:modified>
</cp:coreProperties>
</file>