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1"/>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01d\AC\Temp\"/>
    </mc:Choice>
  </mc:AlternateContent>
  <xr:revisionPtr revIDLastSave="0" documentId="8_{27EC4FD1-A61F-4484-8D32-5BEEB37C24F9}"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<sst xmlns="http://schemas.openxmlformats.org/spreadsheetml/2006/main" count="2232" uniqueCount="817">
  <si>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</si>
  <si>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</si>
  <si>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</si>
  <si>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</si>
  <si>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</si>
  <si>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</si>
  <si>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</si>
  <si>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</si>
  <si>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</si>
  <si>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</si>
  <si>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</si>
  <si>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</si>
  <si>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</si>
  <si>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</si>
  <si>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</si>
  <si>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</si>
  <si>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</si>
  <si>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</si>
  <si>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</si>
  <si>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</si>
  <si>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</si>
  <si>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</si>
  <si>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</si>
  <si>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</si>
  <si>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</si>
  <si>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</si>
  <si>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</si>
  <si>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</si>
  <si>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</si>
  <si>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</si>
  <si>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</si>
  <si>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</si>
  <si>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</si>
  <si>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</si>
  <si>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</si>
  <si>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</si>
  <si>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</si>
  <si>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</si>
  <si>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</si>
  <si>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</si>
  <si>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</si>
  <si>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</si>
  <si>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</si>
  <si>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</si>
  <si>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</si>
  <si>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</si>
  <si>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</si>
  <si>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</si>
  <si>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</si>
  <si>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</si>
  <si>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</si>
  <si>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</si>
  <si>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</si>
  <si>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</si>
  <si>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</si>
  <si>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</si>
  <si>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</si>
  <si>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</si>
  <si>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</si>
  <si>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</si>
  <si>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</si>
  <si>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</si>
  <si>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</si>
  <si>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</si>
  <si>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</si>
  <si>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</si>
  <si>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</si>
  <si>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</si>
  <si>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</si>
  <si>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</si>
  <si>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</si>
  <si>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</si>
  <si>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</si>
  <si>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</si>
  <si>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</si>
  <si>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</si>
  <si>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</si>
  <si>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</si>
  <si>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</si>
  <si>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</si>
  <si>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</si>
  <si>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</si>
  <si>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</si>
  <si>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</si>
  <si>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</si>
  <si>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</si>
  <si>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</si>
  <si>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</si>
  <si>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</si>
  <si>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</si>
  <si>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</si>
  <si>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</si>
  <si>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</si>
  <si>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</si>
  <si>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</si>
  <si>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</si>
  <si>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</si>
  <si>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</si>
  <si>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</si>
  <si>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</si>
  <si>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</si>
  <si>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</si>
  <si>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</si>
  <si>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</si>
  <si>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</si>
  <si>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</si>
  <si>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</si>
  <si>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</si>
  <si>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</si>
  <si>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</si>
  <si>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</si>
  <si>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</si>
  <si>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</si>
  <si>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</si>
  <si>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</si>
  <si>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</si>
  <si>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</si>
  <si>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</si>
  <si>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</si>
  <si>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</si>
  <si>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</si>
  <si>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</si>
  <si>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</si>
  <si>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</si>
  <si>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</si>
  <si>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</si>
  <si>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</si>
  <si>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</si>
  <si>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</si>
  <si>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</si>
  <si>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</si>
  <si>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</si>
  <si>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</si>
  <si>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</si>
  <si>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</si>
  <si>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</si>
  <si>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</si>
  <si>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</si>
  <si>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</si>
  <si>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</si>
  <si>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</si>
  <si>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</si>
  <si>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</si>
  <si>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</si>
  <si>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</si>
  <si>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</si>
  <si>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</si>
  <si>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</si>
  <si>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</si>
  <si>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</si>
  <si>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</si>
  <si>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</si>
  <si>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</si>
  <si>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</si>
  <si>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</si>
  <si>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</si>
  <si>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</si>
  <si>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</si>
  <si>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</si>
  <si>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</si>
  <si>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</si>
  <si>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</si>
  <si>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</si>
  <si>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</si>
  <si>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</si>
  <si>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</si>
  <si>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</si>
  <si>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</si>
  <si>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</si>
  <si>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</si>
  <si>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</si>
  <si>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</si>
  <si>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</si>
  <si>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</si>
  <si>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</si>
  <si>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</si>
  <si>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</si>
  <si>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</si>
  <si>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</si>
  <si>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</si>
  <si>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</si>
  <si>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</si>
  <si>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</si>
  <si>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</si>
  <si>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</si>
  <si>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</si>
  <si>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</si>
  <si>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</si>
  <si>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</si>
  <si>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</si>
  <si>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</si>
  <si>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</si>
  <si>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</si>
  <si>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</si>
  <si>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</si>
  <si>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</si>
  <si>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</si>
  <si>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</si>
  <si>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</si>
  <si>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</si>
  <si>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</si>
  <si>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</si>
  <si>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</si>
  <si>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</si>
  <si>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</si>
  <si>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</si>
  <si>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</si>
  <si>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</si>
  <si>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</si>
  <si>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</si>
  <si>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</si>
  <si>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</si>
  <si>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</si>
  <si>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</si>
  <si>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</si>
  <si>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</si>
  <si>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</si>
  <si>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</si>
  <si>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</si>
  <si>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</si>
  <si>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</si>
  <si>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</si>
  <si>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</si>
  <si>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</si>
  <si>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</si>
  <si>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</si>
  <si>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</si>
  <si>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</si>
  <si>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</si>
  <si>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</si>
  <si>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</si>
  <si>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</si>
  <si>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</si>
  <si>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</si>
  <si>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</si>
  <si>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</si>
  <si>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</si>
  <si>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</si>
  <si>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</si>
  <si>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</si>
  <si>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</si>
  <si>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</si>
  <si>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</si>
  <si>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</si>
  <si>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</si>
  <si>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</si>
  <si>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</si>
  <si>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</si>
  <si>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</si>
  <si>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</si>
  <si>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</si>
  <si>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</si>
  <si>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</si>
  <si>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</si>
  <si>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</si>
  <si>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</si>
  <si>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</si>
  <si>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</si>
  <si>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</si>
  <si>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</si>
  <si>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</si>
  <si>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</si>
  <si>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</si>
  <si>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</si>
  <si>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</si>
  <si>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</si>
  <si>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</si>
  <si>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</si>
  <si>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</si>
  <si>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</si>
  <si>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</si>
  <si>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</si>
  <si>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</si>
  <si>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</si>
  <si>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</si>
  <si>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</si>
  <si>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</si>
  <si>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</si>
  <si>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</si>
  <si>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</si>
  <si>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</si>
  <si>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</si>
  <si>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</si>
  <si>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</si>
  <si>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</si>
  <si>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</si>
  <si>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</si>
  <si>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</si>
  <si>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</si>
  <si>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</si>
  <si>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</si>
  <si>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</si>
  <si>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</si>
  <si>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</si>
  <si>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</si>
  <si>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</si>
  <si>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</si>
  <si>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</si>
  <si>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</si>
  <si>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</si>
  <si>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</si>
  <si>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</si>
  <si>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</si>
  <si>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</si>
  <si>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</si>
  <si>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</si>
  <si>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</si>
  <si>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</si>
  <si>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</si>
  <si>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</si>
  <si>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</si>
  <si>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</si>
  <si>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</si>
  <si>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</si>
  <si>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</si>
  <si>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</si>
  <si>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</si>
  <si>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</si>
  <si>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</si>
  <si>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</si>
  <si>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</si>
  <si>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</si>
  <si>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</si>
  <si>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</si>
  <si>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</si>
  <si>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</si>
  <si>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</si>
  <si>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</si>
  <si>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</si>
  <si>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</si>
  <si>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</si>
  <si>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</si>
  <si>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</si>
  <si>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</si>
  <si>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</si>
  <si>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</si>
  <si>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</si>
  <si>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</si>
  <si>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</si>
  <si>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</si>
  <si>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</si>
  <si>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</si>
  <si>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</si>
  <si>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</si>
  <si>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</si>
  <si>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</si>
  <si>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</si>
  <si>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</si>
  <si>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</si>
  <si>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</si>
  <si>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</si>
  <si>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</si>
  <si>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</si>
  <si>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</si>
  <si>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</si>
  <si>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</si>
  <si>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</si>
  <si>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</si>
  <si>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</si>
  <si>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</si>
  <si>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</si>
  <si>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</si>
  <si>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</si>
  <si>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</si>
  <si>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</si>
  <si>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</si>
  <si>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</si>
  <si>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</si>
  <si>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</si>
  <si>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</si>
  <si>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</si>
  <si>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</si>
  <si>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</si>
  <si>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</si>
  <si>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</si>
  <si>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</si>
  <si>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</si>
  <si>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</si>
  <si>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</si>
  <si>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</si>
  <si>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</si>
  <si>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</si>
  <si>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</si>
  <si>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</si>
  <si>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</si>
  <si>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</si>
  <si>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</si>
  <si>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</si>
  <si>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</si>
  <si>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</si>
  <si>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</si>
  <si>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</si>
  <si>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</si>
  <si>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</si>
  <si>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</si>
  <si>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</si>
  <si>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</si>
  <si>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</si>
  <si>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</si>
  <si>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</si>
  <si>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</si>
  <si>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</si>
  <si>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</si>
  <si>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</si>
  <si>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</si>
  <si>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</si>
  <si>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</si>
  <si>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</si>
  <si>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</si>
  <si>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</si>
  <si>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</si>
  <si>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</si>
  <si>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</si>
  <si>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</si>
  <si>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</si>
  <si>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</si>
  <si>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</si>
  <si>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</si>
  <si>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</si>
  <si>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</si>
  <si>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</si>
  <si>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</si>
  <si>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</si>
  <si>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</si>
  <si>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</si>
  <si>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</si>
  <si>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</si>
  <si>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</si>
  <si>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</si>
  <si>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</si>
  <si>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</si>
  <si>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</si>
  <si>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</si>
  <si>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</si>
  <si>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</si>
  <si>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</si>
  <si>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</si>
  <si>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</si>
  <si>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</si>
  <si>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</si>
  <si>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</si>
  <si>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</si>
  <si>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</si>
  <si>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</si>
  <si>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</si>
  <si>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</si>
  <si>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</si>
  <si>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</si>
  <si>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</si>
  <si>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</si>
  <si>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</si>
  <si>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</si>
  <si>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</si>
  <si>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</si>
  <si>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</si>
  <si>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</si>
  <si>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</si>
  <si>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</si>
  <si>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</si>
  <si>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</si>
  <si>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</si>
  <si>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</si>
  <si>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</si>
  <si>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</si>
  <si>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</si>
  <si>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</si>
  <si>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</si>
  <si>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</si>
  <si>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</si>
  <si>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</si>
  <si>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</si>
  <si>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</si>
  <si>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</si>
  <si>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</si>
  <si>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</si>
  <si>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</si>
  <si>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</si>
  <si>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</si>
  <si>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</si>
  <si>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</si>
  <si>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</si>
  <si>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</si>
  <si>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</si>
  <si>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</si>
  <si>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</si>
  <si>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</si>
  <si>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</si>
  <si>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</si>
  <si>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</si>
  <si>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</si>
  <si>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</si>
  <si>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</si>
  <si>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</si>
  <si>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</si>
  <si>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</si>
  <si>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</si>
  <si>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</si>
  <si>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</si>
  <si>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</si>
  <si>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</si>
  <si>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</si>
  <si>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</si>
  <si>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</si>
  <si>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</si>
  <si>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</si>
  <si>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</si>
  <si>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</si>
  <si>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</si>
  <si>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</si>
  <si>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</si>
  <si>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</si>
  <si>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</si>
  <si>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</si>
  <si>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</si>
  <si>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</si>
  <si>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</si>
  <si>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</si>
  <si>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</si>
  <si>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</si>
  <si>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</si>
  <si>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</si>
  <si>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</si>
  <si>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</si>
  <si>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</si>
  <si>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</si>
  <si>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</si>
  <si>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</si>
  <si>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</si>
  <si>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</si>
  <si>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</si>
  <si>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</si>
  <si>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</si>
  <si>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</si>
  <si>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</si>
  <si>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</si>
  <si>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</si>
  <si>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</si>
  <si>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</si>
  <si>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</si>
  <si>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</si>
  <si>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</si>
  <si>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</si>
  <si>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</si>
  <si>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</si>
  <si>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</si>
  <si>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</si>
  <si>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</si>
  <si>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</si>
  <si>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</si>
  <si>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</si>
  <si>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</si>
  <si>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</si>
  <si>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</si>
  <si>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</si>
  <si>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</si>
  <si>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</si>
  <si>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</si>
  <si>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</si>
  <si>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</si>
  <si>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</si>
  <si>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</si>
  <si>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</si>
  <si>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</si>
  <si>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</si>
  <si>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</si>
  <si>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</si>
  <si>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</si>
  <si>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</si>
  <si>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</si>
  <si>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</si>
  <si>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</si>
  <si>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</si>
  <si>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</si>
  <si>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</si>
  <si>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</si>
  <si>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</si>
  <si>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</si>
  <si>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</si>
  <si>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</si>
  <si>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</si>
  <si>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</si>
  <si>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</si>
  <si>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</si>
  <si>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</si>
  <si>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</si>
  <si>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</si>
  <si>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</si>
  <si>
    <t>https://podcasts.google.com/feed/aHR0cHM6Ly9hbmNob3IuZm0vcy8yOGUwOGUyYy9wb2RjYXN0L3Jzcw==</t>
  </si>
  <si>
    <t>Appeared as a guest on the For the Reef Podcast to talk about Shedd's shark research program</t>
  </si>
  <si>
    <t>Participated as a mentor/professional during a mixer for the Midwest Fish and Wildlife Conference, 150 ppl attended mixer. 12 students directly spoken with.</t>
  </si>
  <si>
    <t>Public lecture on ecological role of suckers &amp; Shedd's migratory fishes program -  virtual talk for Woodland Dunes Nature Center &amp; Preserve Two Rivers WI</t>
  </si>
  <si>
    <t>Gave an hour long seminar to ACCA school North Central College to &gt;50 in person and ~10 digitally. Plugged both of our college courses</t>
  </si>
  <si>
    <t>Chicago Women In STEM initiative - Navigating Imposter Syndrome guest speaker - 110 ppl</t>
  </si>
  <si>
    <t>Presentation on migratory fishes for Boys &amp; Girls Club of Door Co after school program Gr1-6</t>
  </si>
  <si>
    <t>Utah State University Biology seminar: "Roles of zoos and aquariums in conservation research"</t>
  </si>
  <si>
    <t xml:space="preserve">https://www.instagram.com/p/CLHvtZ5HOfc/ </t>
  </si>
  <si>
    <t>Instagram live (hosted by Beneath the Waves) to discuss recent paper in Frontiers in Marine Science</t>
  </si>
  <si>
    <t>Guest lecture ACCA course</t>
  </si>
  <si>
    <t>C2ST freshwater research, 163 people attended - Karen, Austin. Ken &amp; Melissa presented total presentation 75 min</t>
  </si>
  <si>
    <t>https://www.int-res.com/abstracts/meps/v661/p175-186/</t>
  </si>
  <si>
    <t>Clementi, G.M., Babcock, E.A., Valentin-Albanese, J., Bond, M.E., Flowers, K.I., Heithaus, M.R., Whitman, E.R., Van Zinnicq Bergmann, M.P.M., Guttridge, T.L., OShea, O.R., Shipley, O.N., Brooks, E.J., Kessel, S.T. &amp; Chapman, D.D. (2021) Anthropogenic pressures on reef-associated sharks in jurisdictions with and without directed shark fishing. Marine Ecology Progress Series, 661, 175-186 https://doi.org/10.3354/meps13607</t>
  </si>
  <si>
    <t>lecture to grad students at Simon Fraser U - science communication, Professor made donation to Shedd as thanks</t>
  </si>
  <si>
    <t>Marine Biology class presentation at North Park University (ACCA school- 5 students)</t>
  </si>
  <si>
    <t>Building CBASS equipment at RSMAS</t>
  </si>
  <si>
    <t>Graduate students at UM involved with building CBASS units</t>
  </si>
  <si>
    <t>ACCA Marine and Island Ecology presentation</t>
  </si>
  <si>
    <t>Invited seminar at ARC Center of Excellence for Coral Reef Studies (James Cook University, Australia)</t>
  </si>
  <si>
    <t>4 days field work setting up community science stations for sucker migration monitoring</t>
  </si>
  <si>
    <t>35 people X 13 days x 0.5hr for Lake Michigan tributaries</t>
  </si>
  <si>
    <t>2hr lecture on larval dispersal and conservation implications for University of Texas, Fisheries Ecology course</t>
  </si>
  <si>
    <t>Guest lecture to Environmental Science course at NYU on coral reef conservation research</t>
  </si>
  <si>
    <t>forthcoming - PBS indiana</t>
  </si>
  <si>
    <t>Made words about fisheries, MPAs, and Shedd in front of PCR tank - featuring CEO typing away in background</t>
  </si>
  <si>
    <t>SheddTalks presentation on migratory fishes community science program for aquarium council &amp; other invited donors - 47 ppl</t>
  </si>
  <si>
    <t>Shedd Academy connection with ITW Speer Academy</t>
  </si>
  <si>
    <t>Shedd Academy connection with ITW Speer Academy – 2nd session</t>
  </si>
  <si>
    <t>Amphibian survey with Melissa</t>
  </si>
  <si>
    <t>Invited seminar at Biology Department in Clarkson University (Potsdam, NY)</t>
  </si>
  <si>
    <t>field days March 28, 29, 30 (Lake Superior sucker monitoring stations &amp; PIT array set up)</t>
  </si>
  <si>
    <t>Presentation to REEF (Reef Environmental Education Foundation) interns past and present. Discussed career path and what it is like to work for an AZA institution.</t>
  </si>
  <si>
    <t>Skype a Scientist - with 2nd grade classroom in Pennsylvania. Spoke about Nassau grouper and Scuba diving.</t>
  </si>
  <si>
    <t xml:space="preserve">Skype a Scientist Presentation. </t>
  </si>
  <si>
    <t>Shedd Aquarium presentation to St. Patrick High School (presentation #2)</t>
  </si>
  <si>
    <t>Skype a Scientist presentation</t>
  </si>
  <si>
    <t>Shedd Academy - St. Patricks High School Presentation #2</t>
  </si>
  <si>
    <t>Skype a scientist with 4th grade classroom</t>
  </si>
  <si>
    <t>Pre-meeting with Shedd Academy St. Patricks High School - with teacher and Shedd staff. planned program around grouper.</t>
  </si>
  <si>
    <t xml:space="preserve">Presentation to UMASS Dartmouth on PNAS Nassau grouper paper. </t>
  </si>
  <si>
    <t xml:space="preserve">American Institute of Fisheries Research Biologists (AIFRB) Quarterly board meeting. Participated as Great Lakes District Director and WF Thompson Award Chair person. </t>
  </si>
  <si>
    <t>Training of Cayman Islands Grouper Moon Research team for 2021 field season. Total of 12 hours from January 12 to 14th.</t>
  </si>
  <si>
    <t>Gave 2 presentations from Tuna grant at AOTTP Conference held virtually. One presentation on growth of 3 tropical tuna species and other presentation on Bayesian method for spine imputation. Also attended virtual conference on 1/12 to 1/15 every day.</t>
  </si>
  <si>
    <t xml:space="preserve">Met with undergraduate student at Oregon State University who is counting video pans with grouper in them. Discussed project and set her up to do counts. Working with Dr. Scott Heppell. </t>
  </si>
  <si>
    <t>Presentation to Shedd Academy group facilitated by Mary Gryzbek.</t>
  </si>
  <si>
    <t>Teaching ACCA class for 2021. Class met February 6, 13, 20, 27, March 6, 13, and 20th. Classes ran 9am to 4:30pm. We had 22 students enrolled and 21 who showed up for the course. This logs the person hours of instruction - not including preparation for course. Featured a variety of Shedd Aquarium guest speakers.</t>
  </si>
  <si>
    <t>https://doi.org/10.1093/icesjms/fsaa221</t>
  </si>
  <si>
    <t>Brian C Stock, Scott A Heppell, Lynn Waterhouse, India C Dove, Christy V Pattengill-Semmens, Croy M McCoy, Phillippe G Bush, Gina Ebanks-Petrie, Brice X Semmens, Pulse recruitment and recovery of Cayman Islands Nassau Grouper (Epinephelus striatus) spawning aggregations revealed by in situ length-frequency data, ICES Journal of Marine Science, Volume 78, Issue 1, January-February 2021, Pages 277–292, https://doi.org/10.1093/icesjms/fsaa221</t>
  </si>
  <si>
    <t xml:space="preserve">Paper using lengths and index of abundance for Cayman Islands - specifically focusing on Cayman Brac and Little Cayman using 2 data limited types of analyses to evaluate stock status. Found that grouper may grow at different rates on the two islands, which is worth further investigating. </t>
  </si>
  <si>
    <t xml:space="preserve">Met with UD undergraduates and graduates as part of giving science seminar later on this day. Spoke about career and graduate school. </t>
  </si>
  <si>
    <t>Spoke to Dr. Scott Heppell's lab at Oregon State University about being a women in marine science and career pathway.</t>
  </si>
  <si>
    <t xml:space="preserve">Hothaifah was conservation intern for Fall 2020 (final day was January 8 in 2021). Worked on BRUV watching. </t>
  </si>
  <si>
    <t>AFS Estuaries Section Board Meeting phone call. My role is Past-President.</t>
  </si>
  <si>
    <t>Lynn gave Lunch and Learn on Groupers and Climate Change.</t>
  </si>
  <si>
    <t>Presentation to Trinity College (ACCA school) on Urban Freshwaters. ~20 students</t>
  </si>
  <si>
    <t>Teacher In-Service at Shedd. ~6 teachers.</t>
  </si>
  <si>
    <t>Shedd Academy Connection #2</t>
  </si>
  <si>
    <t>Shedd Academy Connection #3</t>
  </si>
  <si>
    <t>Lunch and Learn - with Stewardship and FPCC</t>
  </si>
  <si>
    <t>field work to check equipment</t>
  </si>
  <si>
    <t>field work for amphibian breeding activity</t>
  </si>
  <si>
    <t xml:space="preserve">Mentor new intern - Paolo Speziale </t>
  </si>
  <si>
    <t>https://www.fox32chicago.com/video/914281</t>
  </si>
  <si>
    <t>short interview on spring frog activity</t>
  </si>
  <si>
    <t>Career Panel for Miami University Biology Dept EcoLunch (Lunch and Learn)</t>
  </si>
  <si>
    <t>https://cdnsciencepub.com/doi/full/10.1139/AS-2019-0005</t>
  </si>
  <si>
    <t>Kessel, S.T., Crawford, R.E., Hussey, N.E., Ivanova, S.V., Holden, J.P. &amp; Fisk, A.T. (2021) Size class segregation of Arctic cod (Boreogadus saida) in a shallow High Arctic embayment. Arctic Science, 7: 208-216 https://doi.org/10.13140/RG.2.2.23169.04966</t>
  </si>
  <si>
    <t>American Association of Zoos and Aquariums (AZA) Mid-year Conference Panel, Virtual. How COVID-19 is Changing and Challenging Our Conservation Programs and Focus: Impacts on Field Partners and Zoo and Aquarium Departments</t>
  </si>
  <si>
    <t>Shedd Academy class</t>
  </si>
  <si>
    <t>https://news.miami.edu/alumni/stories/2021/04/ross-cunning.html</t>
  </si>
  <si>
    <t>Feature interview in UM Alumni magazine</t>
  </si>
  <si>
    <t>Gave a guest lecture at Trinity Christian College on freshwater mussels</t>
  </si>
  <si>
    <t>Presented a paper at the 2021 Freshwater Mollusk Conservation Society virtual symposium on the Ellipse population genetics (~350 participants)</t>
  </si>
  <si>
    <t>Presented a paper at the 2021 Freshwater Mollusk Conservation Society virtual symposium on the DuPage County paternity study (~350 participants). Lead presenters: Jillian Snow (Shedd Volunteer) and Kristine Schoenecker (2020 summer intern).</t>
  </si>
  <si>
    <t>Presented a paper at the 2021 Freshwater Mollusk Conservation Society (FMCS) virtual symposium on the DEI in FMCS (~350 participants). Lean presenter: Sara Craft (Kentucky Division of Water)</t>
  </si>
  <si>
    <t>https://doi.org/10.1007/s11033-021-06292-2</t>
  </si>
  <si>
    <t xml:space="preserve">Inoue, K., Sietman, B. E., McMurray, S. E., Faiman, J. S., &amp; Zanatta, D. T. (2021). New microsatellite markers for Ellipse, Venustaconcha ellipsiformis (Bivalvia: Unionidae), with notes on optimal sample size and cross-species amplification. Molecular Biology Reports, 48, 3037–3045. https://doi.org/10.1007/s11033-021-06292-2 </t>
  </si>
  <si>
    <t>Gave a career advice to a student in Miami University at the Miami Alumnus Flash Mentoring Event.</t>
  </si>
  <si>
    <t>https://www.seagrant.wisc.edu/blog/quiet-time-with-the-fish-spring-is-the-time-for-fish-watching/</t>
  </si>
  <si>
    <t>Wisconsin SeaGrant blog highlighting sucker monitoring</t>
  </si>
  <si>
    <t>YXV0b3BsYXllbmFibGU9ZmFsc2UmY3VzdG9tZXJpZGVudGlmaWVyPTMxMDcmZGVmYXVsdG1vZHVsZT1Nb2RFZGl0b3ImRW5kRGF0ZVRpbWU9MDQlMmYyMiUyZjIwMjErMTElM2E0NCUzYTE4JiZtb2RlZGl0b3JhZGRpdGlvbmFsY2FsbGJhY2tkYXRhPWM1NjgzMjE5YTcxYmFhODBhYmRlMTQyM2E4YzYzN2Y4ZTZmYWViZTZiYjFhMDA3NWY4Y2RiODYzMzA3Mjg3M2VjOGU3YmVmNWU5OGNjMjQ0NjUzZGZiODI4ODI2M2I5NTEzYWM1ODA2M2ZjNjRmMDAzY2NlZDE2ZjBjZmI4NmMwJm1vZGVkaXRvcmRlZmF1bHRkZXN0aW5hdGlvbj0xMCZtb2RlZGl0b3JkZXN0aW5hdGlvbnM9NCUyYzEwJm1vZGVkaXRvcmVuYWJsZT10cnVlJm1vZGVkaXRvcm9yZGVyY29tcGxldGVjYWxsYmFjaz1odHRwcyUzYSUyZiUyZmFwcDIuY2lzaW9uLmNvbSUyZmFwaSUyZnR2ZXllcyUyZm9yZGVyJTJmY29tcGxldGUmbW9kZWRpdG9yb3JkZXJwbGFjZWRjYWxsYmFjaz1odHRwcyUzYSUyZiUyZmFwcDIuY2lzaW9uLmNvbSUyZmFwaSUyZnR2ZXllcyUyZm9yZGVyJTJmcGxhY2VkJnBhcnRuZXJpZD04MzgzJiZwbGF5c3RvcD00JTJmMjIlMmYyMDIxKzExJTNhNDMlM2EyNSZTdGFydERhdGVUaW1lPTA0JTJmMjIlMmYyMDIxKzExJTNhNDMlM2ExMCZzdGF0aW9uPTY4NSZzPTE1MDAwMTA4MTI2NzcxMiYmZXhwaXJhdGlvbj0wNSUyZjIyJTJmMjAyMSsxMSUzYTQzJTNhMTAuMDAwJmluc3RhbnRQbGF5PVRydWUmc2lnbmF0dXJlPTI1NDBjNjY0NGNlMDY5YzA2ZGIyYTE4YWFiZDhmZTAw</t>
  </si>
  <si>
    <t xml:space="preserve">NBC5 Chicago interview on climate change </t>
  </si>
  <si>
    <t>https://doorcountydailynews.com/news/567987?fbclid=IwAR1g-O1cou2mcYmn0hrPr_TdnHrOH3kgq4ZkXOfVJ5vfHpoiuNMtqbt6fBk</t>
  </si>
  <si>
    <t>Door Co Daily News interview on sucker research in Door Co - short write up and full live interview</t>
  </si>
  <si>
    <t>Cornell University Dept of Natural Resources and Environment invited seminar - fw biodiversity conservation &amp; public aquariua</t>
  </si>
  <si>
    <t>Cornell Department of Natural Resources &amp; Environment speaker panel with WWF Nepal and University at Buffalo speakers</t>
  </si>
  <si>
    <t>Presentation to Sturgeon Bay city council on Shedd's migratory fishes research in Door Co</t>
  </si>
  <si>
    <t>migratory fishes field work in Doo Co (telemetry, ecoacoustics)</t>
  </si>
  <si>
    <t>community scientists monitoring all of April at 30 min/day</t>
  </si>
  <si>
    <t>Shedd Academy class lecture to about 20 students</t>
  </si>
  <si>
    <t>Shedd Academy mentor session with two students</t>
  </si>
  <si>
    <t>Responded to a letter from a Sheppard Middle School student asking questions about ocean pollution for a school project.</t>
  </si>
  <si>
    <t>Answered questions from a Ridgewood Highschool student about careers in Marine Biology.</t>
  </si>
  <si>
    <t>Habitat restoration research</t>
  </si>
  <si>
    <t>Prep for  BioBlitz</t>
  </si>
  <si>
    <t>https://www.chicagotribune.com/news/environment/ct-inaturalist-nature-challenge-chicago-tt-20210428-zuvdbj2afvea7auviankzjzp4u-story.html</t>
  </si>
  <si>
    <t>Interview with Chicago Tribune about community science for City Nature Challenge and Skokie BioBlitz</t>
  </si>
  <si>
    <t>Mentored intern Paolo Speziale</t>
  </si>
  <si>
    <t>City Nature Challenge/Skokie Lagoon BioBlitz with Kentaro Inoue, Austin Happel, and Action Team</t>
  </si>
  <si>
    <t>Habitat restoration research May</t>
  </si>
  <si>
    <t>Shedd Academy field trip to La Grange Park Woods to explore habitat restoration and invertebrate diversity</t>
  </si>
  <si>
    <t>SheddTalks WildMile event -&gt; 53 participants</t>
  </si>
  <si>
    <t>larval fish sampling</t>
  </si>
  <si>
    <t>May Field days</t>
  </si>
  <si>
    <t>Presented twice for Shedd Academy (30 students? 3 hours)</t>
  </si>
  <si>
    <t>Larval Fish Sampling</t>
  </si>
  <si>
    <t>Habitat Restoration at Skokie Lagoons</t>
  </si>
  <si>
    <t>Presented to both students and ACCA Board at ACCA Symposium</t>
  </si>
  <si>
    <t>https://scienceworld.scholastic.com/issues/2020-21/051021/shell-shock.html#1120L</t>
  </si>
  <si>
    <t>Our conch research was the focus of a lesson in Science World, a education magazine published by Scholastic</t>
  </si>
  <si>
    <t>Helped Austin drive and light trap</t>
  </si>
  <si>
    <t>Helped Austin boat and light trap</t>
  </si>
  <si>
    <t>Video about coral research made by Amanda and Sam, involving recorded interview in Wild Reef and CRII B-roll. Presented at June 4th Surge/Aux Board event.</t>
  </si>
  <si>
    <t>https://abc7chicago.com/shedd-aquarium-ocean-on-the-lake-series-videos/10806566/</t>
  </si>
  <si>
    <t>Interview for ABC7 series episode on Microbiome Lab</t>
  </si>
  <si>
    <t>Joint Shedd Talk with Kevin Feldheim of the Field Museum - about 130 attendees total</t>
  </si>
  <si>
    <t>June 14-18, 2021 inclusive - field work to retrieve gear from L. Michigan &amp; L. Superior tributaries</t>
  </si>
  <si>
    <t>Invited talk for Society of Invertebrate Pathology, international audience of 135 scientists</t>
  </si>
  <si>
    <t>https://abc7chicago.com/an-ocean-on-the-lake-ep-4-shedd-in-the-wild/10736606/</t>
  </si>
  <si>
    <t>ABC7 series, Ocean on the Lake: Episode 4 - Shedd in the Wild. Showcase amphibian in forest preserve and wetland restoration</t>
  </si>
  <si>
    <t>https://www.facebook.com/watch/live/?v=170076418407888&amp;ref=watch_permalink</t>
  </si>
  <si>
    <t>Virtual Outdoors Week, Day 4, with County Commissioner Kevin B. Morrison to talk about amphibian research, action days, and conservation</t>
  </si>
  <si>
    <t>Amphibian and habitat surveys in La Grange Park</t>
  </si>
  <si>
    <t>Mentored intern Paolo Speziale for May and June</t>
  </si>
  <si>
    <t>https://www.youtube.com/watch?v=5CIbVppMWR4</t>
  </si>
  <si>
    <t>Great Lakes Now Facebook live &amp; youtube for debut of episode that contains the sucker phenology citizen science work filmed in April 2021</t>
  </si>
  <si>
    <t>https://www.greatlakesnow.org/2021/06/great-lakes-everyday-people-science-public/</t>
  </si>
  <si>
    <t>Great Lakes Now article highlighting community sci opps including sucker migratory fishes research</t>
  </si>
  <si>
    <t>Tour and 1 hr talk for 11 guests from IISG/Purdue undergrad research - speaking on Shedd's conservation research programs</t>
  </si>
  <si>
    <t>https://rdcu.be/cnWPU</t>
  </si>
  <si>
    <t>Youngquist, M.B., Boone, M.D. (2021) Making the connection: combining habitat suitability and landscape connectivity to understand species distribution in an agricultural landscape. Landscape Ecol. https://doi.org/10.1007/s10980-021-01295-7</t>
  </si>
  <si>
    <t>Iguana research</t>
  </si>
  <si>
    <t>iguana research</t>
  </si>
  <si>
    <t>DOI: 10.1126/science.abj0449</t>
  </si>
  <si>
    <t>ven den Burg, M. P., Daltry, J. C., Angin, B., Boman, E., Brisbane, J. L. K., Collins, K., Haakonsson, J. E., Hill, A., Horrocks, J. A., Mukhida, F., Providence, F., Questel, K., Ramnanan, N., Steele, S., Vique Bosquet, I. M. &amp; Knapp, C. R. (2021). Biosecurity for humanitarian aid. Science, 372(6542), 581–582. DOI: 10.1126/science.abj0449</t>
  </si>
  <si>
    <t>https://abtagenda.libsyn.com/</t>
  </si>
  <si>
    <t>Randy Olson ABT narrative podcast - workshopped the sucker phenology study narrative on air</t>
  </si>
  <si>
    <t>1 hr presentation to Chicago SCUBA meet-up group in person, 30 attendees "Following fish - tools to understand migratory fish behavior"</t>
  </si>
  <si>
    <t>https://www.greatlakesnow.org/2021/07/suckers-scientist-best-supporting-fishes-great-lakes-food-web/</t>
  </si>
  <si>
    <t>Article &amp; new video snippet on sucker research by Great Lakes Now</t>
  </si>
  <si>
    <t>Trip to Miami to organize and store coral research gear due to trip postponement</t>
  </si>
  <si>
    <t>June Field Days</t>
  </si>
  <si>
    <t>July Field Days</t>
  </si>
  <si>
    <t>10 days in field for month of July - sampling restored wetlands for amphibian and vegetation</t>
  </si>
  <si>
    <t>Presented at Science and Sandwiches for the Chicago Council for Science and Technology (27 attendees)</t>
  </si>
  <si>
    <t>Scoping new spots for gear &amp; observations at Huron Mountain Club on Pine &amp; Salmon-Trout rivers</t>
  </si>
  <si>
    <t>Presentation on sucker phenology work to Huron Mountain Wildlife Foundation &amp; HMC members</t>
  </si>
  <si>
    <t>Presented to local dive operators on shark research/conservation and Shedd's shark research program</t>
  </si>
  <si>
    <t>Bridgehouse Museum lunchtime series (~10 in attendance)</t>
  </si>
  <si>
    <t>https://portals.iucn.org/library/sites/library/files/documents/2021-027-En.pdf</t>
  </si>
  <si>
    <t xml:space="preserve">Maryon, D., S.A. Pasachnik, C.R. Knapp, T.W. Brown, and T.D. Grant (eds.). 2021. Útila spiny-tailed iguana (Ctenosaura bakeri): Conservation Action Plan 2020–2025. Gland, Switzerland: IUCN. ISBN: 978-2-8317-2144-6 </t>
  </si>
  <si>
    <t>Member open house science pub - migratory fishes talk, 30 ppl (only open to Aux board and certain donors)</t>
  </si>
  <si>
    <t>Fieldwork on Shedd Adventures coral research trip in FL Keys</t>
  </si>
  <si>
    <t>10 citizen scientists engaged in research for 8.5 days, 10 hours per day</t>
  </si>
  <si>
    <t>https://journals.plos.org/plosone/article?id=10.1371/journal.pone.0255058</t>
  </si>
  <si>
    <t>Youngquist M.B., M.D. Boone. 2021. Larval development and survival of pond-breeding anurans in an agricultural landscape impacted more by phytoplankton than surrounding habitat. PLoS ONE 16(7): e0255058. https://doi.org/10.1371/journal.pone.0255058</t>
  </si>
  <si>
    <t>Field work for fall surveys</t>
  </si>
  <si>
    <t>SheddTalks: Shedd Academy</t>
  </si>
  <si>
    <t>Work with intern/volunteer Paolo Speziale</t>
  </si>
  <si>
    <t>Work with intern Elisa Reyes Salgado</t>
  </si>
  <si>
    <t>Members open house</t>
  </si>
  <si>
    <t>Members open house research engagement</t>
  </si>
  <si>
    <t>scoping receiver deployment sites by boat for sucker acoustic telemetry</t>
  </si>
  <si>
    <t>Crii Cruise for lobster and conch</t>
  </si>
  <si>
    <t>Stakeholders and citizen scientists joined the Coral Reef II cruise in collaboration with FWC and FIU and worked rather long hours in the field</t>
  </si>
  <si>
    <t>Presented for the Marine Stewardship Council assessment group in The Bahamas for the Spiny Lobster data we have been collecting since 2019</t>
  </si>
  <si>
    <t>Interview for HAKAI magazine</t>
  </si>
  <si>
    <t>Shedd Talk for development</t>
  </si>
  <si>
    <t>Invited seminar in University of Central Florida's Biology departmental seminar series</t>
  </si>
  <si>
    <t>https://doi.org/10.1098/rspb.2021.1613</t>
  </si>
  <si>
    <t xml:space="preserve">Cunning R et al. 2021 Census of heat tolerance among Florida’s threatened staghorn corals finds resilient individuals throughout existing nursery populations. Proc. R. Soc. B 288: 20211613. </t>
  </si>
  <si>
    <t>led freshwater ecology ACCA lecture and 2 hands-on activities (migratory fishes)</t>
  </si>
  <si>
    <t>climate ambassador program presentation on sucker phenology engagement</t>
  </si>
  <si>
    <t>Shark research trip Marquesas Keys</t>
  </si>
  <si>
    <t>https://www.audacy.com/wbbm780/news/local/shedd-aquarium-study-looks-to-help-restore-reefs-coral</t>
  </si>
  <si>
    <t>Radio interview with WBBM on Florida coral heat tolerance / CBASS study</t>
  </si>
  <si>
    <t>Chicago Water Week</t>
  </si>
  <si>
    <t>Mentor Matching Engine Panel Discussion</t>
  </si>
  <si>
    <t>August Field days</t>
  </si>
  <si>
    <t>Dive at Fort Sheridan</t>
  </si>
  <si>
    <t>https://doi.org/10.1093/jhered/esab058</t>
  </si>
  <si>
    <t xml:space="preserve">Colosimo, G., Jackson, A.C., Harper, A., Varela-Stokes, A., Iverson, J., Knapp, C.R. &amp; Welch, M.W. (2021). Correlated population genetic structure in a three-tiered host-parasite system: the potential for coevolution and adaptive divergence. Journal of Heredity, 2021, 1–12. </t>
  </si>
  <si>
    <t>https://doi.org/10.1111/acv.12660</t>
  </si>
  <si>
    <t>Knapp, C. R., T. D. Grant, S. A. Pasachnik, B. Angin, E. Boman, J. Brisbane, S. D. Buckner, J. E. Haakonsson, P. S. Harlow, F. Mukhida, N. Thomas-Moko, M. P. van den Burg, and J. A. Wasilewski. 2021. The global need to address threats from invasive alien iguanas. Animal Conservation 24:717–719.</t>
  </si>
  <si>
    <t>https://doi.org/10.17161/randa.v28i2.15644</t>
  </si>
  <si>
    <t xml:space="preserve">Perry, G., C. R. Knapp, T. D. Grant, TS. A. Pasachnik, and I. Coman. 2021. From pets to threats: Invasive iguanas and other species cause significant harm to native iguanas. Reptiles &amp; Amphibians 28:213–217. </t>
  </si>
  <si>
    <t>https://onlinelibrary.wiley.com/doi/abs/10.1111/mec.16246</t>
  </si>
  <si>
    <t>Rodriguez-Casariego JA, Cunning R, Baker AC, Eirin-Lopez JM (2021) Symbiont shuffling induces differential DNA methylation responses to thermal stress in the coral Montastraea cavernosa. Molecular Ecology (in press) doi:10.1111/mec.16246</t>
  </si>
  <si>
    <t>City Nature Challenge/Skokie Lagoon BioBlitz with Melissa Youngquist, Austin Happel, and Action Team</t>
  </si>
  <si>
    <t>Annual mussel monitoring at North Branch Nippersink Creek, Richmond, IL</t>
  </si>
  <si>
    <t>Mussel survey in Nippersink Creek at Openlands' Twin Creeks property near Greenwood, IL</t>
  </si>
  <si>
    <t>Annual mussel monitoring at the South Branch Kishwaukee River, Kingston, IL</t>
  </si>
  <si>
    <t>https://abc7chicago.com/shedd-aquarium-ocean-on-the-lake-series-videos/10906225/</t>
  </si>
  <si>
    <t xml:space="preserve">ABC7: Epi 11 – Rivers/Conservation in the Great Lakes on the Ocean on the Lake </t>
  </si>
  <si>
    <t>Joint mussel survey with INHS at the Kishwaukee River (I-90) near Rockford, IL</t>
  </si>
  <si>
    <t>Annual mussel monitoring at Poplar Creek, Elgin, IL</t>
  </si>
  <si>
    <t>Hosted Anthony Chen (Odyssey Intern) for 10 weeks</t>
  </si>
  <si>
    <t>Mussel sampling in Missouri</t>
  </si>
  <si>
    <t>Presented at Shedd's Lunch &amp; Learn with Anthony Chen (Odyssey Intern)</t>
  </si>
  <si>
    <t>Taught a class for the Freshwater ACCA at the DuPage County Urban Stream Research Center</t>
  </si>
  <si>
    <t>Gave a mussel research presentation at the Illinois RiverWatch virtual seminar series</t>
  </si>
  <si>
    <t>Shedd Academy: Gave a guest lecture at ITW Speer Academy. ~25 students were present.</t>
  </si>
  <si>
    <t>Hosted Conor O'Kane (Fall Intern) on 2021 Q3</t>
  </si>
  <si>
    <t>Presented a preliminary results of Western Pond Turtle population genomics at the WPT working group.</t>
  </si>
  <si>
    <t>https://www.miamiherald.com/news/local/environment/article255142317.html</t>
  </si>
  <si>
    <t>Miami Herald article on coral heat tolerance study</t>
  </si>
  <si>
    <t>https://www.wlrn.org/news/2021-10-21/warming-oceans-coral-scientists-heat-florida-reef-university-of-miami-shedd-aquarium</t>
  </si>
  <si>
    <t>WLRN story on coral heat tolerance study</t>
  </si>
  <si>
    <t>https://www.usf.edu/research-innovation/news/2021/parkinson-shedd-coral.aspx</t>
  </si>
  <si>
    <t>USF article on coral heat tolerance study</t>
  </si>
  <si>
    <t>Presented at the Friends of Hackmatack National Wildlife Refuge 2021 annual meeting (virtual, ~60 attendees)</t>
  </si>
  <si>
    <t>https://www.internationalrivers.org/news/press-release-more-than-570-experts-from-97-countries-urge-the-un-to-strengthen-freshwater-biodiversity-protections-as-humanity-faces-catastrophic-losses-of-aquatic-species-and-habitats/</t>
  </si>
  <si>
    <t>Press release about 570+ freshwater scientists urging UN to increase protections to freshwater biodiversity - I'm a signee</t>
  </si>
  <si>
    <t>Presentation to Environmental Science class at DePaul University - 25 people. Topic fw conservation research at Shedd</t>
  </si>
  <si>
    <t>Spoke about Shedd's shark research program to a group from the Smithsonian (~20 people)</t>
  </si>
  <si>
    <t>Presented freshwater mussels in Chicagoland and current research at SheddTalks. ~15 participants.</t>
  </si>
  <si>
    <t>https://news.wttw.com/2021/11/21/great-lakes-invaders-storm-chicago-beach-and-next-no-one-notices</t>
  </si>
  <si>
    <t>Murchie, Happel and Inoue all contributed info to WTTW article on quagga mussels</t>
  </si>
  <si>
    <t>Town Hall presentation on coral research</t>
  </si>
  <si>
    <t>Shedd Academy in person engagement with St. Patrick HS JUNIORS</t>
  </si>
  <si>
    <t>Shedd Academy in person engagement with St. Patrick's HS SENIORS</t>
  </si>
  <si>
    <t xml:space="preserve">Shedd academy for St. Patrick's HS juniors - virtual </t>
  </si>
  <si>
    <t>virtual engagement for St. Patrick's HS seniors - Shedd Academy</t>
  </si>
  <si>
    <t>https://portlandpress.com/emergtoplifesci/article-abstract/doi/10.1042/ETLS20210227/230420/Will-coral-reefs-survive-by-adaptive-bleaching?redirectedFrom=fulltext</t>
  </si>
  <si>
    <t>Cunning, Ross (2021) Will coral reefs survive by adaptive bleaching?. Emerg Top Life Sci 2021; ETLS20210227. doi: https://doi.org/10.1042/ETLS20210227</t>
  </si>
  <si>
    <t>https://www.greatlakesnow.org/2021/12/community-sucker-science-shedd-aquarium-fish-researcher/?fbclid=IwAR25zZhgAzAag1Dp5nGT6seijvt69s-508gLNULG4y9Pc-ujjkyyEuXnE4w</t>
  </si>
  <si>
    <t>interview with Great Lakes Now as a follow up from summer airing of Storms, Sanctuaries &amp; Suckers</t>
  </si>
  <si>
    <t>https://afspubs.onlinelibrary.wiley.com/doi/epdf/10.1002/fsh.10674</t>
  </si>
  <si>
    <t>DeFilippi Simpson J., S.M. Glaser, K.J. Murchie, and P.D. Shirey. 2021. Angling for ideas in science communication to hosting a photo-essay workshop for teens: implementing the winning idea from Wiley Publishing’s first impact-a-thon. Fisheries. 46:617-628.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</si>
</sst>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14" fontId="0" fillId="0" borderId="0" xfId="0" applyNumberFormat="1"/>
    <xf numFmtId="0" fontId="0" fillId="0" borderId="0" xfId="0" quotePrefix="1"/>
    <xf numFmtId="0" fontId="1" fillId="0" borderId="0" xfId="1"/>
    <xf numFmtId="0" fontId="1" fillId="0" borderId="0" xfId="1" applyAlignment="1"/>
    <xf numFmtId="14" fontId="1" fillId="0" borderId="0" xfId="1" applyNumberFormat="1"/>
    <xf numFmtId="1" fontId="0" fillId="0" borderId="0" xfId="0" applyNumberFormat="1"/>
    <xf numFmtId="2" fontId="0" fillId="0" borderId="0" xfId="0" applyNumberFormat="1"/>
    <xf numFmtId="164" fontId="0" fillId="0" borderId="0" xfId="0" applyNumberFormat="1"/>
    <xf numFmtId="164" fontId="0" fillId="0" borderId="1" xfId="0" applyNumberFormat="1" applyBorder="1"/>
    <xf numFmtId="164" fontId="0" fillId="2" borderId="0" xfId="0" applyNumberFormat="1" applyFill="1"/>
    <xf numFmtId="164" fontId="0" fillId="2" borderId="1" xfId="0" applyNumberFormat="1" applyFill="1" applyBorder="1"/>
    <xf numFmtId="0" fontId="0" fillId="2" borderId="2" xfId="0" applyFill="1" applyBorder="1"/>
  </cellXfs>
  <cellStyles count="2">
    <cellStyle name="Hyperlink" xfId="1" builtinId="8"/>
    <cellStyle name="Normal" xfId="0" builtinId="0"/>
  </cellStyles>
  <dxfs count="5">
    <dxf>
      <numFmt numFmtId="2" formatCode="0.00"/>
    </dxf>
    <dxf>
      <numFmt numFmtId="1" formatCode="0"/>
    </dxf>
    <dxf>
      <numFmt numFmtId="19" formatCode="m/d/yyyy"/>
    </dxf>
    <dxf>
      <numFmt numFmtId="19"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701" totalsRowShown="0">
  <autoFilter ref="A1:I701" xr:uid="{B2C3FCC8-8E25-4E8F-BF48-97800A966E4F}"/>
  <sortState xmlns:xlrd2="http://schemas.microsoft.com/office/spreadsheetml/2017/richdata2" ref="A2:I658">
    <sortCondition ref="A1:A658"/>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9" Type="http://schemas.openxmlformats.org/officeDocument/2006/relationships/table" Target="../tables/table1.xml"/><Relationship Id="rId21" Type="http://schemas.openxmlformats.org/officeDocument/2006/relationships/hyperlink" Target="https://animalbiotelemetry.biomedcentral.com/articles/10.1186/s40317-020-00215-x" TargetMode="External"/><Relationship Id="rId34" Type="http://schemas.openxmlformats.org/officeDocument/2006/relationships/hyperlink" Target="https://www.chicagotribune.com/news/environment/ct-inaturalist-nature-challenge-chicago-tt-20210428-zuvdbj2afvea7auviankzjzp4u-story.html" TargetMode="External"/><Relationship Id="rId7" Type="http://schemas.openxmlformats.org/officeDocument/2006/relationships/hyperlink" Target="http://www.tribune242.com/news/2019/jan/14/conch-crisis-needs-action/"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hyperlink" Target="mailto:rcunning@sheddaquarium.org" TargetMode="External"/><Relationship Id="rId41" Type="http://schemas.microsoft.com/office/2017/10/relationships/threadedComment" Target="../threadedComments/threadedComment1.x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openxmlformats.org/officeDocument/2006/relationships/hyperlink" Target="https://news.wttw.com/2020/04/06/singing-frogs-are-music-our-ears-and-positive-sign-habitat-restoration" TargetMode="External"/><Relationship Id="rId37" Type="http://schemas.openxmlformats.org/officeDocument/2006/relationships/hyperlink" Target="https://doi.org/10.1111/acv.12660" TargetMode="External"/><Relationship Id="rId40" Type="http://schemas.openxmlformats.org/officeDocument/2006/relationships/comments" Target="../comments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36" Type="http://schemas.openxmlformats.org/officeDocument/2006/relationships/hyperlink" Target="https://www.miamiherald.com/news/local/environment/article255142317.html"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hyperlink" Target="https://abc7chicago.com/shedd-aquarium-ocean-on-the-lake-series-videos/10806566/" TargetMode="Externa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hyperlink" Target="https://doi.org/10.1093/icesjms/fsaa221" TargetMode="External"/><Relationship Id="rId35" Type="http://schemas.openxmlformats.org/officeDocument/2006/relationships/hyperlink" Target="https://abc7chicago.com/an-ocean-on-the-lake-ep-4-shedd-in-the-wild/10736606/" TargetMode="External"/><Relationship Id="rId8" Type="http://schemas.openxmlformats.org/officeDocument/2006/relationships/hyperlink" Target="http://greatlakesecho.org/2019/09/04/record-a-prized-catch-for-science-without-revealing-your-favorite-fishing-hole/" TargetMode="External"/><Relationship Id="rId3" Type="http://schemas.openxmlformats.org/officeDocument/2006/relationships/hyperlink" Target="https://www.miaminewtimes.com/news/portmiami-dredging-killed-a-half-million-corals-miami-waterkeeper-study-says-11184042"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33" Type="http://schemas.openxmlformats.org/officeDocument/2006/relationships/hyperlink" Target="https://www.fox32chicago.com/video/914281" TargetMode="External"/><Relationship Id="rId38"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01"/>
  <sheetViews>
    <sheetView tabSelected="1" topLeftCell="A658" workbookViewId="0">
      <selection activeCell="A667" sqref="A667:XFD667"/>
    </sheetView>
  </sheetViews>
  <sheetFormatPr defaultColWidth="8.85546875" defaultRowHeight="15"/>
  <cols>
    <col min="1" max="1" width="18.140625" style="8" bestFit="1" customWidth="1"/>
    <col min="2" max="2" width="29.28515625" customWidth="1"/>
    <col min="3" max="3" width="32" customWidth="1"/>
    <col min="4" max="4" width="17.85546875" style="1" customWidth="1"/>
    <col min="5" max="6" width="13.140625" customWidth="1"/>
    <col min="7" max="7" width="11.140625" style="6" bestFit="1" customWidth="1"/>
    <col min="8" max="8" width="9.140625" style="7" customWidth="1"/>
  </cols>
  <sheetData>
    <row r="1" spans="1:9">
      <c r="A1" s="8" t="s">
        <v>0</v>
      </c>
      <c r="B1" t="s">
        <v>1</v>
      </c>
      <c r="C1" t="s">
        <v>2</v>
      </c>
      <c r="D1" s="1" t="s">
        <v>3</v>
      </c>
      <c r="E1" t="s">
        <v>4</v>
      </c>
      <c r="F1" t="s">
        <v>5</v>
      </c>
      <c r="G1" s="6" t="s">
        <v>6</v>
      </c>
      <c r="H1" s="7" t="s">
        <v>7</v>
      </c>
      <c r="I1" t="s">
        <v>8</v>
      </c>
    </row>
    <row r="2" spans="1:9">
      <c r="A2" s="8">
        <v>43537.01394675926</v>
      </c>
      <c r="B2" s="3" t="s">
        <v>9</v>
      </c>
      <c r="C2" t="s">
        <v>10</v>
      </c>
      <c r="D2" s="1">
        <v>43485</v>
      </c>
      <c r="E2" s="1"/>
      <c r="G2" s="6">
        <v>7</v>
      </c>
      <c r="I2" t="s">
        <v>11</v>
      </c>
    </row>
    <row r="3" spans="1:9">
      <c r="A3" s="8">
        <v>43537.01525462963</v>
      </c>
      <c r="B3" t="s">
        <v>9</v>
      </c>
      <c r="C3" t="s">
        <v>12</v>
      </c>
      <c r="D3" s="1">
        <v>43530</v>
      </c>
      <c r="E3" s="1"/>
      <c r="G3" s="6">
        <v>75</v>
      </c>
      <c r="I3" s="2" t="s">
        <v>13</v>
      </c>
    </row>
    <row r="4" spans="1:9">
      <c r="A4" s="8">
        <v>43537.015798611108</v>
      </c>
      <c r="B4" t="s">
        <v>9</v>
      </c>
      <c r="C4" t="s">
        <v>12</v>
      </c>
      <c r="D4" s="1">
        <v>43498</v>
      </c>
      <c r="E4" s="1"/>
      <c r="I4" t="s">
        <v>14</v>
      </c>
    </row>
    <row r="5" spans="1:9">
      <c r="A5" s="8">
        <v>43542.600381944445</v>
      </c>
      <c r="B5" t="s">
        <v>15</v>
      </c>
      <c r="C5" t="s">
        <v>16</v>
      </c>
      <c r="D5" s="1">
        <v>43510</v>
      </c>
      <c r="E5" s="1"/>
      <c r="F5" t="s">
        <v>17</v>
      </c>
    </row>
    <row r="6" spans="1:9">
      <c r="A6" s="8">
        <v>43542.600914351853</v>
      </c>
      <c r="B6" t="s">
        <v>15</v>
      </c>
      <c r="C6" t="s">
        <v>16</v>
      </c>
      <c r="D6" s="1">
        <v>43525</v>
      </c>
      <c r="E6" s="1"/>
      <c r="F6" t="s">
        <v>18</v>
      </c>
    </row>
    <row r="7" spans="1:9">
      <c r="A7" s="8">
        <v>43542.641527777778</v>
      </c>
      <c r="B7" t="s">
        <v>19</v>
      </c>
      <c r="C7" t="s">
        <v>20</v>
      </c>
      <c r="D7" s="1">
        <v>43533</v>
      </c>
      <c r="E7" s="1"/>
      <c r="G7" s="6">
        <v>12</v>
      </c>
      <c r="H7" s="7">
        <f>G7*1</f>
        <v>12</v>
      </c>
      <c r="I7" t="s">
        <v>21</v>
      </c>
    </row>
    <row r="8" spans="1:9">
      <c r="A8" s="8">
        <v>43542.642442129632</v>
      </c>
      <c r="B8" t="s">
        <v>19</v>
      </c>
      <c r="C8" t="s">
        <v>12</v>
      </c>
      <c r="D8" s="1">
        <v>43522</v>
      </c>
      <c r="E8" s="1"/>
      <c r="G8" s="6">
        <v>100</v>
      </c>
      <c r="I8" t="s">
        <v>22</v>
      </c>
    </row>
    <row r="9" spans="1:9">
      <c r="A9" s="8">
        <v>43542.643101851849</v>
      </c>
      <c r="B9" t="s">
        <v>19</v>
      </c>
      <c r="C9" t="s">
        <v>12</v>
      </c>
      <c r="D9" s="1">
        <v>43539</v>
      </c>
      <c r="E9" s="1"/>
      <c r="G9" s="6">
        <v>5</v>
      </c>
      <c r="I9" t="s">
        <v>23</v>
      </c>
    </row>
    <row r="10" spans="1:9">
      <c r="A10" s="8">
        <v>43550.586238425924</v>
      </c>
      <c r="B10" t="s">
        <v>19</v>
      </c>
      <c r="C10" t="s">
        <v>12</v>
      </c>
      <c r="D10" s="1">
        <v>43538</v>
      </c>
      <c r="E10" s="1"/>
      <c r="G10" s="6">
        <v>100</v>
      </c>
      <c r="I10" t="s">
        <v>24</v>
      </c>
    </row>
    <row r="11" spans="1:9">
      <c r="A11" s="8">
        <v>43550.58761574074</v>
      </c>
      <c r="B11" t="s">
        <v>19</v>
      </c>
      <c r="C11" t="s">
        <v>12</v>
      </c>
      <c r="D11" s="1">
        <v>43515</v>
      </c>
      <c r="E11" s="1"/>
      <c r="G11" s="6">
        <v>50</v>
      </c>
      <c r="I11" t="s">
        <v>25</v>
      </c>
    </row>
    <row r="12" spans="1:9">
      <c r="A12" s="8">
        <v>43557.815960648149</v>
      </c>
      <c r="B12" t="s">
        <v>26</v>
      </c>
      <c r="C12" t="s">
        <v>16</v>
      </c>
      <c r="D12" s="1">
        <v>43466</v>
      </c>
      <c r="E12" s="1"/>
      <c r="F12" t="s">
        <v>27</v>
      </c>
    </row>
    <row r="13" spans="1:9">
      <c r="A13" s="8">
        <v>43557.818229166667</v>
      </c>
      <c r="B13" t="s">
        <v>26</v>
      </c>
      <c r="C13" t="s">
        <v>28</v>
      </c>
      <c r="D13" s="1">
        <v>43491</v>
      </c>
      <c r="E13" t="s">
        <v>29</v>
      </c>
    </row>
    <row r="14" spans="1:9">
      <c r="A14" s="8">
        <v>43557.818668981483</v>
      </c>
      <c r="B14" t="s">
        <v>26</v>
      </c>
      <c r="C14" t="s">
        <v>28</v>
      </c>
      <c r="D14" s="1">
        <v>43518</v>
      </c>
      <c r="E14" t="s">
        <v>30</v>
      </c>
    </row>
    <row r="15" spans="1:9">
      <c r="A15" s="8">
        <v>43557.83421296296</v>
      </c>
      <c r="B15" t="s">
        <v>26</v>
      </c>
      <c r="C15" t="s">
        <v>28</v>
      </c>
      <c r="D15" s="1">
        <v>43529</v>
      </c>
      <c r="E15" t="s">
        <v>31</v>
      </c>
    </row>
    <row r="16" spans="1:9">
      <c r="A16" s="8">
        <v>43557.835231481484</v>
      </c>
      <c r="B16" t="s">
        <v>26</v>
      </c>
      <c r="C16" t="s">
        <v>28</v>
      </c>
      <c r="D16" s="1">
        <v>43535</v>
      </c>
      <c r="E16" s="3" t="s">
        <v>32</v>
      </c>
    </row>
    <row r="17" spans="1:9">
      <c r="A17" s="8">
        <v>43557.835717592592</v>
      </c>
      <c r="B17" t="s">
        <v>26</v>
      </c>
      <c r="C17" t="s">
        <v>28</v>
      </c>
      <c r="D17" s="1">
        <v>43554</v>
      </c>
      <c r="E17" t="s">
        <v>33</v>
      </c>
    </row>
    <row r="18" spans="1:9">
      <c r="A18" s="8">
        <v>43557.839965277781</v>
      </c>
      <c r="B18" t="s">
        <v>26</v>
      </c>
      <c r="C18" t="s">
        <v>12</v>
      </c>
      <c r="D18" s="1">
        <v>43479</v>
      </c>
      <c r="E18" s="1"/>
      <c r="I18" t="s">
        <v>34</v>
      </c>
    </row>
    <row r="19" spans="1:9">
      <c r="A19" s="8">
        <v>43557.84070601852</v>
      </c>
      <c r="B19" t="s">
        <v>26</v>
      </c>
      <c r="C19" t="s">
        <v>12</v>
      </c>
      <c r="D19" s="1">
        <v>43516</v>
      </c>
      <c r="E19" s="1"/>
      <c r="I19" t="s">
        <v>35</v>
      </c>
    </row>
    <row r="20" spans="1:9">
      <c r="A20" s="8">
        <v>43557.841168981482</v>
      </c>
      <c r="B20" t="s">
        <v>26</v>
      </c>
      <c r="C20" t="s">
        <v>12</v>
      </c>
      <c r="D20" s="1">
        <v>43550</v>
      </c>
      <c r="E20" s="1"/>
      <c r="I20" t="s">
        <v>36</v>
      </c>
    </row>
    <row r="21" spans="1:9">
      <c r="A21" s="8">
        <v>43557.841562499998</v>
      </c>
      <c r="B21" t="s">
        <v>26</v>
      </c>
      <c r="C21" t="s">
        <v>12</v>
      </c>
      <c r="D21" s="1">
        <v>43538</v>
      </c>
      <c r="E21" s="1"/>
      <c r="I21" t="s">
        <v>37</v>
      </c>
    </row>
    <row r="22" spans="1:9">
      <c r="A22" s="8">
        <v>43557.842476851853</v>
      </c>
      <c r="B22" t="s">
        <v>26</v>
      </c>
      <c r="C22" t="s">
        <v>10</v>
      </c>
      <c r="D22" s="1">
        <v>43542</v>
      </c>
      <c r="E22" s="1"/>
      <c r="G22" s="6">
        <v>5</v>
      </c>
      <c r="I22" t="s">
        <v>38</v>
      </c>
    </row>
    <row r="23" spans="1:9">
      <c r="A23" s="8">
        <v>43557.843009259261</v>
      </c>
      <c r="B23" t="s">
        <v>26</v>
      </c>
      <c r="C23" t="s">
        <v>20</v>
      </c>
      <c r="D23" s="1">
        <v>43542</v>
      </c>
      <c r="E23" s="1"/>
      <c r="G23" s="6">
        <v>35</v>
      </c>
      <c r="I23" t="s">
        <v>39</v>
      </c>
    </row>
    <row r="24" spans="1:9">
      <c r="A24" s="8">
        <v>43557.857361111113</v>
      </c>
      <c r="B24" t="s">
        <v>40</v>
      </c>
      <c r="C24" t="s">
        <v>12</v>
      </c>
      <c r="D24" s="1">
        <v>43539</v>
      </c>
      <c r="E24" s="1"/>
      <c r="G24" s="6">
        <v>5</v>
      </c>
      <c r="I24" t="s">
        <v>41</v>
      </c>
    </row>
    <row r="25" spans="1:9">
      <c r="A25" s="8">
        <v>43557.858043981483</v>
      </c>
      <c r="B25" s="3" t="s">
        <v>15</v>
      </c>
      <c r="C25" t="s">
        <v>12</v>
      </c>
      <c r="D25" s="1">
        <v>43518</v>
      </c>
      <c r="E25" s="1"/>
      <c r="G25" s="6">
        <v>16</v>
      </c>
      <c r="I25" t="s">
        <v>42</v>
      </c>
    </row>
    <row r="26" spans="1:9">
      <c r="A26" s="8">
        <v>43557.858287037037</v>
      </c>
      <c r="B26" t="s">
        <v>40</v>
      </c>
      <c r="C26" t="s">
        <v>12</v>
      </c>
      <c r="D26" s="1">
        <v>43538</v>
      </c>
      <c r="E26" s="1"/>
      <c r="G26" s="6">
        <v>100</v>
      </c>
      <c r="I26" t="s">
        <v>24</v>
      </c>
    </row>
    <row r="27" spans="1:9">
      <c r="A27" s="8">
        <v>43557.858773148146</v>
      </c>
      <c r="B27" t="s">
        <v>40</v>
      </c>
      <c r="C27" t="s">
        <v>12</v>
      </c>
      <c r="D27" s="1">
        <v>43515</v>
      </c>
      <c r="E27" s="1"/>
      <c r="G27" s="6">
        <v>50</v>
      </c>
      <c r="I27" t="s">
        <v>43</v>
      </c>
    </row>
    <row r="28" spans="1:9">
      <c r="A28" s="8">
        <v>43558.596550925926</v>
      </c>
      <c r="B28" t="s">
        <v>26</v>
      </c>
      <c r="C28" t="s">
        <v>12</v>
      </c>
      <c r="D28" s="1">
        <v>43539</v>
      </c>
      <c r="E28" s="1"/>
      <c r="G28" s="6">
        <v>5</v>
      </c>
      <c r="I28" t="s">
        <v>44</v>
      </c>
    </row>
    <row r="29" spans="1:9">
      <c r="A29" s="8">
        <v>43558.606712962966</v>
      </c>
      <c r="B29" t="s">
        <v>45</v>
      </c>
      <c r="C29" t="s">
        <v>28</v>
      </c>
      <c r="D29" s="1">
        <v>43487</v>
      </c>
      <c r="E29" s="1"/>
      <c r="I29" t="s">
        <v>46</v>
      </c>
    </row>
    <row r="30" spans="1:9">
      <c r="A30" s="8">
        <v>43558.608900462961</v>
      </c>
      <c r="B30" t="s">
        <v>45</v>
      </c>
      <c r="C30" t="s">
        <v>28</v>
      </c>
      <c r="D30" s="1">
        <v>43477</v>
      </c>
      <c r="E30" t="s">
        <v>47</v>
      </c>
      <c r="I30" t="s">
        <v>48</v>
      </c>
    </row>
    <row r="31" spans="1:9">
      <c r="A31" s="8">
        <v>43558.610011574077</v>
      </c>
      <c r="B31" t="s">
        <v>45</v>
      </c>
      <c r="C31" t="s">
        <v>28</v>
      </c>
      <c r="D31" s="1">
        <v>43544</v>
      </c>
      <c r="E31" t="s">
        <v>49</v>
      </c>
      <c r="I31" t="s">
        <v>50</v>
      </c>
    </row>
    <row r="32" spans="1:9">
      <c r="A32" s="8">
        <v>43558.610682870371</v>
      </c>
      <c r="B32" t="s">
        <v>45</v>
      </c>
      <c r="C32" t="s">
        <v>12</v>
      </c>
      <c r="D32" s="1">
        <v>43519</v>
      </c>
      <c r="E32" s="1"/>
      <c r="I32" t="s">
        <v>51</v>
      </c>
    </row>
    <row r="33" spans="1:9">
      <c r="A33" s="8">
        <v>43558.612858796296</v>
      </c>
      <c r="B33" t="s">
        <v>45</v>
      </c>
      <c r="C33" t="s">
        <v>10</v>
      </c>
      <c r="D33" s="1">
        <v>43539</v>
      </c>
      <c r="E33" s="1"/>
      <c r="G33" s="6">
        <v>1</v>
      </c>
      <c r="I33" t="s">
        <v>52</v>
      </c>
    </row>
    <row r="34" spans="1:9">
      <c r="A34" s="8">
        <v>43558.61310185185</v>
      </c>
      <c r="B34" t="s">
        <v>45</v>
      </c>
      <c r="C34" t="s">
        <v>20</v>
      </c>
      <c r="D34" s="1">
        <v>43539</v>
      </c>
      <c r="E34" s="1"/>
      <c r="G34" s="6">
        <v>8</v>
      </c>
      <c r="I34" t="s">
        <v>52</v>
      </c>
    </row>
    <row r="35" spans="1:9">
      <c r="A35" s="8">
        <v>43558.614201388889</v>
      </c>
      <c r="B35" t="s">
        <v>45</v>
      </c>
      <c r="C35" t="s">
        <v>10</v>
      </c>
      <c r="D35" s="1">
        <v>43469</v>
      </c>
      <c r="E35" s="1"/>
      <c r="G35" s="6">
        <v>1</v>
      </c>
      <c r="I35" t="s">
        <v>52</v>
      </c>
    </row>
    <row r="36" spans="1:9">
      <c r="A36" s="8">
        <v>43558.61446759259</v>
      </c>
      <c r="B36" t="s">
        <v>45</v>
      </c>
      <c r="C36" t="s">
        <v>10</v>
      </c>
      <c r="D36" s="1">
        <v>43476</v>
      </c>
      <c r="E36" s="1"/>
      <c r="G36" s="6">
        <v>1</v>
      </c>
      <c r="I36" t="s">
        <v>52</v>
      </c>
    </row>
    <row r="37" spans="1:9">
      <c r="A37" s="8">
        <v>43558.614675925928</v>
      </c>
      <c r="B37" t="s">
        <v>45</v>
      </c>
      <c r="C37" t="s">
        <v>10</v>
      </c>
      <c r="D37" s="1">
        <v>43481</v>
      </c>
      <c r="E37" s="1"/>
      <c r="G37" s="6">
        <v>1</v>
      </c>
      <c r="I37" t="s">
        <v>52</v>
      </c>
    </row>
    <row r="38" spans="1:9">
      <c r="A38" s="8">
        <v>43559.780844907407</v>
      </c>
      <c r="B38" t="s">
        <v>19</v>
      </c>
      <c r="C38" t="s">
        <v>20</v>
      </c>
      <c r="D38" s="1">
        <v>43558</v>
      </c>
      <c r="E38" s="1"/>
      <c r="G38" s="6">
        <v>10</v>
      </c>
      <c r="H38" s="7">
        <f>G38*1</f>
        <v>10</v>
      </c>
      <c r="I38" t="s">
        <v>53</v>
      </c>
    </row>
    <row r="39" spans="1:9">
      <c r="A39" s="8">
        <v>43563.665046296293</v>
      </c>
      <c r="B39" t="s">
        <v>19</v>
      </c>
      <c r="C39" t="s">
        <v>12</v>
      </c>
      <c r="D39" s="1">
        <v>43560</v>
      </c>
      <c r="E39" s="1"/>
      <c r="G39" s="6">
        <v>30</v>
      </c>
      <c r="I39" t="s">
        <v>54</v>
      </c>
    </row>
    <row r="40" spans="1:9">
      <c r="A40" s="8">
        <v>43577.60497685185</v>
      </c>
      <c r="B40" t="s">
        <v>40</v>
      </c>
      <c r="C40" t="s">
        <v>12</v>
      </c>
      <c r="D40" s="1">
        <v>43569</v>
      </c>
      <c r="E40" s="1"/>
      <c r="G40" s="6">
        <v>40</v>
      </c>
      <c r="I40" t="s">
        <v>55</v>
      </c>
    </row>
    <row r="41" spans="1:9">
      <c r="A41" s="8">
        <v>43577.605439814812</v>
      </c>
      <c r="B41" t="s">
        <v>40</v>
      </c>
      <c r="C41" t="s">
        <v>12</v>
      </c>
      <c r="D41" s="1">
        <v>43570</v>
      </c>
      <c r="E41" s="1"/>
      <c r="G41" s="6">
        <v>270</v>
      </c>
      <c r="I41" t="s">
        <v>56</v>
      </c>
    </row>
    <row r="42" spans="1:9">
      <c r="A42" s="8">
        <v>43577.606180555558</v>
      </c>
      <c r="B42" t="s">
        <v>40</v>
      </c>
      <c r="C42" t="s">
        <v>12</v>
      </c>
      <c r="D42" s="1">
        <v>43528</v>
      </c>
      <c r="E42" s="1"/>
      <c r="G42" s="6">
        <v>4</v>
      </c>
      <c r="I42" t="s">
        <v>57</v>
      </c>
    </row>
    <row r="43" spans="1:9">
      <c r="A43" s="8">
        <v>43580.639224537037</v>
      </c>
      <c r="B43" t="s">
        <v>19</v>
      </c>
      <c r="C43" t="s">
        <v>12</v>
      </c>
      <c r="D43" s="1">
        <v>43579</v>
      </c>
      <c r="E43" s="1"/>
      <c r="G43" s="6">
        <v>12</v>
      </c>
      <c r="I43" t="s">
        <v>58</v>
      </c>
    </row>
    <row r="44" spans="1:9">
      <c r="A44" s="8">
        <v>43580.639768518522</v>
      </c>
      <c r="B44" t="s">
        <v>19</v>
      </c>
      <c r="C44" t="s">
        <v>12</v>
      </c>
      <c r="D44" s="1">
        <v>43578</v>
      </c>
      <c r="E44" s="1"/>
      <c r="G44" s="6">
        <v>4</v>
      </c>
      <c r="I44" t="s">
        <v>59</v>
      </c>
    </row>
    <row r="45" spans="1:9">
      <c r="A45" s="8">
        <v>43584.792407407411</v>
      </c>
      <c r="B45" t="s">
        <v>19</v>
      </c>
      <c r="C45" t="s">
        <v>12</v>
      </c>
      <c r="D45" s="1">
        <v>43584</v>
      </c>
      <c r="E45" s="1"/>
      <c r="G45" s="6">
        <v>12</v>
      </c>
      <c r="I45" t="s">
        <v>60</v>
      </c>
    </row>
    <row r="46" spans="1:9">
      <c r="A46" s="8">
        <v>43584.792615740742</v>
      </c>
      <c r="B46" t="s">
        <v>19</v>
      </c>
      <c r="C46" t="s">
        <v>10</v>
      </c>
      <c r="D46" s="1">
        <v>43579</v>
      </c>
      <c r="E46" s="1"/>
      <c r="G46" s="6">
        <v>1</v>
      </c>
    </row>
    <row r="47" spans="1:9">
      <c r="A47" s="8">
        <v>43601.63795138889</v>
      </c>
      <c r="B47" t="s">
        <v>9</v>
      </c>
      <c r="C47" t="s">
        <v>12</v>
      </c>
      <c r="D47" s="1">
        <v>43599</v>
      </c>
      <c r="E47" s="1"/>
      <c r="I47" t="s">
        <v>61</v>
      </c>
    </row>
    <row r="48" spans="1:9">
      <c r="A48" s="8">
        <v>43601.640324074076</v>
      </c>
      <c r="B48" t="s">
        <v>9</v>
      </c>
      <c r="C48" t="s">
        <v>20</v>
      </c>
      <c r="D48" s="1">
        <v>43546</v>
      </c>
      <c r="E48" s="1"/>
      <c r="G48" s="6">
        <v>2</v>
      </c>
      <c r="H48" s="7">
        <v>160</v>
      </c>
      <c r="I48" t="s">
        <v>62</v>
      </c>
    </row>
    <row r="49" spans="1:9">
      <c r="A49" s="8">
        <v>43601.640324074076</v>
      </c>
      <c r="B49" t="s">
        <v>9</v>
      </c>
      <c r="C49" t="s">
        <v>10</v>
      </c>
      <c r="D49" s="1">
        <v>43546</v>
      </c>
      <c r="E49" s="1"/>
      <c r="G49" s="6">
        <v>11</v>
      </c>
      <c r="I49" t="s">
        <v>63</v>
      </c>
    </row>
    <row r="50" spans="1:9">
      <c r="A50" s="8">
        <v>43602.594085648147</v>
      </c>
      <c r="B50" t="s">
        <v>19</v>
      </c>
      <c r="C50" t="s">
        <v>10</v>
      </c>
      <c r="D50" s="1">
        <v>43598</v>
      </c>
      <c r="E50" s="1"/>
      <c r="G50" s="6">
        <v>2</v>
      </c>
      <c r="I50" t="s">
        <v>64</v>
      </c>
    </row>
    <row r="51" spans="1:9">
      <c r="A51" s="8">
        <v>43602.595289351855</v>
      </c>
      <c r="B51" t="s">
        <v>19</v>
      </c>
      <c r="C51" t="s">
        <v>12</v>
      </c>
      <c r="D51" s="1">
        <v>43592</v>
      </c>
      <c r="E51" s="1"/>
      <c r="G51" s="6">
        <v>2</v>
      </c>
      <c r="I51" t="s">
        <v>65</v>
      </c>
    </row>
    <row r="52" spans="1:9">
      <c r="A52" s="8">
        <v>43602.595694444448</v>
      </c>
      <c r="B52" t="s">
        <v>19</v>
      </c>
      <c r="C52" t="s">
        <v>10</v>
      </c>
      <c r="D52" s="1">
        <v>43590</v>
      </c>
      <c r="E52" s="1"/>
      <c r="G52" s="6">
        <v>1</v>
      </c>
      <c r="I52" t="s">
        <v>66</v>
      </c>
    </row>
    <row r="53" spans="1:9">
      <c r="A53" s="8">
        <v>43602.596446759257</v>
      </c>
      <c r="B53" t="s">
        <v>19</v>
      </c>
      <c r="C53" t="s">
        <v>16</v>
      </c>
      <c r="D53" s="1">
        <v>43600</v>
      </c>
      <c r="E53" s="1"/>
      <c r="F53" t="s">
        <v>67</v>
      </c>
      <c r="I53" t="s">
        <v>68</v>
      </c>
    </row>
    <row r="54" spans="1:9">
      <c r="A54" s="8">
        <v>43615.901655092595</v>
      </c>
      <c r="B54" t="s">
        <v>9</v>
      </c>
      <c r="C54" t="s">
        <v>16</v>
      </c>
      <c r="D54" s="1">
        <v>43612</v>
      </c>
      <c r="E54" s="1"/>
      <c r="F54" t="s">
        <v>69</v>
      </c>
    </row>
    <row r="55" spans="1:9">
      <c r="A55" s="8">
        <v>43615.90315972222</v>
      </c>
      <c r="B55" t="s">
        <v>9</v>
      </c>
      <c r="C55" t="s">
        <v>12</v>
      </c>
      <c r="D55" s="1">
        <v>43607</v>
      </c>
      <c r="E55" s="1"/>
      <c r="I55" t="s">
        <v>70</v>
      </c>
    </row>
    <row r="56" spans="1:9">
      <c r="A56" s="8">
        <v>43615.904120370367</v>
      </c>
      <c r="B56" t="s">
        <v>9</v>
      </c>
      <c r="C56" t="s">
        <v>28</v>
      </c>
      <c r="D56" s="1">
        <v>43614</v>
      </c>
      <c r="E56" s="3" t="s">
        <v>71</v>
      </c>
      <c r="I56" t="s">
        <v>72</v>
      </c>
    </row>
    <row r="57" spans="1:9">
      <c r="A57" s="8">
        <v>43620.904340277775</v>
      </c>
      <c r="B57" t="s">
        <v>19</v>
      </c>
      <c r="C57" t="s">
        <v>12</v>
      </c>
      <c r="D57" s="1">
        <v>43617</v>
      </c>
      <c r="E57" s="1"/>
      <c r="G57" s="6">
        <v>20</v>
      </c>
      <c r="I57" t="s">
        <v>73</v>
      </c>
    </row>
    <row r="58" spans="1:9">
      <c r="A58" s="8">
        <v>43620.904687499999</v>
      </c>
      <c r="B58" t="s">
        <v>19</v>
      </c>
      <c r="C58" t="s">
        <v>10</v>
      </c>
      <c r="D58" s="1">
        <v>43618</v>
      </c>
      <c r="E58" s="1"/>
      <c r="G58" s="6">
        <v>1</v>
      </c>
      <c r="I58" t="s">
        <v>74</v>
      </c>
    </row>
    <row r="59" spans="1:9">
      <c r="A59" s="8">
        <v>43627.6565162037</v>
      </c>
      <c r="B59" t="s">
        <v>19</v>
      </c>
      <c r="C59" t="s">
        <v>10</v>
      </c>
      <c r="D59" s="1">
        <v>43618</v>
      </c>
      <c r="E59" s="1"/>
      <c r="G59" s="6">
        <v>1</v>
      </c>
      <c r="I59" t="s">
        <v>75</v>
      </c>
    </row>
    <row r="60" spans="1:9">
      <c r="A60" s="8">
        <v>43627.656689814816</v>
      </c>
      <c r="B60" t="s">
        <v>19</v>
      </c>
      <c r="C60" t="s">
        <v>10</v>
      </c>
      <c r="D60" s="1">
        <v>43622</v>
      </c>
      <c r="E60" s="1"/>
      <c r="G60" s="6">
        <v>1</v>
      </c>
      <c r="I60" t="s">
        <v>75</v>
      </c>
    </row>
    <row r="61" spans="1:9">
      <c r="A61" s="8">
        <v>43627.658136574071</v>
      </c>
      <c r="B61" t="s">
        <v>19</v>
      </c>
      <c r="C61" t="s">
        <v>10</v>
      </c>
      <c r="D61" s="1">
        <v>43586</v>
      </c>
      <c r="E61" s="1"/>
      <c r="G61" s="6">
        <v>1</v>
      </c>
      <c r="I61" t="s">
        <v>76</v>
      </c>
    </row>
    <row r="62" spans="1:9">
      <c r="A62" s="8">
        <v>43633.90730324074</v>
      </c>
      <c r="B62" t="s">
        <v>19</v>
      </c>
      <c r="C62" t="s">
        <v>10</v>
      </c>
      <c r="D62" s="1">
        <v>43630</v>
      </c>
      <c r="E62" s="1"/>
      <c r="G62" s="6">
        <v>1</v>
      </c>
      <c r="I62" t="s">
        <v>77</v>
      </c>
    </row>
    <row r="63" spans="1:9">
      <c r="A63" s="8">
        <v>43633.907500000001</v>
      </c>
      <c r="B63" t="s">
        <v>19</v>
      </c>
      <c r="C63" t="s">
        <v>10</v>
      </c>
      <c r="D63" s="1">
        <v>43632</v>
      </c>
      <c r="E63" s="1"/>
      <c r="G63" s="6">
        <v>1</v>
      </c>
      <c r="I63" t="s">
        <v>78</v>
      </c>
    </row>
    <row r="64" spans="1:9">
      <c r="A64" s="8">
        <v>43634.718287037038</v>
      </c>
      <c r="B64" t="s">
        <v>79</v>
      </c>
      <c r="C64" t="s">
        <v>16</v>
      </c>
      <c r="D64" s="1">
        <v>43544</v>
      </c>
      <c r="E64" s="1"/>
      <c r="F64" t="s">
        <v>80</v>
      </c>
    </row>
    <row r="65" spans="1:9">
      <c r="A65" s="8">
        <v>43634.720254629632</v>
      </c>
      <c r="B65" t="s">
        <v>79</v>
      </c>
      <c r="C65" t="s">
        <v>12</v>
      </c>
      <c r="D65" s="1">
        <v>43565</v>
      </c>
      <c r="E65" s="1"/>
      <c r="G65" s="6">
        <v>60</v>
      </c>
      <c r="I65" t="s">
        <v>81</v>
      </c>
    </row>
    <row r="66" spans="1:9">
      <c r="A66" s="8">
        <v>43634.721018518518</v>
      </c>
      <c r="B66" t="s">
        <v>79</v>
      </c>
      <c r="C66" t="s">
        <v>12</v>
      </c>
      <c r="D66" s="1">
        <v>43531</v>
      </c>
      <c r="E66" s="1"/>
      <c r="G66" s="6">
        <v>60</v>
      </c>
      <c r="I66" t="s">
        <v>82</v>
      </c>
    </row>
    <row r="67" spans="1:9">
      <c r="A67" s="8">
        <v>43634.721805555557</v>
      </c>
      <c r="B67" t="s">
        <v>79</v>
      </c>
      <c r="C67" t="s">
        <v>20</v>
      </c>
      <c r="D67" s="1">
        <v>43626</v>
      </c>
      <c r="E67" s="1"/>
      <c r="G67" s="6">
        <v>9</v>
      </c>
      <c r="I67" t="s">
        <v>83</v>
      </c>
    </row>
    <row r="68" spans="1:9">
      <c r="A68" s="8">
        <v>43634.723275462966</v>
      </c>
      <c r="B68" t="s">
        <v>79</v>
      </c>
      <c r="C68" t="s">
        <v>28</v>
      </c>
      <c r="D68" s="1">
        <v>43490</v>
      </c>
      <c r="E68" t="s">
        <v>84</v>
      </c>
      <c r="I68" t="s">
        <v>85</v>
      </c>
    </row>
    <row r="69" spans="1:9">
      <c r="A69" s="8">
        <v>43634.723692129628</v>
      </c>
      <c r="B69" t="s">
        <v>79</v>
      </c>
      <c r="C69" t="s">
        <v>28</v>
      </c>
      <c r="D69" s="1">
        <v>43634</v>
      </c>
      <c r="E69" s="1"/>
      <c r="I69" t="s">
        <v>86</v>
      </c>
    </row>
    <row r="70" spans="1:9">
      <c r="A70" s="8">
        <v>43634.724305555559</v>
      </c>
      <c r="B70" t="s">
        <v>79</v>
      </c>
      <c r="C70" t="s">
        <v>12</v>
      </c>
      <c r="D70" s="1">
        <v>43564</v>
      </c>
      <c r="E70" s="1"/>
      <c r="G70" s="6">
        <v>20</v>
      </c>
      <c r="I70" t="s">
        <v>87</v>
      </c>
    </row>
    <row r="71" spans="1:9">
      <c r="A71" s="8">
        <v>43634.724999999999</v>
      </c>
      <c r="B71" t="s">
        <v>79</v>
      </c>
      <c r="C71" t="s">
        <v>12</v>
      </c>
      <c r="D71" s="1">
        <v>43565</v>
      </c>
      <c r="E71" s="1"/>
      <c r="G71" s="6">
        <v>19</v>
      </c>
      <c r="I71" t="s">
        <v>88</v>
      </c>
    </row>
    <row r="72" spans="1:9">
      <c r="A72" s="8">
        <v>43634.725937499999</v>
      </c>
      <c r="B72" t="s">
        <v>79</v>
      </c>
      <c r="C72" t="s">
        <v>12</v>
      </c>
      <c r="D72" s="1">
        <v>43568</v>
      </c>
      <c r="E72" s="1"/>
      <c r="G72" s="6">
        <v>18</v>
      </c>
      <c r="I72" t="s">
        <v>89</v>
      </c>
    </row>
    <row r="73" spans="1:9">
      <c r="A73" s="8">
        <v>43634.727546296293</v>
      </c>
      <c r="B73" t="s">
        <v>79</v>
      </c>
      <c r="C73" t="s">
        <v>28</v>
      </c>
      <c r="D73" s="1">
        <v>43481</v>
      </c>
      <c r="E73" s="3" t="s">
        <v>90</v>
      </c>
    </row>
    <row r="74" spans="1:9">
      <c r="A74" s="8">
        <v>43634.727939814817</v>
      </c>
      <c r="B74" t="s">
        <v>79</v>
      </c>
      <c r="C74" t="s">
        <v>28</v>
      </c>
      <c r="D74" s="1">
        <v>43481</v>
      </c>
      <c r="E74" s="3" t="s">
        <v>91</v>
      </c>
    </row>
    <row r="75" spans="1:9">
      <c r="A75" s="8">
        <v>43634.729467592595</v>
      </c>
      <c r="B75" t="s">
        <v>79</v>
      </c>
      <c r="C75" t="s">
        <v>28</v>
      </c>
      <c r="D75" s="1">
        <v>43479</v>
      </c>
      <c r="E75" s="3" t="s">
        <v>92</v>
      </c>
    </row>
    <row r="76" spans="1:9">
      <c r="A76" s="8">
        <v>43634.730138888888</v>
      </c>
      <c r="B76" t="s">
        <v>79</v>
      </c>
      <c r="C76" t="s">
        <v>28</v>
      </c>
      <c r="D76" s="1">
        <v>43475</v>
      </c>
      <c r="E76" s="3" t="s">
        <v>93</v>
      </c>
    </row>
    <row r="77" spans="1:9">
      <c r="A77" s="8">
        <v>43634.730439814812</v>
      </c>
      <c r="B77" t="s">
        <v>79</v>
      </c>
      <c r="C77" t="s">
        <v>28</v>
      </c>
      <c r="D77" s="1">
        <v>43476</v>
      </c>
      <c r="E77" t="s">
        <v>94</v>
      </c>
    </row>
    <row r="78" spans="1:9">
      <c r="A78" s="8">
        <v>43634.731608796297</v>
      </c>
      <c r="B78" t="s">
        <v>79</v>
      </c>
      <c r="C78" t="s">
        <v>28</v>
      </c>
      <c r="D78" s="1">
        <v>43541</v>
      </c>
      <c r="E78" t="s">
        <v>95</v>
      </c>
    </row>
    <row r="79" spans="1:9">
      <c r="A79" s="8">
        <v>43634.733263888891</v>
      </c>
      <c r="B79" t="s">
        <v>79</v>
      </c>
      <c r="C79" t="s">
        <v>12</v>
      </c>
      <c r="D79" s="1">
        <v>43535</v>
      </c>
      <c r="E79" s="1"/>
      <c r="G79" s="6">
        <v>3</v>
      </c>
      <c r="I79" t="s">
        <v>96</v>
      </c>
    </row>
    <row r="80" spans="1:9">
      <c r="A80" s="8">
        <v>43634.733877314815</v>
      </c>
      <c r="B80" t="s">
        <v>79</v>
      </c>
      <c r="C80" t="s">
        <v>12</v>
      </c>
      <c r="D80" s="1">
        <v>43558</v>
      </c>
      <c r="E80" s="1"/>
      <c r="G80" s="6">
        <v>4</v>
      </c>
      <c r="I80" t="s">
        <v>97</v>
      </c>
    </row>
    <row r="81" spans="1:9">
      <c r="A81" s="8">
        <v>43634.734479166669</v>
      </c>
      <c r="B81" t="s">
        <v>79</v>
      </c>
      <c r="C81" t="s">
        <v>10</v>
      </c>
      <c r="D81" s="1">
        <v>43545</v>
      </c>
      <c r="E81" s="1"/>
      <c r="G81" s="6">
        <v>13</v>
      </c>
      <c r="I81" t="s">
        <v>98</v>
      </c>
    </row>
    <row r="82" spans="1:9">
      <c r="A82" s="8">
        <v>43634.735115740739</v>
      </c>
      <c r="B82" t="s">
        <v>79</v>
      </c>
      <c r="C82" t="s">
        <v>10</v>
      </c>
      <c r="D82" s="1">
        <v>43635</v>
      </c>
      <c r="E82" s="1"/>
      <c r="G82" s="6">
        <v>14</v>
      </c>
      <c r="I82" t="s">
        <v>99</v>
      </c>
    </row>
    <row r="83" spans="1:9">
      <c r="A83" s="8">
        <v>43634.751307870371</v>
      </c>
      <c r="B83" t="s">
        <v>19</v>
      </c>
      <c r="C83" t="s">
        <v>12</v>
      </c>
      <c r="D83" s="1">
        <v>43634</v>
      </c>
      <c r="E83" s="1"/>
      <c r="G83" s="6">
        <v>25</v>
      </c>
      <c r="I83" t="s">
        <v>100</v>
      </c>
    </row>
    <row r="84" spans="1:9">
      <c r="A84" s="8">
        <v>43634.75577546296</v>
      </c>
      <c r="B84" t="s">
        <v>40</v>
      </c>
      <c r="C84" t="s">
        <v>12</v>
      </c>
      <c r="D84" s="1">
        <v>43579</v>
      </c>
      <c r="E84" s="1"/>
      <c r="G84" s="6">
        <v>12</v>
      </c>
      <c r="I84" t="s">
        <v>58</v>
      </c>
    </row>
    <row r="85" spans="1:9">
      <c r="A85" s="8">
        <v>43634.757048611114</v>
      </c>
      <c r="B85" t="s">
        <v>40</v>
      </c>
      <c r="C85" t="s">
        <v>20</v>
      </c>
      <c r="D85" s="1">
        <v>43625</v>
      </c>
      <c r="E85" s="1"/>
      <c r="G85" s="6">
        <v>40</v>
      </c>
      <c r="I85" t="s">
        <v>101</v>
      </c>
    </row>
    <row r="86" spans="1:9">
      <c r="A86" s="8">
        <v>43634.75818287037</v>
      </c>
      <c r="B86" t="s">
        <v>40</v>
      </c>
      <c r="C86" t="s">
        <v>12</v>
      </c>
      <c r="D86" s="1">
        <v>43629</v>
      </c>
      <c r="E86" s="1"/>
      <c r="G86" s="6">
        <v>2</v>
      </c>
      <c r="I86" t="s">
        <v>102</v>
      </c>
    </row>
    <row r="87" spans="1:9">
      <c r="A87" s="8">
        <v>43634.764826388891</v>
      </c>
      <c r="B87" t="s">
        <v>26</v>
      </c>
      <c r="C87" t="s">
        <v>16</v>
      </c>
      <c r="D87" s="1">
        <v>43577</v>
      </c>
      <c r="E87" s="1"/>
      <c r="F87" t="s">
        <v>103</v>
      </c>
    </row>
    <row r="88" spans="1:9">
      <c r="A88" s="8">
        <v>43634.769444444442</v>
      </c>
      <c r="B88" t="s">
        <v>26</v>
      </c>
      <c r="C88" t="s">
        <v>28</v>
      </c>
      <c r="D88" s="1">
        <v>43581</v>
      </c>
      <c r="E88" s="1"/>
      <c r="F88" t="s">
        <v>104</v>
      </c>
      <c r="G88" s="6">
        <v>1</v>
      </c>
      <c r="I88" t="s">
        <v>105</v>
      </c>
    </row>
    <row r="89" spans="1:9">
      <c r="A89" s="8">
        <v>43634.771886574075</v>
      </c>
      <c r="B89" t="s">
        <v>26</v>
      </c>
      <c r="C89" t="s">
        <v>12</v>
      </c>
      <c r="D89" s="1">
        <v>43602</v>
      </c>
      <c r="E89" s="1"/>
      <c r="G89" s="6">
        <v>20</v>
      </c>
      <c r="I89" t="s">
        <v>106</v>
      </c>
    </row>
    <row r="90" spans="1:9">
      <c r="A90" s="8">
        <v>43634.77275462963</v>
      </c>
      <c r="B90" t="s">
        <v>26</v>
      </c>
      <c r="C90" t="s">
        <v>10</v>
      </c>
      <c r="D90" s="1">
        <v>43568</v>
      </c>
      <c r="E90" s="1"/>
      <c r="G90" s="6">
        <v>28</v>
      </c>
      <c r="I90" t="s">
        <v>107</v>
      </c>
    </row>
    <row r="91" spans="1:9">
      <c r="A91" s="8">
        <v>43634.775393518517</v>
      </c>
      <c r="B91" t="s">
        <v>26</v>
      </c>
      <c r="C91" t="s">
        <v>20</v>
      </c>
      <c r="D91" s="1">
        <v>43556</v>
      </c>
      <c r="E91" s="1"/>
      <c r="G91" s="6">
        <v>37</v>
      </c>
      <c r="I91" t="s">
        <v>108</v>
      </c>
    </row>
    <row r="92" spans="1:9">
      <c r="A92" s="8">
        <v>43634.775960648149</v>
      </c>
      <c r="B92" t="s">
        <v>26</v>
      </c>
      <c r="C92" t="s">
        <v>20</v>
      </c>
      <c r="D92" s="1">
        <v>43625</v>
      </c>
      <c r="E92" s="1"/>
      <c r="G92" s="6">
        <v>40</v>
      </c>
      <c r="I92" t="s">
        <v>109</v>
      </c>
    </row>
    <row r="93" spans="1:9">
      <c r="A93" s="8">
        <v>43634.784085648149</v>
      </c>
      <c r="B93" t="s">
        <v>79</v>
      </c>
      <c r="C93" t="s">
        <v>28</v>
      </c>
      <c r="D93" s="1">
        <v>43566</v>
      </c>
      <c r="E93" t="s">
        <v>110</v>
      </c>
    </row>
    <row r="94" spans="1:9">
      <c r="A94" s="8">
        <v>43635.859166666669</v>
      </c>
      <c r="B94" t="s">
        <v>19</v>
      </c>
      <c r="C94" t="s">
        <v>20</v>
      </c>
      <c r="D94" s="1">
        <v>43635</v>
      </c>
      <c r="E94" s="1"/>
      <c r="G94" s="6">
        <v>2</v>
      </c>
      <c r="H94" s="7">
        <f>G94*1</f>
        <v>2</v>
      </c>
      <c r="I94" t="s">
        <v>111</v>
      </c>
    </row>
    <row r="95" spans="1:9">
      <c r="A95" s="8">
        <v>43635.881273148145</v>
      </c>
      <c r="B95" t="s">
        <v>40</v>
      </c>
      <c r="C95" t="s">
        <v>10</v>
      </c>
      <c r="D95" s="1">
        <v>43635</v>
      </c>
      <c r="E95" s="1"/>
      <c r="G95" s="6">
        <v>1</v>
      </c>
      <c r="I95" t="s">
        <v>112</v>
      </c>
    </row>
    <row r="96" spans="1:9">
      <c r="A96" s="8">
        <v>43636.670393518521</v>
      </c>
      <c r="B96" t="s">
        <v>113</v>
      </c>
      <c r="C96" t="s">
        <v>16</v>
      </c>
      <c r="D96" s="1">
        <v>43481</v>
      </c>
      <c r="E96" s="1"/>
      <c r="F96" s="3" t="s">
        <v>114</v>
      </c>
    </row>
    <row r="97" spans="1:9">
      <c r="A97" s="8">
        <v>43636.671099537038</v>
      </c>
      <c r="B97" t="s">
        <v>113</v>
      </c>
      <c r="C97" t="s">
        <v>16</v>
      </c>
      <c r="D97" s="1">
        <v>43495</v>
      </c>
      <c r="E97" s="1"/>
      <c r="F97" s="3" t="s">
        <v>115</v>
      </c>
    </row>
    <row r="98" spans="1:9">
      <c r="A98" s="8">
        <v>43636.6715625</v>
      </c>
      <c r="B98" t="s">
        <v>113</v>
      </c>
      <c r="C98" t="s">
        <v>16</v>
      </c>
      <c r="D98" s="1">
        <v>43500</v>
      </c>
      <c r="E98" s="5" t="s">
        <v>116</v>
      </c>
      <c r="F98" s="3" t="s">
        <v>117</v>
      </c>
    </row>
    <row r="99" spans="1:9">
      <c r="A99" s="8">
        <v>43636.672824074078</v>
      </c>
      <c r="B99" t="s">
        <v>113</v>
      </c>
      <c r="C99" t="s">
        <v>12</v>
      </c>
      <c r="D99" s="1">
        <v>43504</v>
      </c>
      <c r="E99" s="1"/>
      <c r="G99" s="6">
        <v>100</v>
      </c>
      <c r="I99" t="s">
        <v>118</v>
      </c>
    </row>
    <row r="100" spans="1:9">
      <c r="A100" s="8">
        <v>43636.673136574071</v>
      </c>
      <c r="B100" t="s">
        <v>113</v>
      </c>
      <c r="C100" t="s">
        <v>12</v>
      </c>
      <c r="D100" s="1">
        <v>43527</v>
      </c>
      <c r="E100" s="1"/>
      <c r="G100" s="6">
        <v>30</v>
      </c>
      <c r="I100" t="s">
        <v>119</v>
      </c>
    </row>
    <row r="101" spans="1:9">
      <c r="A101" s="8">
        <v>43636.673981481479</v>
      </c>
      <c r="B101" t="s">
        <v>113</v>
      </c>
      <c r="C101" t="s">
        <v>12</v>
      </c>
      <c r="D101" s="1">
        <v>43600</v>
      </c>
      <c r="E101" s="1"/>
      <c r="G101" s="6">
        <v>200</v>
      </c>
      <c r="I101" t="s">
        <v>120</v>
      </c>
    </row>
    <row r="102" spans="1:9">
      <c r="A102" s="8">
        <v>43636.674953703703</v>
      </c>
      <c r="B102" t="s">
        <v>113</v>
      </c>
      <c r="C102" t="s">
        <v>28</v>
      </c>
      <c r="D102" s="1">
        <v>43572</v>
      </c>
      <c r="E102" t="s">
        <v>121</v>
      </c>
    </row>
    <row r="103" spans="1:9">
      <c r="A103" s="8">
        <v>43636.675393518519</v>
      </c>
      <c r="B103" t="s">
        <v>113</v>
      </c>
      <c r="C103" t="s">
        <v>10</v>
      </c>
      <c r="D103" s="1">
        <v>43545</v>
      </c>
      <c r="E103" s="1"/>
      <c r="G103" s="6">
        <v>14</v>
      </c>
    </row>
    <row r="104" spans="1:9">
      <c r="A104" s="8">
        <v>43636.675891203704</v>
      </c>
      <c r="B104" t="s">
        <v>113</v>
      </c>
      <c r="C104" t="s">
        <v>20</v>
      </c>
      <c r="D104" s="1">
        <v>43545</v>
      </c>
      <c r="E104" s="1"/>
      <c r="G104" s="6">
        <v>5</v>
      </c>
    </row>
    <row r="105" spans="1:9">
      <c r="A105" s="8">
        <v>43636.675891203704</v>
      </c>
      <c r="B105" t="s">
        <v>113</v>
      </c>
      <c r="C105" t="s">
        <v>20</v>
      </c>
      <c r="D105" s="1">
        <v>43561</v>
      </c>
      <c r="E105" s="1"/>
      <c r="G105" s="6">
        <v>12</v>
      </c>
      <c r="I105" t="s">
        <v>122</v>
      </c>
    </row>
    <row r="106" spans="1:9">
      <c r="A106" s="8">
        <v>43636.675891203704</v>
      </c>
      <c r="B106" t="s">
        <v>113</v>
      </c>
      <c r="C106" t="s">
        <v>10</v>
      </c>
      <c r="D106" s="1">
        <v>43561</v>
      </c>
      <c r="E106" s="1"/>
      <c r="G106" s="6">
        <v>7</v>
      </c>
      <c r="I106" t="s">
        <v>122</v>
      </c>
    </row>
    <row r="107" spans="1:9">
      <c r="A107" s="8">
        <v>43637.12096064815</v>
      </c>
      <c r="B107" t="s">
        <v>123</v>
      </c>
      <c r="C107" t="s">
        <v>12</v>
      </c>
      <c r="D107" s="1">
        <v>43633</v>
      </c>
      <c r="E107" s="1"/>
      <c r="I107" t="s">
        <v>124</v>
      </c>
    </row>
    <row r="108" spans="1:9">
      <c r="A108" s="8">
        <v>43637.125092592592</v>
      </c>
      <c r="B108" t="s">
        <v>123</v>
      </c>
      <c r="C108" t="s">
        <v>28</v>
      </c>
      <c r="D108" s="1">
        <v>43571</v>
      </c>
      <c r="E108" t="s">
        <v>125</v>
      </c>
      <c r="I108" t="s">
        <v>126</v>
      </c>
    </row>
    <row r="109" spans="1:9">
      <c r="A109" s="8">
        <v>43637.126643518517</v>
      </c>
      <c r="B109" t="s">
        <v>123</v>
      </c>
      <c r="C109" t="s">
        <v>10</v>
      </c>
      <c r="D109" s="1">
        <v>43591</v>
      </c>
      <c r="E109" s="1"/>
      <c r="G109" s="6">
        <v>18</v>
      </c>
      <c r="I109" t="s">
        <v>127</v>
      </c>
    </row>
    <row r="110" spans="1:9">
      <c r="A110" s="8">
        <v>43637.130104166667</v>
      </c>
      <c r="B110" t="s">
        <v>123</v>
      </c>
      <c r="C110" t="s">
        <v>12</v>
      </c>
      <c r="D110" s="1">
        <v>43616</v>
      </c>
      <c r="E110" s="1"/>
      <c r="I110" t="s">
        <v>128</v>
      </c>
    </row>
    <row r="111" spans="1:9">
      <c r="A111" s="8">
        <v>43637.130798611113</v>
      </c>
      <c r="B111" t="s">
        <v>123</v>
      </c>
      <c r="C111" t="s">
        <v>12</v>
      </c>
      <c r="D111" s="1">
        <v>43616</v>
      </c>
      <c r="E111" s="1"/>
      <c r="I111" t="s">
        <v>129</v>
      </c>
    </row>
    <row r="112" spans="1:9">
      <c r="A112" s="8">
        <v>43637.132118055553</v>
      </c>
      <c r="B112" t="s">
        <v>123</v>
      </c>
      <c r="C112" t="s">
        <v>12</v>
      </c>
      <c r="D112" s="1">
        <v>43633</v>
      </c>
      <c r="E112" s="1"/>
      <c r="G112" s="6">
        <v>5</v>
      </c>
      <c r="I112" t="s">
        <v>130</v>
      </c>
    </row>
    <row r="113" spans="1:9">
      <c r="A113" s="8">
        <v>43637.132731481484</v>
      </c>
      <c r="B113" t="s">
        <v>123</v>
      </c>
      <c r="C113" t="s">
        <v>12</v>
      </c>
      <c r="D113" s="1">
        <v>43567</v>
      </c>
      <c r="E113" s="1"/>
      <c r="I113" t="s">
        <v>131</v>
      </c>
    </row>
    <row r="114" spans="1:9">
      <c r="A114" s="8">
        <v>43637.134652777779</v>
      </c>
      <c r="B114" t="s">
        <v>123</v>
      </c>
      <c r="C114" t="s">
        <v>12</v>
      </c>
      <c r="D114" s="1">
        <v>43508</v>
      </c>
      <c r="E114" s="1"/>
      <c r="I114" t="s">
        <v>132</v>
      </c>
    </row>
    <row r="115" spans="1:9">
      <c r="A115" s="8">
        <v>43637.135844907411</v>
      </c>
      <c r="B115" t="s">
        <v>123</v>
      </c>
      <c r="C115" t="s">
        <v>10</v>
      </c>
      <c r="D115" s="1">
        <v>43515</v>
      </c>
      <c r="E115" s="1"/>
      <c r="G115" s="6">
        <v>9</v>
      </c>
      <c r="I115" t="s">
        <v>133</v>
      </c>
    </row>
    <row r="116" spans="1:9">
      <c r="A116" s="8">
        <v>43637.13658564815</v>
      </c>
      <c r="B116" t="s">
        <v>123</v>
      </c>
      <c r="C116" t="s">
        <v>12</v>
      </c>
      <c r="D116" s="1">
        <v>43495</v>
      </c>
      <c r="E116" s="1"/>
      <c r="I116" t="s">
        <v>134</v>
      </c>
    </row>
    <row r="117" spans="1:9">
      <c r="A117" s="8">
        <v>43637.138483796298</v>
      </c>
      <c r="B117" t="s">
        <v>123</v>
      </c>
      <c r="C117" t="s">
        <v>12</v>
      </c>
      <c r="D117" s="1">
        <v>43530</v>
      </c>
      <c r="E117" s="1"/>
      <c r="I117" t="s">
        <v>135</v>
      </c>
    </row>
    <row r="118" spans="1:9">
      <c r="A118" s="8">
        <v>43637.140381944446</v>
      </c>
      <c r="B118" t="s">
        <v>123</v>
      </c>
      <c r="C118" t="s">
        <v>12</v>
      </c>
      <c r="D118" s="1">
        <v>43529</v>
      </c>
      <c r="E118" s="1"/>
      <c r="I118" t="s">
        <v>136</v>
      </c>
    </row>
    <row r="119" spans="1:9">
      <c r="A119" s="11">
        <v>43637.14329861111</v>
      </c>
      <c r="B119" s="12" t="s">
        <v>123</v>
      </c>
      <c r="C119" t="s">
        <v>10</v>
      </c>
      <c r="D119" s="1">
        <v>43635</v>
      </c>
      <c r="E119" s="1"/>
      <c r="G119" s="6">
        <v>14</v>
      </c>
      <c r="I119" t="s">
        <v>99</v>
      </c>
    </row>
    <row r="120" spans="1:9">
      <c r="A120" s="9">
        <v>43637.14329861111</v>
      </c>
      <c r="B120" t="s">
        <v>123</v>
      </c>
      <c r="C120" t="s">
        <v>12</v>
      </c>
      <c r="D120" s="1">
        <v>43579</v>
      </c>
      <c r="E120" s="1"/>
      <c r="I120" t="s">
        <v>137</v>
      </c>
    </row>
    <row r="121" spans="1:9">
      <c r="A121" s="8">
        <v>43637.600821759261</v>
      </c>
      <c r="B121" t="s">
        <v>19</v>
      </c>
      <c r="C121" t="s">
        <v>10</v>
      </c>
      <c r="D121" s="1">
        <v>43636</v>
      </c>
      <c r="E121" s="1"/>
      <c r="G121" s="6">
        <v>1</v>
      </c>
      <c r="I121" t="s">
        <v>75</v>
      </c>
    </row>
    <row r="122" spans="1:9">
      <c r="A122" s="10">
        <v>43643.14329861111</v>
      </c>
      <c r="B122" t="s">
        <v>138</v>
      </c>
      <c r="C122" t="s">
        <v>10</v>
      </c>
      <c r="D122" s="1">
        <v>43627</v>
      </c>
      <c r="E122" s="1"/>
      <c r="G122" s="6">
        <v>1</v>
      </c>
      <c r="I122" t="s">
        <v>139</v>
      </c>
    </row>
    <row r="123" spans="1:9">
      <c r="A123" s="8">
        <v>43647.658634259256</v>
      </c>
      <c r="B123" t="s">
        <v>19</v>
      </c>
      <c r="C123" t="s">
        <v>10</v>
      </c>
      <c r="D123" s="1">
        <v>43641</v>
      </c>
      <c r="E123" s="1"/>
      <c r="G123" s="6">
        <v>1</v>
      </c>
      <c r="I123" t="s">
        <v>140</v>
      </c>
    </row>
    <row r="124" spans="1:9">
      <c r="A124" s="8">
        <v>43648.765092592592</v>
      </c>
      <c r="B124" t="s">
        <v>40</v>
      </c>
      <c r="C124" t="s">
        <v>16</v>
      </c>
      <c r="D124" s="1">
        <v>43648</v>
      </c>
      <c r="E124" s="1"/>
      <c r="F124" t="s">
        <v>141</v>
      </c>
    </row>
    <row r="125" spans="1:9">
      <c r="A125" s="8">
        <v>43648.768055555556</v>
      </c>
      <c r="B125" t="s">
        <v>40</v>
      </c>
      <c r="C125" t="s">
        <v>10</v>
      </c>
      <c r="D125" s="1">
        <v>43642</v>
      </c>
      <c r="E125" s="1"/>
      <c r="G125" s="6">
        <v>6</v>
      </c>
      <c r="I125" t="s">
        <v>142</v>
      </c>
    </row>
    <row r="126" spans="1:9">
      <c r="A126" s="8">
        <v>43649.622928240744</v>
      </c>
      <c r="B126" t="s">
        <v>123</v>
      </c>
      <c r="C126" t="s">
        <v>10</v>
      </c>
      <c r="D126" s="1">
        <v>43638</v>
      </c>
      <c r="E126" s="1"/>
      <c r="G126" s="6">
        <v>8.5</v>
      </c>
      <c r="I126" t="s">
        <v>143</v>
      </c>
    </row>
    <row r="127" spans="1:9">
      <c r="A127" s="8">
        <v>43649.669988425929</v>
      </c>
      <c r="B127" t="s">
        <v>15</v>
      </c>
      <c r="C127" t="s">
        <v>10</v>
      </c>
      <c r="D127" s="1">
        <v>43621</v>
      </c>
      <c r="E127" s="1"/>
      <c r="G127" s="6">
        <v>9</v>
      </c>
      <c r="I127" t="s">
        <v>144</v>
      </c>
    </row>
    <row r="128" spans="1:9">
      <c r="A128" s="8">
        <v>43649.675844907404</v>
      </c>
      <c r="B128" t="s">
        <v>15</v>
      </c>
      <c r="C128" t="s">
        <v>16</v>
      </c>
      <c r="D128" s="1">
        <v>43551</v>
      </c>
      <c r="E128" s="1"/>
      <c r="F128" t="s">
        <v>145</v>
      </c>
    </row>
    <row r="129" spans="1:9">
      <c r="A129" s="8">
        <v>43649.67628472222</v>
      </c>
      <c r="B129" t="s">
        <v>15</v>
      </c>
      <c r="C129" t="s">
        <v>20</v>
      </c>
      <c r="D129" s="1">
        <v>43621</v>
      </c>
      <c r="E129" s="1"/>
      <c r="G129" s="6">
        <v>5</v>
      </c>
      <c r="I129" t="s">
        <v>146</v>
      </c>
    </row>
    <row r="130" spans="1:9">
      <c r="A130" s="8">
        <v>43651.648530092592</v>
      </c>
      <c r="B130" t="s">
        <v>9</v>
      </c>
      <c r="C130" t="s">
        <v>12</v>
      </c>
      <c r="D130" s="1">
        <v>43649</v>
      </c>
      <c r="E130" s="1"/>
      <c r="G130" s="6">
        <v>86</v>
      </c>
      <c r="I130" t="s">
        <v>147</v>
      </c>
    </row>
    <row r="131" spans="1:9">
      <c r="A131" s="8">
        <v>43654.639872685184</v>
      </c>
      <c r="B131" t="s">
        <v>40</v>
      </c>
      <c r="C131" t="s">
        <v>10</v>
      </c>
      <c r="D131" s="1">
        <v>43649</v>
      </c>
      <c r="E131" s="1"/>
      <c r="G131" s="6">
        <v>1</v>
      </c>
      <c r="I131" t="s">
        <v>148</v>
      </c>
    </row>
    <row r="132" spans="1:9">
      <c r="A132" s="8">
        <v>43671.60765046296</v>
      </c>
      <c r="B132" t="s">
        <v>9</v>
      </c>
      <c r="C132" t="s">
        <v>20</v>
      </c>
      <c r="D132" s="1">
        <v>43647</v>
      </c>
      <c r="E132" s="1"/>
      <c r="G132" s="6">
        <v>10</v>
      </c>
      <c r="H132" s="7">
        <v>50</v>
      </c>
      <c r="I132" t="s">
        <v>149</v>
      </c>
    </row>
    <row r="133" spans="1:9">
      <c r="A133" s="8">
        <v>43676.827951388892</v>
      </c>
      <c r="B133" t="s">
        <v>113</v>
      </c>
      <c r="C133" t="s">
        <v>16</v>
      </c>
      <c r="D133" s="1">
        <v>43647</v>
      </c>
      <c r="E133" s="1"/>
      <c r="F133" s="4" t="s">
        <v>150</v>
      </c>
    </row>
    <row r="134" spans="1:9">
      <c r="A134" s="8">
        <v>43679.866759259261</v>
      </c>
      <c r="B134" t="s">
        <v>19</v>
      </c>
      <c r="C134" t="s">
        <v>28</v>
      </c>
      <c r="D134" s="1">
        <v>43655</v>
      </c>
      <c r="E134" s="1"/>
      <c r="G134" s="6">
        <v>1</v>
      </c>
      <c r="I134" t="s">
        <v>151</v>
      </c>
    </row>
    <row r="135" spans="1:9">
      <c r="A135" s="8">
        <v>43679.868344907409</v>
      </c>
      <c r="B135" t="s">
        <v>19</v>
      </c>
      <c r="C135" t="s">
        <v>10</v>
      </c>
      <c r="D135" s="1">
        <v>43677</v>
      </c>
      <c r="E135" s="1"/>
      <c r="G135" s="6">
        <v>6</v>
      </c>
      <c r="I135" t="s">
        <v>152</v>
      </c>
    </row>
    <row r="136" spans="1:9" ht="14.25" customHeight="1">
      <c r="A136" s="8">
        <v>43689.569803240738</v>
      </c>
      <c r="B136" t="s">
        <v>19</v>
      </c>
      <c r="C136" t="s">
        <v>28</v>
      </c>
      <c r="D136" s="1">
        <v>43686</v>
      </c>
      <c r="E136" t="s">
        <v>153</v>
      </c>
    </row>
    <row r="137" spans="1:9">
      <c r="A137" s="8">
        <v>43689.570381944446</v>
      </c>
      <c r="B137" t="s">
        <v>19</v>
      </c>
      <c r="C137" t="s">
        <v>12</v>
      </c>
      <c r="D137" s="1">
        <v>43686</v>
      </c>
      <c r="E137" s="1"/>
      <c r="G137" s="6">
        <v>200</v>
      </c>
      <c r="I137" t="s">
        <v>154</v>
      </c>
    </row>
    <row r="138" spans="1:9">
      <c r="A138" s="8">
        <v>43690.617384259262</v>
      </c>
      <c r="B138" t="s">
        <v>9</v>
      </c>
      <c r="C138" t="s">
        <v>10</v>
      </c>
      <c r="D138" s="1">
        <v>43684</v>
      </c>
      <c r="E138" s="1"/>
      <c r="G138" s="6">
        <v>1</v>
      </c>
      <c r="I138" t="s">
        <v>155</v>
      </c>
    </row>
    <row r="139" spans="1:9">
      <c r="A139" s="8">
        <v>43690.624560185184</v>
      </c>
      <c r="B139" t="s">
        <v>9</v>
      </c>
      <c r="C139" t="s">
        <v>20</v>
      </c>
      <c r="D139" s="1">
        <v>43647</v>
      </c>
      <c r="E139" s="1"/>
      <c r="G139" s="6">
        <v>1</v>
      </c>
      <c r="H139" s="7">
        <v>160</v>
      </c>
      <c r="I139" t="s">
        <v>156</v>
      </c>
    </row>
    <row r="140" spans="1:9">
      <c r="A140" s="8">
        <v>43690.624791666669</v>
      </c>
      <c r="B140" t="s">
        <v>9</v>
      </c>
      <c r="C140" t="s">
        <v>20</v>
      </c>
      <c r="D140" s="1">
        <v>43591</v>
      </c>
      <c r="E140" s="1"/>
      <c r="G140" s="6">
        <v>1</v>
      </c>
      <c r="H140" s="7">
        <v>320</v>
      </c>
      <c r="I140" t="s">
        <v>157</v>
      </c>
    </row>
    <row r="141" spans="1:9">
      <c r="A141" s="8">
        <v>43690.624791666669</v>
      </c>
      <c r="B141" t="s">
        <v>9</v>
      </c>
      <c r="C141" t="s">
        <v>20</v>
      </c>
      <c r="D141" s="1">
        <v>43647</v>
      </c>
      <c r="E141" s="1"/>
      <c r="H141" s="7">
        <v>520</v>
      </c>
      <c r="I141" t="s">
        <v>157</v>
      </c>
    </row>
    <row r="142" spans="1:9">
      <c r="A142" s="8">
        <v>43690.624791666669</v>
      </c>
      <c r="B142" t="s">
        <v>9</v>
      </c>
      <c r="C142" t="s">
        <v>20</v>
      </c>
      <c r="D142" s="1">
        <v>43739</v>
      </c>
      <c r="E142" s="1"/>
      <c r="H142" s="7">
        <v>400</v>
      </c>
      <c r="I142" t="s">
        <v>157</v>
      </c>
    </row>
    <row r="143" spans="1:9">
      <c r="A143" s="8">
        <v>43690.624791666669</v>
      </c>
      <c r="B143" t="s">
        <v>9</v>
      </c>
      <c r="C143" t="s">
        <v>20</v>
      </c>
      <c r="D143" s="1">
        <v>43831</v>
      </c>
      <c r="E143" s="1"/>
      <c r="H143" s="7">
        <v>480</v>
      </c>
      <c r="I143" t="s">
        <v>157</v>
      </c>
    </row>
    <row r="144" spans="1:9">
      <c r="A144" s="8">
        <v>43698.886388888888</v>
      </c>
      <c r="B144" t="s">
        <v>9</v>
      </c>
      <c r="C144" t="s">
        <v>28</v>
      </c>
      <c r="D144" s="1">
        <v>43670</v>
      </c>
      <c r="E144" s="3" t="s">
        <v>158</v>
      </c>
      <c r="I144" t="s">
        <v>159</v>
      </c>
    </row>
    <row r="145" spans="1:9">
      <c r="A145" s="8">
        <v>43706.023969907408</v>
      </c>
      <c r="B145" t="s">
        <v>9</v>
      </c>
      <c r="C145" t="s">
        <v>12</v>
      </c>
      <c r="D145" s="1">
        <v>43705</v>
      </c>
      <c r="E145" s="1"/>
      <c r="G145" s="6">
        <v>120</v>
      </c>
      <c r="I145" t="s">
        <v>160</v>
      </c>
    </row>
    <row r="146" spans="1:9">
      <c r="A146" s="8">
        <v>43711.568495370368</v>
      </c>
      <c r="B146" t="s">
        <v>19</v>
      </c>
      <c r="C146" t="s">
        <v>12</v>
      </c>
      <c r="D146" s="1">
        <v>43706</v>
      </c>
      <c r="E146" s="1"/>
      <c r="G146" s="6">
        <v>60</v>
      </c>
      <c r="I146" t="s">
        <v>161</v>
      </c>
    </row>
    <row r="147" spans="1:9">
      <c r="A147" s="8">
        <v>43711.568831018521</v>
      </c>
      <c r="B147" t="s">
        <v>19</v>
      </c>
      <c r="C147" t="s">
        <v>10</v>
      </c>
      <c r="D147" s="1">
        <v>43699</v>
      </c>
      <c r="E147" s="1"/>
      <c r="G147" s="6">
        <v>5</v>
      </c>
      <c r="I147" t="s">
        <v>162</v>
      </c>
    </row>
    <row r="148" spans="1:9">
      <c r="A148" s="8">
        <v>43712.710358796299</v>
      </c>
      <c r="B148" t="s">
        <v>19</v>
      </c>
      <c r="C148" t="s">
        <v>28</v>
      </c>
      <c r="D148" s="1">
        <v>43712</v>
      </c>
      <c r="E148" s="3" t="s">
        <v>163</v>
      </c>
      <c r="I148" t="s">
        <v>164</v>
      </c>
    </row>
    <row r="149" spans="1:9">
      <c r="A149" s="8">
        <v>43728.686550925922</v>
      </c>
      <c r="B149" t="s">
        <v>19</v>
      </c>
      <c r="C149" t="s">
        <v>16</v>
      </c>
      <c r="D149" s="1">
        <v>43724</v>
      </c>
      <c r="E149" s="3" t="s">
        <v>165</v>
      </c>
      <c r="I149" t="s">
        <v>165</v>
      </c>
    </row>
    <row r="150" spans="1:9">
      <c r="A150" s="8">
        <v>43729.624016203707</v>
      </c>
      <c r="B150" t="s">
        <v>19</v>
      </c>
      <c r="C150" t="s">
        <v>28</v>
      </c>
      <c r="D150" s="1">
        <v>43714</v>
      </c>
      <c r="E150" s="3" t="s">
        <v>166</v>
      </c>
      <c r="I150" t="s">
        <v>166</v>
      </c>
    </row>
    <row r="151" spans="1:9">
      <c r="A151" s="8">
        <v>43729.626122685186</v>
      </c>
      <c r="B151" t="s">
        <v>19</v>
      </c>
      <c r="C151" t="s">
        <v>28</v>
      </c>
      <c r="D151" s="1">
        <v>43726</v>
      </c>
      <c r="E151" s="3" t="s">
        <v>167</v>
      </c>
      <c r="I151" t="s">
        <v>168</v>
      </c>
    </row>
    <row r="152" spans="1:9">
      <c r="A152" s="8">
        <v>43733.843854166669</v>
      </c>
      <c r="B152" t="s">
        <v>9</v>
      </c>
      <c r="C152" t="s">
        <v>10</v>
      </c>
      <c r="D152" s="1">
        <v>43722</v>
      </c>
      <c r="E152" s="1"/>
      <c r="G152" s="6">
        <v>11</v>
      </c>
      <c r="I152" t="s">
        <v>169</v>
      </c>
    </row>
    <row r="153" spans="1:9">
      <c r="A153" s="8">
        <v>43733.844722222224</v>
      </c>
      <c r="B153" t="s">
        <v>9</v>
      </c>
      <c r="C153" t="s">
        <v>20</v>
      </c>
      <c r="D153" s="1">
        <v>43726</v>
      </c>
      <c r="E153" s="1"/>
      <c r="G153" s="6">
        <v>20</v>
      </c>
      <c r="H153" s="7">
        <v>50</v>
      </c>
      <c r="I153" t="s">
        <v>170</v>
      </c>
    </row>
    <row r="154" spans="1:9">
      <c r="A154" s="8">
        <v>43738.667199074072</v>
      </c>
      <c r="B154" t="s">
        <v>113</v>
      </c>
      <c r="C154" t="s">
        <v>12</v>
      </c>
      <c r="D154" s="1">
        <v>43728</v>
      </c>
      <c r="E154" s="1"/>
      <c r="G154" s="6">
        <v>200</v>
      </c>
      <c r="I154" t="s">
        <v>171</v>
      </c>
    </row>
    <row r="155" spans="1:9">
      <c r="A155" s="8">
        <v>43738.667962962965</v>
      </c>
      <c r="B155" t="s">
        <v>113</v>
      </c>
      <c r="C155" t="s">
        <v>10</v>
      </c>
      <c r="D155" s="1">
        <v>43685</v>
      </c>
      <c r="E155" s="1"/>
      <c r="G155" s="6">
        <v>9</v>
      </c>
      <c r="I155" t="s">
        <v>172</v>
      </c>
    </row>
    <row r="156" spans="1:9">
      <c r="A156" s="8">
        <v>43738.668425925927</v>
      </c>
      <c r="B156" t="s">
        <v>113</v>
      </c>
      <c r="C156" t="s">
        <v>10</v>
      </c>
      <c r="D156" s="1">
        <v>43715</v>
      </c>
      <c r="E156" s="1"/>
      <c r="G156" s="6">
        <v>8</v>
      </c>
      <c r="I156" t="s">
        <v>173</v>
      </c>
    </row>
    <row r="157" spans="1:9">
      <c r="A157" s="8">
        <v>43738.668877314813</v>
      </c>
      <c r="B157" t="s">
        <v>113</v>
      </c>
      <c r="C157" t="s">
        <v>20</v>
      </c>
      <c r="D157" s="1">
        <v>43715</v>
      </c>
      <c r="E157" s="1"/>
      <c r="G157" s="6">
        <v>7</v>
      </c>
      <c r="I157" t="s">
        <v>174</v>
      </c>
    </row>
    <row r="158" spans="1:9">
      <c r="A158" s="8">
        <v>43738.798125000001</v>
      </c>
      <c r="B158" t="s">
        <v>79</v>
      </c>
      <c r="C158" t="s">
        <v>10</v>
      </c>
      <c r="D158" s="1">
        <v>43668</v>
      </c>
      <c r="E158" s="1"/>
      <c r="G158" s="6">
        <v>1</v>
      </c>
      <c r="I158" t="s">
        <v>175</v>
      </c>
    </row>
    <row r="159" spans="1:9">
      <c r="A159" s="8">
        <v>43738.798402777778</v>
      </c>
      <c r="B159" t="s">
        <v>79</v>
      </c>
      <c r="C159" t="s">
        <v>10</v>
      </c>
      <c r="D159" s="1">
        <v>43670</v>
      </c>
      <c r="E159" s="1"/>
      <c r="G159" s="6">
        <v>1</v>
      </c>
      <c r="I159" t="s">
        <v>176</v>
      </c>
    </row>
    <row r="160" spans="1:9">
      <c r="A160" s="8">
        <v>43738.799513888887</v>
      </c>
      <c r="B160" t="s">
        <v>79</v>
      </c>
      <c r="C160" t="s">
        <v>10</v>
      </c>
      <c r="D160" s="1">
        <v>43732</v>
      </c>
      <c r="E160" s="1"/>
      <c r="G160" s="6">
        <v>1</v>
      </c>
      <c r="I160" t="s">
        <v>177</v>
      </c>
    </row>
    <row r="161" spans="1:9">
      <c r="A161" s="8">
        <v>43738.800740740742</v>
      </c>
      <c r="B161" t="s">
        <v>79</v>
      </c>
      <c r="C161" t="s">
        <v>10</v>
      </c>
      <c r="D161" s="1">
        <v>43726</v>
      </c>
      <c r="E161" s="1"/>
      <c r="G161" s="6">
        <v>1</v>
      </c>
      <c r="I161" t="s">
        <v>178</v>
      </c>
    </row>
    <row r="162" spans="1:9">
      <c r="A162" s="8">
        <v>43738.801921296297</v>
      </c>
      <c r="B162" t="s">
        <v>79</v>
      </c>
      <c r="C162" t="s">
        <v>20</v>
      </c>
      <c r="D162" s="1">
        <v>43676</v>
      </c>
      <c r="E162" s="1"/>
      <c r="G162" s="6">
        <v>1</v>
      </c>
      <c r="I162" t="s">
        <v>179</v>
      </c>
    </row>
    <row r="163" spans="1:9">
      <c r="A163" s="8">
        <v>43738.802488425928</v>
      </c>
      <c r="B163" t="s">
        <v>79</v>
      </c>
      <c r="C163" t="s">
        <v>20</v>
      </c>
      <c r="D163" s="1">
        <v>43728</v>
      </c>
      <c r="E163" s="1"/>
      <c r="G163" s="6">
        <v>1</v>
      </c>
      <c r="I163" t="s">
        <v>180</v>
      </c>
    </row>
    <row r="164" spans="1:9">
      <c r="A164" s="8">
        <v>43739.882615740738</v>
      </c>
      <c r="B164" t="s">
        <v>26</v>
      </c>
      <c r="C164" t="s">
        <v>16</v>
      </c>
      <c r="D164" s="1">
        <v>43696</v>
      </c>
      <c r="E164" s="1"/>
      <c r="F164" t="s">
        <v>181</v>
      </c>
    </row>
    <row r="165" spans="1:9">
      <c r="A165" s="8">
        <v>43739.88349537037</v>
      </c>
      <c r="B165" t="s">
        <v>26</v>
      </c>
      <c r="C165" t="s">
        <v>12</v>
      </c>
      <c r="D165" s="1">
        <v>43668</v>
      </c>
      <c r="E165" s="1"/>
      <c r="G165" s="6">
        <v>35</v>
      </c>
      <c r="I165" t="s">
        <v>182</v>
      </c>
    </row>
    <row r="166" spans="1:9">
      <c r="A166" s="8">
        <v>43739.884259259263</v>
      </c>
      <c r="B166" t="s">
        <v>26</v>
      </c>
      <c r="C166" t="s">
        <v>12</v>
      </c>
      <c r="D166" s="1">
        <v>43689</v>
      </c>
      <c r="E166" s="1"/>
      <c r="G166" s="6">
        <v>20</v>
      </c>
      <c r="I166" t="s">
        <v>183</v>
      </c>
    </row>
    <row r="167" spans="1:9">
      <c r="A167" s="8">
        <v>43739.884745370371</v>
      </c>
      <c r="B167" t="s">
        <v>26</v>
      </c>
      <c r="C167" t="s">
        <v>12</v>
      </c>
      <c r="D167" s="1">
        <v>43721</v>
      </c>
      <c r="E167" s="1"/>
      <c r="G167" s="6">
        <v>40</v>
      </c>
      <c r="I167" t="s">
        <v>184</v>
      </c>
    </row>
    <row r="168" spans="1:9">
      <c r="A168" s="8">
        <v>43739.885752314818</v>
      </c>
      <c r="B168" t="s">
        <v>26</v>
      </c>
      <c r="C168" t="s">
        <v>10</v>
      </c>
      <c r="D168" s="1">
        <v>43655</v>
      </c>
      <c r="E168" s="1"/>
      <c r="G168" s="6">
        <v>4</v>
      </c>
      <c r="I168" t="s">
        <v>185</v>
      </c>
    </row>
    <row r="169" spans="1:9">
      <c r="A169" s="8">
        <v>43739.886481481481</v>
      </c>
      <c r="B169" t="s">
        <v>26</v>
      </c>
      <c r="C169" t="s">
        <v>20</v>
      </c>
      <c r="D169" s="1">
        <v>43662</v>
      </c>
      <c r="E169" s="1"/>
      <c r="G169" s="6">
        <v>11</v>
      </c>
      <c r="I169" t="s">
        <v>186</v>
      </c>
    </row>
    <row r="170" spans="1:9">
      <c r="A170" s="8">
        <v>43739.887245370373</v>
      </c>
      <c r="B170" t="s">
        <v>26</v>
      </c>
      <c r="C170" t="s">
        <v>12</v>
      </c>
      <c r="D170" s="1">
        <v>43718</v>
      </c>
      <c r="E170" s="1"/>
      <c r="G170" s="6">
        <v>45</v>
      </c>
      <c r="I170" t="s">
        <v>187</v>
      </c>
    </row>
    <row r="171" spans="1:9">
      <c r="A171" s="8">
        <v>43739.887835648151</v>
      </c>
      <c r="B171" t="s">
        <v>26</v>
      </c>
      <c r="C171" t="s">
        <v>20</v>
      </c>
      <c r="D171" s="1">
        <v>43722</v>
      </c>
      <c r="E171" s="1"/>
      <c r="G171" s="6">
        <v>20</v>
      </c>
      <c r="I171" t="s">
        <v>188</v>
      </c>
    </row>
    <row r="172" spans="1:9">
      <c r="A172" s="8">
        <v>43741.760833333334</v>
      </c>
      <c r="B172" t="s">
        <v>123</v>
      </c>
      <c r="C172" t="s">
        <v>10</v>
      </c>
      <c r="D172" s="1">
        <v>43683</v>
      </c>
      <c r="E172" s="1"/>
      <c r="G172" s="6">
        <v>11</v>
      </c>
      <c r="I172" t="s">
        <v>189</v>
      </c>
    </row>
    <row r="173" spans="1:9">
      <c r="A173" s="8">
        <v>43741.76190972222</v>
      </c>
      <c r="B173" t="s">
        <v>123</v>
      </c>
      <c r="C173" t="s">
        <v>12</v>
      </c>
      <c r="D173" s="1">
        <v>43672</v>
      </c>
      <c r="E173" s="1"/>
      <c r="I173" t="s">
        <v>190</v>
      </c>
    </row>
    <row r="174" spans="1:9">
      <c r="A174" s="8">
        <v>43741.763113425928</v>
      </c>
      <c r="B174" t="s">
        <v>123</v>
      </c>
      <c r="C174" t="s">
        <v>10</v>
      </c>
      <c r="D174" s="1">
        <v>43703</v>
      </c>
      <c r="E174" s="1"/>
      <c r="G174" s="6">
        <v>8</v>
      </c>
      <c r="I174" t="s">
        <v>191</v>
      </c>
    </row>
    <row r="175" spans="1:9">
      <c r="A175" s="8">
        <v>43741.764016203706</v>
      </c>
      <c r="B175" t="s">
        <v>123</v>
      </c>
      <c r="C175" t="s">
        <v>20</v>
      </c>
      <c r="D175" s="1">
        <v>43664</v>
      </c>
      <c r="E175" s="1"/>
      <c r="I175" t="s">
        <v>192</v>
      </c>
    </row>
    <row r="176" spans="1:9">
      <c r="A176" s="8">
        <v>43741.765625</v>
      </c>
      <c r="B176" t="s">
        <v>123</v>
      </c>
      <c r="C176" t="s">
        <v>12</v>
      </c>
      <c r="D176" s="1">
        <v>43729</v>
      </c>
      <c r="E176" s="1"/>
      <c r="I176" t="s">
        <v>193</v>
      </c>
    </row>
    <row r="177" spans="1:9">
      <c r="A177" s="8">
        <v>43741.767268518517</v>
      </c>
      <c r="B177" t="s">
        <v>123</v>
      </c>
      <c r="C177" t="s">
        <v>28</v>
      </c>
      <c r="D177" s="1">
        <v>43647</v>
      </c>
      <c r="E177" t="s">
        <v>125</v>
      </c>
      <c r="I177" t="s">
        <v>194</v>
      </c>
    </row>
    <row r="178" spans="1:9">
      <c r="A178" s="8">
        <v>43741.768148148149</v>
      </c>
      <c r="B178" t="s">
        <v>123</v>
      </c>
      <c r="C178" t="s">
        <v>12</v>
      </c>
      <c r="D178" s="1">
        <v>43737</v>
      </c>
      <c r="E178" s="1"/>
      <c r="I178" t="s">
        <v>195</v>
      </c>
    </row>
    <row r="179" spans="1:9">
      <c r="A179" s="8">
        <v>43741.770671296297</v>
      </c>
      <c r="B179" t="s">
        <v>123</v>
      </c>
      <c r="C179" t="s">
        <v>10</v>
      </c>
      <c r="D179" s="1">
        <v>43710</v>
      </c>
      <c r="E179" s="1"/>
      <c r="G179" s="6">
        <v>1</v>
      </c>
      <c r="I179" t="s">
        <v>196</v>
      </c>
    </row>
    <row r="180" spans="1:9">
      <c r="A180" s="8">
        <v>43753.723715277774</v>
      </c>
      <c r="B180" t="s">
        <v>19</v>
      </c>
      <c r="C180" t="s">
        <v>20</v>
      </c>
      <c r="D180" s="1">
        <v>43753</v>
      </c>
      <c r="E180" s="1"/>
      <c r="G180" s="6">
        <v>12</v>
      </c>
      <c r="H180" s="7">
        <f>G180*6</f>
        <v>72</v>
      </c>
      <c r="I180" t="s">
        <v>197</v>
      </c>
    </row>
    <row r="181" spans="1:9">
      <c r="A181" s="8">
        <v>43754.878865740742</v>
      </c>
      <c r="B181" t="s">
        <v>123</v>
      </c>
      <c r="C181" t="s">
        <v>12</v>
      </c>
      <c r="D181" s="1">
        <v>43754</v>
      </c>
      <c r="E181" s="1"/>
      <c r="I181" t="s">
        <v>198</v>
      </c>
    </row>
    <row r="182" spans="1:9">
      <c r="A182" s="8">
        <v>43757.676412037035</v>
      </c>
      <c r="B182" t="s">
        <v>19</v>
      </c>
      <c r="C182" t="s">
        <v>12</v>
      </c>
      <c r="D182" s="1">
        <v>43755</v>
      </c>
      <c r="E182" s="1"/>
      <c r="G182" s="6">
        <v>20</v>
      </c>
      <c r="I182" t="s">
        <v>199</v>
      </c>
    </row>
    <row r="183" spans="1:9">
      <c r="A183" s="8">
        <v>43757.676874999997</v>
      </c>
      <c r="B183" t="s">
        <v>19</v>
      </c>
      <c r="C183" t="s">
        <v>12</v>
      </c>
      <c r="D183" s="1">
        <v>43756</v>
      </c>
      <c r="E183" s="1"/>
      <c r="G183" s="6">
        <v>40</v>
      </c>
      <c r="I183" t="s">
        <v>200</v>
      </c>
    </row>
    <row r="184" spans="1:9">
      <c r="A184" s="8">
        <v>43759.934363425928</v>
      </c>
      <c r="B184" t="s">
        <v>9</v>
      </c>
      <c r="C184" t="s">
        <v>10</v>
      </c>
      <c r="D184" s="1">
        <v>43740</v>
      </c>
      <c r="E184" s="1"/>
      <c r="G184" s="6">
        <v>17</v>
      </c>
      <c r="I184" t="s">
        <v>201</v>
      </c>
    </row>
    <row r="185" spans="1:9">
      <c r="A185" s="8">
        <v>43759.934652777774</v>
      </c>
      <c r="B185" t="s">
        <v>9</v>
      </c>
      <c r="C185" t="s">
        <v>20</v>
      </c>
      <c r="D185" s="1">
        <v>43743</v>
      </c>
      <c r="E185" s="1"/>
      <c r="G185" s="6">
        <v>28</v>
      </c>
      <c r="H185" s="7">
        <v>1232</v>
      </c>
      <c r="I185" t="s">
        <v>202</v>
      </c>
    </row>
    <row r="186" spans="1:9">
      <c r="A186" s="8">
        <v>43762.58829861111</v>
      </c>
      <c r="B186" t="s">
        <v>19</v>
      </c>
      <c r="C186" t="s">
        <v>12</v>
      </c>
      <c r="D186" s="1">
        <v>43757</v>
      </c>
      <c r="E186" s="1"/>
      <c r="G186" s="6">
        <v>4</v>
      </c>
      <c r="I186" t="s">
        <v>203</v>
      </c>
    </row>
    <row r="187" spans="1:9">
      <c r="A187" s="8">
        <v>43762.588761574072</v>
      </c>
      <c r="B187" t="s">
        <v>19</v>
      </c>
      <c r="C187" t="s">
        <v>12</v>
      </c>
      <c r="D187" s="1">
        <v>43760</v>
      </c>
      <c r="E187" s="1"/>
      <c r="G187" s="6">
        <v>25</v>
      </c>
      <c r="I187" t="s">
        <v>204</v>
      </c>
    </row>
    <row r="188" spans="1:9">
      <c r="A188" s="8">
        <v>43762.828159722223</v>
      </c>
      <c r="B188" t="s">
        <v>40</v>
      </c>
      <c r="C188" t="s">
        <v>12</v>
      </c>
      <c r="D188" s="1">
        <v>43755</v>
      </c>
      <c r="E188" s="1"/>
      <c r="G188" s="6">
        <v>4</v>
      </c>
      <c r="I188" t="s">
        <v>205</v>
      </c>
    </row>
    <row r="189" spans="1:9">
      <c r="A189" s="8">
        <v>43762.829421296294</v>
      </c>
      <c r="B189" t="s">
        <v>40</v>
      </c>
      <c r="C189" t="s">
        <v>12</v>
      </c>
      <c r="D189" s="1">
        <v>43761</v>
      </c>
      <c r="E189" s="1"/>
      <c r="G189" s="6">
        <v>25</v>
      </c>
      <c r="I189" t="s">
        <v>206</v>
      </c>
    </row>
    <row r="190" spans="1:9">
      <c r="A190" s="8">
        <v>43763.671655092592</v>
      </c>
      <c r="B190" t="s">
        <v>19</v>
      </c>
      <c r="C190" t="s">
        <v>12</v>
      </c>
      <c r="D190" s="1">
        <v>43762</v>
      </c>
      <c r="E190" s="1"/>
      <c r="G190" s="6">
        <v>12</v>
      </c>
      <c r="I190" t="s">
        <v>207</v>
      </c>
    </row>
    <row r="191" spans="1:9">
      <c r="A191" s="8">
        <v>43763.750243055554</v>
      </c>
      <c r="B191" t="s">
        <v>15</v>
      </c>
      <c r="C191" t="s">
        <v>12</v>
      </c>
      <c r="D191" s="1">
        <v>43714</v>
      </c>
      <c r="E191" s="1"/>
      <c r="G191" s="6">
        <v>25</v>
      </c>
      <c r="I191" t="s">
        <v>208</v>
      </c>
    </row>
    <row r="192" spans="1:9">
      <c r="A192" s="8">
        <v>43766.800752314812</v>
      </c>
      <c r="B192" t="s">
        <v>123</v>
      </c>
      <c r="C192" t="s">
        <v>12</v>
      </c>
      <c r="D192" s="1">
        <v>43763</v>
      </c>
      <c r="E192" s="1"/>
      <c r="I192" t="s">
        <v>209</v>
      </c>
    </row>
    <row r="193" spans="1:9">
      <c r="A193" s="8">
        <v>43766.805034722223</v>
      </c>
      <c r="B193" t="s">
        <v>9</v>
      </c>
      <c r="C193" t="s">
        <v>12</v>
      </c>
      <c r="D193" s="1">
        <v>43720</v>
      </c>
      <c r="E193" s="1"/>
      <c r="I193" t="s">
        <v>210</v>
      </c>
    </row>
    <row r="194" spans="1:9">
      <c r="A194" s="8">
        <v>43766.808900462966</v>
      </c>
      <c r="B194" t="s">
        <v>79</v>
      </c>
      <c r="C194" t="s">
        <v>28</v>
      </c>
      <c r="D194" s="1">
        <v>43763</v>
      </c>
      <c r="E194" s="1"/>
      <c r="I194" t="s">
        <v>211</v>
      </c>
    </row>
    <row r="195" spans="1:9">
      <c r="A195" s="8">
        <v>43766.809178240743</v>
      </c>
      <c r="B195" t="s">
        <v>9</v>
      </c>
      <c r="C195" t="s">
        <v>28</v>
      </c>
      <c r="D195" s="1">
        <v>43754</v>
      </c>
      <c r="E195" t="s">
        <v>212</v>
      </c>
      <c r="I195" t="s">
        <v>213</v>
      </c>
    </row>
    <row r="196" spans="1:9">
      <c r="A196" s="8">
        <v>43766.819953703707</v>
      </c>
      <c r="B196" t="s">
        <v>138</v>
      </c>
      <c r="C196" t="s">
        <v>12</v>
      </c>
      <c r="D196" s="1">
        <v>43657</v>
      </c>
      <c r="E196" s="1"/>
      <c r="G196" s="6">
        <v>1</v>
      </c>
      <c r="I196" t="s">
        <v>214</v>
      </c>
    </row>
    <row r="197" spans="1:9">
      <c r="A197" s="8">
        <v>43766.821412037039</v>
      </c>
      <c r="B197" t="s">
        <v>138</v>
      </c>
      <c r="C197" t="s">
        <v>12</v>
      </c>
      <c r="D197" s="1">
        <v>43665</v>
      </c>
      <c r="E197" s="1"/>
      <c r="I197" t="s">
        <v>215</v>
      </c>
    </row>
    <row r="198" spans="1:9">
      <c r="A198" s="8">
        <v>43766.822199074071</v>
      </c>
      <c r="B198" t="s">
        <v>138</v>
      </c>
      <c r="C198" t="s">
        <v>12</v>
      </c>
      <c r="D198" s="1">
        <v>43683</v>
      </c>
      <c r="E198" s="1"/>
      <c r="G198" s="6">
        <v>1</v>
      </c>
      <c r="I198" t="s">
        <v>216</v>
      </c>
    </row>
    <row r="199" spans="1:9">
      <c r="A199" s="8">
        <v>43766.823958333334</v>
      </c>
      <c r="B199" t="s">
        <v>9</v>
      </c>
      <c r="C199" t="s">
        <v>12</v>
      </c>
      <c r="D199" s="1">
        <v>43704</v>
      </c>
      <c r="E199" s="1"/>
      <c r="G199" s="6">
        <v>50</v>
      </c>
      <c r="I199" t="s">
        <v>217</v>
      </c>
    </row>
    <row r="200" spans="1:9">
      <c r="A200" s="8">
        <v>43766.876851851855</v>
      </c>
      <c r="B200" t="s">
        <v>113</v>
      </c>
      <c r="C200" t="s">
        <v>12</v>
      </c>
      <c r="D200" s="1">
        <v>43764</v>
      </c>
      <c r="E200" s="1"/>
      <c r="G200" s="6">
        <v>30</v>
      </c>
      <c r="I200" t="s">
        <v>218</v>
      </c>
    </row>
    <row r="201" spans="1:9">
      <c r="A201" s="8">
        <v>43766.88721064815</v>
      </c>
      <c r="B201" t="s">
        <v>40</v>
      </c>
      <c r="C201" t="s">
        <v>10</v>
      </c>
      <c r="D201" s="1">
        <v>43655</v>
      </c>
      <c r="E201" s="1"/>
      <c r="G201" s="6">
        <v>1</v>
      </c>
      <c r="I201" t="s">
        <v>219</v>
      </c>
    </row>
    <row r="202" spans="1:9">
      <c r="A202" s="8">
        <v>43766.887719907405</v>
      </c>
      <c r="B202" t="s">
        <v>40</v>
      </c>
      <c r="C202" t="s">
        <v>10</v>
      </c>
      <c r="D202" s="1">
        <v>43668</v>
      </c>
      <c r="E202" s="1"/>
      <c r="G202" s="6">
        <v>3</v>
      </c>
      <c r="I202" t="s">
        <v>220</v>
      </c>
    </row>
    <row r="203" spans="1:9">
      <c r="A203" s="8">
        <v>43766.888090277775</v>
      </c>
      <c r="B203" t="s">
        <v>40</v>
      </c>
      <c r="C203" t="s">
        <v>10</v>
      </c>
      <c r="D203" s="1">
        <v>43682</v>
      </c>
      <c r="E203" s="1"/>
      <c r="G203" s="6">
        <v>4</v>
      </c>
      <c r="I203" t="s">
        <v>221</v>
      </c>
    </row>
    <row r="204" spans="1:9">
      <c r="A204" s="8">
        <v>43766.888425925928</v>
      </c>
      <c r="B204" t="s">
        <v>40</v>
      </c>
      <c r="C204" t="s">
        <v>10</v>
      </c>
      <c r="D204" s="1">
        <v>43696</v>
      </c>
      <c r="E204" s="1"/>
      <c r="G204" s="6">
        <v>1</v>
      </c>
      <c r="I204" t="s">
        <v>222</v>
      </c>
    </row>
    <row r="205" spans="1:9">
      <c r="A205" s="8">
        <v>43766.889166666668</v>
      </c>
      <c r="B205" t="s">
        <v>40</v>
      </c>
      <c r="C205" t="s">
        <v>10</v>
      </c>
      <c r="D205" s="1">
        <v>43699</v>
      </c>
      <c r="E205" s="1"/>
      <c r="G205" s="6">
        <v>1</v>
      </c>
      <c r="I205" t="s">
        <v>223</v>
      </c>
    </row>
    <row r="206" spans="1:9">
      <c r="A206" s="8">
        <v>43766.889652777776</v>
      </c>
      <c r="B206" t="s">
        <v>40</v>
      </c>
      <c r="C206" t="s">
        <v>10</v>
      </c>
      <c r="D206" s="1">
        <v>43718</v>
      </c>
      <c r="E206" s="1"/>
      <c r="G206" s="6">
        <v>1</v>
      </c>
      <c r="I206" t="s">
        <v>224</v>
      </c>
    </row>
    <row r="207" spans="1:9">
      <c r="A207" s="8">
        <v>43766.890439814815</v>
      </c>
      <c r="B207" t="s">
        <v>40</v>
      </c>
      <c r="C207" t="s">
        <v>10</v>
      </c>
      <c r="D207" s="1">
        <v>43727</v>
      </c>
      <c r="E207" s="1"/>
      <c r="G207" s="6">
        <v>1</v>
      </c>
      <c r="I207" t="s">
        <v>225</v>
      </c>
    </row>
    <row r="208" spans="1:9">
      <c r="A208" s="8">
        <v>43766.891192129631</v>
      </c>
      <c r="B208" t="s">
        <v>40</v>
      </c>
      <c r="C208" t="s">
        <v>12</v>
      </c>
      <c r="D208" s="1">
        <v>43672</v>
      </c>
      <c r="E208" s="1"/>
      <c r="I208" t="s">
        <v>226</v>
      </c>
    </row>
    <row r="209" spans="1:9">
      <c r="A209" s="8">
        <v>43766.891805555555</v>
      </c>
      <c r="B209" t="s">
        <v>40</v>
      </c>
      <c r="C209" t="s">
        <v>12</v>
      </c>
      <c r="D209" s="1">
        <v>43677</v>
      </c>
      <c r="E209" s="1"/>
      <c r="G209" s="6">
        <v>25</v>
      </c>
      <c r="I209" t="s">
        <v>227</v>
      </c>
    </row>
    <row r="210" spans="1:9">
      <c r="A210" s="8">
        <v>43766.893611111111</v>
      </c>
      <c r="B210" t="s">
        <v>40</v>
      </c>
      <c r="C210" t="s">
        <v>28</v>
      </c>
      <c r="D210" s="1">
        <v>43691</v>
      </c>
      <c r="E210" t="s">
        <v>228</v>
      </c>
      <c r="I210" t="s">
        <v>229</v>
      </c>
    </row>
    <row r="211" spans="1:9">
      <c r="A211" s="8">
        <v>43766.894907407404</v>
      </c>
      <c r="B211" t="s">
        <v>40</v>
      </c>
      <c r="C211" t="s">
        <v>20</v>
      </c>
      <c r="D211" s="1">
        <v>43649</v>
      </c>
      <c r="E211" s="1"/>
      <c r="G211" s="6">
        <v>8</v>
      </c>
      <c r="I211" t="s">
        <v>230</v>
      </c>
    </row>
    <row r="212" spans="1:9">
      <c r="A212" s="8">
        <v>43771.555405092593</v>
      </c>
      <c r="B212" t="s">
        <v>9</v>
      </c>
      <c r="C212" t="s">
        <v>12</v>
      </c>
      <c r="D212" s="1">
        <v>43771</v>
      </c>
      <c r="E212" s="1"/>
      <c r="G212" s="6">
        <v>14</v>
      </c>
      <c r="I212" t="s">
        <v>231</v>
      </c>
    </row>
    <row r="213" spans="1:9">
      <c r="A213" s="8">
        <v>43773.818090277775</v>
      </c>
      <c r="B213" t="s">
        <v>123</v>
      </c>
      <c r="C213" t="s">
        <v>12</v>
      </c>
      <c r="D213" s="1">
        <v>43773</v>
      </c>
      <c r="E213" s="1"/>
      <c r="I213" t="s">
        <v>232</v>
      </c>
    </row>
    <row r="214" spans="1:9">
      <c r="A214" s="8">
        <v>43773.819062499999</v>
      </c>
      <c r="B214" t="s">
        <v>123</v>
      </c>
      <c r="C214" t="s">
        <v>12</v>
      </c>
      <c r="D214" s="1">
        <v>43768</v>
      </c>
      <c r="E214" s="1"/>
      <c r="I214" t="s">
        <v>233</v>
      </c>
    </row>
    <row r="215" spans="1:9">
      <c r="A215" s="8">
        <v>43776.890972222223</v>
      </c>
      <c r="B215" t="s">
        <v>19</v>
      </c>
      <c r="C215" t="s">
        <v>12</v>
      </c>
      <c r="D215" s="1">
        <v>43776</v>
      </c>
      <c r="E215" s="1"/>
      <c r="G215" s="6">
        <v>20</v>
      </c>
      <c r="I215" t="s">
        <v>234</v>
      </c>
    </row>
    <row r="216" spans="1:9">
      <c r="A216" s="8">
        <v>43777.880983796298</v>
      </c>
      <c r="B216" t="s">
        <v>79</v>
      </c>
      <c r="C216" t="s">
        <v>12</v>
      </c>
      <c r="D216" s="1">
        <v>43777</v>
      </c>
      <c r="E216" s="1"/>
      <c r="G216" s="6">
        <v>23</v>
      </c>
      <c r="I216" t="s">
        <v>235</v>
      </c>
    </row>
    <row r="217" spans="1:9">
      <c r="A217" s="8">
        <v>43780.614247685182</v>
      </c>
      <c r="B217" t="s">
        <v>9</v>
      </c>
      <c r="C217" t="s">
        <v>12</v>
      </c>
      <c r="D217" s="1">
        <v>43778</v>
      </c>
      <c r="E217" s="1"/>
      <c r="G217" s="6">
        <v>2</v>
      </c>
      <c r="I217" t="s">
        <v>236</v>
      </c>
    </row>
    <row r="218" spans="1:9">
      <c r="A218" s="8">
        <v>43780.614837962959</v>
      </c>
      <c r="B218" t="s">
        <v>9</v>
      </c>
      <c r="C218" t="s">
        <v>12</v>
      </c>
      <c r="D218" s="1">
        <v>43778</v>
      </c>
      <c r="E218" s="1"/>
      <c r="G218" s="6">
        <v>3</v>
      </c>
      <c r="I218" t="s">
        <v>237</v>
      </c>
    </row>
    <row r="219" spans="1:9">
      <c r="A219" s="8">
        <v>43781.848541666666</v>
      </c>
      <c r="B219" t="s">
        <v>138</v>
      </c>
      <c r="C219" t="s">
        <v>10</v>
      </c>
      <c r="D219" s="1">
        <v>43780</v>
      </c>
      <c r="E219" s="1"/>
      <c r="G219" s="6">
        <v>1</v>
      </c>
      <c r="I219" t="s">
        <v>238</v>
      </c>
    </row>
    <row r="220" spans="1:9">
      <c r="A220" s="8">
        <v>43782.972002314818</v>
      </c>
      <c r="B220" t="s">
        <v>9</v>
      </c>
      <c r="C220" t="s">
        <v>12</v>
      </c>
      <c r="D220" s="1">
        <v>43782</v>
      </c>
      <c r="E220" s="1"/>
      <c r="G220" s="6">
        <v>20</v>
      </c>
      <c r="I220" t="s">
        <v>239</v>
      </c>
    </row>
    <row r="221" spans="1:9">
      <c r="A221" s="8">
        <v>43789.580648148149</v>
      </c>
      <c r="B221" t="s">
        <v>9</v>
      </c>
      <c r="C221" t="s">
        <v>20</v>
      </c>
      <c r="D221" s="1">
        <v>43770</v>
      </c>
      <c r="E221" s="1"/>
      <c r="G221" s="6">
        <v>1</v>
      </c>
      <c r="H221" s="7">
        <v>120</v>
      </c>
      <c r="I221" t="s">
        <v>240</v>
      </c>
    </row>
    <row r="222" spans="1:9">
      <c r="A222" s="8">
        <v>43789.581087962964</v>
      </c>
      <c r="B222" t="s">
        <v>9</v>
      </c>
      <c r="C222" t="s">
        <v>20</v>
      </c>
      <c r="D222" s="1">
        <v>43787</v>
      </c>
      <c r="E222" s="1"/>
      <c r="G222" s="6">
        <v>1</v>
      </c>
      <c r="H222" s="7">
        <v>50</v>
      </c>
      <c r="I222" t="s">
        <v>241</v>
      </c>
    </row>
    <row r="223" spans="1:9">
      <c r="A223" s="8">
        <v>43802.1721875</v>
      </c>
      <c r="B223" t="s">
        <v>9</v>
      </c>
      <c r="C223" t="s">
        <v>12</v>
      </c>
      <c r="D223" s="1">
        <v>43802</v>
      </c>
      <c r="E223" s="1"/>
      <c r="I223" t="s">
        <v>242</v>
      </c>
    </row>
    <row r="224" spans="1:9">
      <c r="A224" s="8">
        <v>43802.178773148145</v>
      </c>
      <c r="B224" t="s">
        <v>9</v>
      </c>
      <c r="C224" t="s">
        <v>12</v>
      </c>
      <c r="D224" s="1">
        <v>43804</v>
      </c>
      <c r="E224" s="1"/>
      <c r="I224" t="s">
        <v>243</v>
      </c>
    </row>
    <row r="225" spans="1:9">
      <c r="A225" s="8">
        <v>43809.846851851849</v>
      </c>
      <c r="B225" t="s">
        <v>123</v>
      </c>
      <c r="C225" t="s">
        <v>20</v>
      </c>
      <c r="D225" s="1">
        <v>43774</v>
      </c>
      <c r="E225" s="1"/>
      <c r="G225" s="6">
        <v>1</v>
      </c>
      <c r="I225" t="s">
        <v>244</v>
      </c>
    </row>
    <row r="226" spans="1:9">
      <c r="A226" s="8">
        <v>43810.74324074074</v>
      </c>
      <c r="B226" t="s">
        <v>9</v>
      </c>
      <c r="C226" t="s">
        <v>28</v>
      </c>
      <c r="D226" s="1">
        <v>43810</v>
      </c>
      <c r="E226" s="3" t="s">
        <v>245</v>
      </c>
      <c r="I226" t="s">
        <v>246</v>
      </c>
    </row>
    <row r="227" spans="1:9">
      <c r="A227" s="8">
        <v>43810.743668981479</v>
      </c>
      <c r="B227" t="s">
        <v>9</v>
      </c>
      <c r="C227" t="s">
        <v>28</v>
      </c>
      <c r="D227" s="1">
        <v>43810</v>
      </c>
      <c r="E227" t="s">
        <v>247</v>
      </c>
      <c r="I227" t="s">
        <v>248</v>
      </c>
    </row>
    <row r="228" spans="1:9">
      <c r="A228" s="8">
        <v>43810.744039351855</v>
      </c>
      <c r="B228" t="s">
        <v>9</v>
      </c>
      <c r="C228" t="s">
        <v>28</v>
      </c>
      <c r="D228" s="1">
        <v>43809</v>
      </c>
      <c r="E228" t="s">
        <v>249</v>
      </c>
      <c r="I228" t="s">
        <v>250</v>
      </c>
    </row>
    <row r="229" spans="1:9">
      <c r="A229" s="8">
        <v>43812.711759259262</v>
      </c>
      <c r="B229" t="s">
        <v>251</v>
      </c>
      <c r="C229" t="s">
        <v>28</v>
      </c>
      <c r="D229" s="1">
        <v>43811</v>
      </c>
      <c r="E229" t="s">
        <v>252</v>
      </c>
      <c r="I229" t="s">
        <v>253</v>
      </c>
    </row>
    <row r="230" spans="1:9">
      <c r="A230" s="8">
        <v>43812.713796296295</v>
      </c>
      <c r="B230" t="s">
        <v>251</v>
      </c>
      <c r="C230" t="s">
        <v>16</v>
      </c>
      <c r="D230" s="1">
        <v>43808</v>
      </c>
      <c r="E230" s="1"/>
      <c r="F230" t="s">
        <v>254</v>
      </c>
    </row>
    <row r="231" spans="1:9">
      <c r="A231" s="8">
        <v>43817.907418981478</v>
      </c>
      <c r="B231" t="s">
        <v>15</v>
      </c>
      <c r="C231" t="s">
        <v>12</v>
      </c>
      <c r="D231" s="1">
        <v>43744</v>
      </c>
      <c r="E231" s="1"/>
      <c r="I231" t="s">
        <v>255</v>
      </c>
    </row>
    <row r="232" spans="1:9">
      <c r="A232" s="8">
        <v>43817.907754629632</v>
      </c>
      <c r="B232" t="s">
        <v>15</v>
      </c>
      <c r="C232" t="s">
        <v>12</v>
      </c>
      <c r="D232" s="1">
        <v>43771</v>
      </c>
      <c r="E232" s="1"/>
      <c r="I232" t="s">
        <v>256</v>
      </c>
    </row>
    <row r="233" spans="1:9" ht="17.25" customHeight="1">
      <c r="A233" s="8">
        <v>43817.92465277778</v>
      </c>
      <c r="B233" t="s">
        <v>15</v>
      </c>
      <c r="C233" t="s">
        <v>16</v>
      </c>
      <c r="D233" s="1">
        <v>43748</v>
      </c>
      <c r="E233" s="1"/>
      <c r="F233" t="s">
        <v>257</v>
      </c>
    </row>
    <row r="234" spans="1:9">
      <c r="A234" s="8">
        <v>43818.635567129626</v>
      </c>
      <c r="B234" t="s">
        <v>19</v>
      </c>
      <c r="C234" t="s">
        <v>28</v>
      </c>
      <c r="D234" s="1">
        <v>43790</v>
      </c>
      <c r="E234" s="3" t="s">
        <v>258</v>
      </c>
      <c r="I234" t="s">
        <v>259</v>
      </c>
    </row>
    <row r="235" spans="1:9">
      <c r="A235" s="8">
        <v>43818.636030092595</v>
      </c>
      <c r="B235" t="s">
        <v>19</v>
      </c>
      <c r="C235" t="s">
        <v>10</v>
      </c>
      <c r="D235" s="1">
        <v>43817</v>
      </c>
      <c r="E235" s="1"/>
      <c r="G235" s="6">
        <v>1</v>
      </c>
      <c r="I235" t="s">
        <v>260</v>
      </c>
    </row>
    <row r="236" spans="1:9">
      <c r="A236" s="8">
        <v>43833.66547453704</v>
      </c>
      <c r="B236" t="s">
        <v>251</v>
      </c>
      <c r="C236" t="s">
        <v>28</v>
      </c>
      <c r="D236" s="1">
        <v>43832</v>
      </c>
      <c r="E236" s="3" t="s">
        <v>261</v>
      </c>
      <c r="I236" t="s">
        <v>262</v>
      </c>
    </row>
    <row r="237" spans="1:9">
      <c r="A237" s="8">
        <v>43833.917754629627</v>
      </c>
      <c r="B237" t="s">
        <v>26</v>
      </c>
      <c r="C237" t="s">
        <v>28</v>
      </c>
      <c r="D237" s="1">
        <v>43767</v>
      </c>
      <c r="E237" t="s">
        <v>263</v>
      </c>
      <c r="I237" t="s">
        <v>264</v>
      </c>
    </row>
    <row r="238" spans="1:9">
      <c r="A238" s="8">
        <v>43833.918425925927</v>
      </c>
      <c r="B238" t="s">
        <v>26</v>
      </c>
      <c r="C238" t="s">
        <v>12</v>
      </c>
      <c r="D238" s="1">
        <v>43761</v>
      </c>
      <c r="E238" s="1"/>
      <c r="G238" s="6">
        <v>60</v>
      </c>
      <c r="I238" t="s">
        <v>265</v>
      </c>
    </row>
    <row r="239" spans="1:9">
      <c r="A239" s="8">
        <v>43833.919108796297</v>
      </c>
      <c r="B239" t="s">
        <v>26</v>
      </c>
      <c r="C239" t="s">
        <v>12</v>
      </c>
      <c r="D239" s="1">
        <v>43766</v>
      </c>
      <c r="E239" s="1"/>
      <c r="G239" s="6">
        <v>50</v>
      </c>
      <c r="I239" t="s">
        <v>266</v>
      </c>
    </row>
    <row r="240" spans="1:9">
      <c r="A240" s="8">
        <v>43833.919999999998</v>
      </c>
      <c r="B240" t="s">
        <v>26</v>
      </c>
      <c r="C240" t="s">
        <v>12</v>
      </c>
      <c r="D240" s="1">
        <v>43766</v>
      </c>
      <c r="E240" s="1"/>
      <c r="G240" s="6">
        <v>40</v>
      </c>
      <c r="I240" t="s">
        <v>267</v>
      </c>
    </row>
    <row r="241" spans="1:9">
      <c r="A241" s="8">
        <v>43833.920474537037</v>
      </c>
      <c r="B241" t="s">
        <v>26</v>
      </c>
      <c r="C241" t="s">
        <v>12</v>
      </c>
      <c r="D241" s="1">
        <v>43767</v>
      </c>
      <c r="E241" s="1"/>
      <c r="G241" s="6">
        <v>22</v>
      </c>
      <c r="I241" t="s">
        <v>268</v>
      </c>
    </row>
    <row r="242" spans="1:9">
      <c r="A242" s="8">
        <v>43833.922314814816</v>
      </c>
      <c r="B242" t="s">
        <v>26</v>
      </c>
      <c r="C242" t="s">
        <v>10</v>
      </c>
      <c r="D242" s="1">
        <v>43756</v>
      </c>
      <c r="E242" s="1"/>
      <c r="G242" s="6">
        <v>1</v>
      </c>
      <c r="I242" t="s">
        <v>269</v>
      </c>
    </row>
    <row r="243" spans="1:9">
      <c r="A243" s="8">
        <v>43833.922858796293</v>
      </c>
      <c r="B243" t="s">
        <v>26</v>
      </c>
      <c r="C243" t="s">
        <v>20</v>
      </c>
      <c r="D243" s="1">
        <v>43743</v>
      </c>
      <c r="E243" s="1"/>
      <c r="G243" s="6">
        <v>20</v>
      </c>
      <c r="I243" t="s">
        <v>270</v>
      </c>
    </row>
    <row r="244" spans="1:9">
      <c r="A244" s="8">
        <v>43834.677800925929</v>
      </c>
      <c r="B244" t="s">
        <v>9</v>
      </c>
      <c r="C244" t="s">
        <v>10</v>
      </c>
      <c r="D244" s="1">
        <v>43831</v>
      </c>
      <c r="E244" s="1"/>
      <c r="G244" s="6">
        <v>16</v>
      </c>
      <c r="I244" t="s">
        <v>271</v>
      </c>
    </row>
    <row r="245" spans="1:9">
      <c r="A245" s="8">
        <v>43836.690509259257</v>
      </c>
      <c r="B245" t="s">
        <v>138</v>
      </c>
      <c r="C245" t="s">
        <v>12</v>
      </c>
      <c r="D245" s="1">
        <v>43788</v>
      </c>
      <c r="E245" s="1"/>
      <c r="G245" s="6">
        <v>1</v>
      </c>
      <c r="I245" t="s">
        <v>272</v>
      </c>
    </row>
    <row r="246" spans="1:9">
      <c r="A246" s="8">
        <v>43836.691168981481</v>
      </c>
      <c r="B246" t="s">
        <v>138</v>
      </c>
      <c r="C246" t="s">
        <v>10</v>
      </c>
      <c r="D246" s="1">
        <v>43791</v>
      </c>
      <c r="E246" s="1"/>
      <c r="G246" s="6">
        <v>2</v>
      </c>
      <c r="I246" t="s">
        <v>273</v>
      </c>
    </row>
    <row r="247" spans="1:9">
      <c r="A247" s="8">
        <v>43843.74900462963</v>
      </c>
      <c r="B247" t="s">
        <v>19</v>
      </c>
      <c r="C247" t="s">
        <v>12</v>
      </c>
      <c r="D247" s="1">
        <v>43838</v>
      </c>
      <c r="E247" t="s">
        <v>274</v>
      </c>
      <c r="G247" s="6">
        <v>50</v>
      </c>
      <c r="I247" t="s">
        <v>275</v>
      </c>
    </row>
    <row r="248" spans="1:9">
      <c r="A248" s="8">
        <v>43858.879895833335</v>
      </c>
      <c r="B248" t="s">
        <v>19</v>
      </c>
      <c r="C248" t="s">
        <v>12</v>
      </c>
      <c r="D248" s="1">
        <v>43852</v>
      </c>
      <c r="E248" s="1"/>
      <c r="G248" s="6">
        <v>15</v>
      </c>
      <c r="I248" t="s">
        <v>276</v>
      </c>
    </row>
    <row r="249" spans="1:9">
      <c r="A249" s="8">
        <v>43859.769270833334</v>
      </c>
      <c r="B249" t="s">
        <v>40</v>
      </c>
      <c r="C249" t="s">
        <v>16</v>
      </c>
      <c r="D249" s="1">
        <v>43852</v>
      </c>
      <c r="E249" s="1"/>
      <c r="F249" t="s">
        <v>277</v>
      </c>
    </row>
    <row r="250" spans="1:9">
      <c r="A250" s="8">
        <v>43861.711574074077</v>
      </c>
      <c r="B250" t="s">
        <v>19</v>
      </c>
      <c r="C250" t="s">
        <v>12</v>
      </c>
      <c r="D250" s="1">
        <v>43860</v>
      </c>
      <c r="E250" s="1"/>
      <c r="G250" s="6">
        <v>125</v>
      </c>
      <c r="I250" t="s">
        <v>278</v>
      </c>
    </row>
    <row r="251" spans="1:9">
      <c r="A251" s="8">
        <v>43861.778101851851</v>
      </c>
      <c r="B251" t="s">
        <v>113</v>
      </c>
      <c r="C251" t="s">
        <v>12</v>
      </c>
      <c r="D251" s="1">
        <v>43790</v>
      </c>
      <c r="E251" s="1"/>
      <c r="G251" s="6">
        <v>50</v>
      </c>
      <c r="I251" t="s">
        <v>279</v>
      </c>
    </row>
    <row r="252" spans="1:9">
      <c r="A252" s="8">
        <v>43861.778796296298</v>
      </c>
      <c r="B252" t="s">
        <v>113</v>
      </c>
      <c r="C252" t="s">
        <v>10</v>
      </c>
      <c r="D252" s="1">
        <v>43743</v>
      </c>
      <c r="E252" s="1"/>
      <c r="G252" s="6">
        <v>7</v>
      </c>
      <c r="I252" t="s">
        <v>280</v>
      </c>
    </row>
    <row r="253" spans="1:9">
      <c r="A253" s="8">
        <v>43861.779282407406</v>
      </c>
      <c r="B253" t="s">
        <v>79</v>
      </c>
      <c r="C253" t="s">
        <v>10</v>
      </c>
      <c r="D253" s="1">
        <v>43749</v>
      </c>
      <c r="E253" s="1"/>
      <c r="G253" s="6">
        <v>7</v>
      </c>
      <c r="I253" t="s">
        <v>281</v>
      </c>
    </row>
    <row r="254" spans="1:9">
      <c r="A254" s="8">
        <v>43861.779849537037</v>
      </c>
      <c r="B254" t="s">
        <v>79</v>
      </c>
      <c r="C254" t="s">
        <v>28</v>
      </c>
      <c r="D254" s="1">
        <v>43861</v>
      </c>
      <c r="E254" s="1"/>
      <c r="I254" t="s">
        <v>282</v>
      </c>
    </row>
    <row r="255" spans="1:9">
      <c r="A255" s="8">
        <v>43861.918692129628</v>
      </c>
      <c r="B255" t="s">
        <v>26</v>
      </c>
      <c r="C255" t="s">
        <v>16</v>
      </c>
      <c r="D255" s="1">
        <v>43826</v>
      </c>
      <c r="E255" s="1"/>
      <c r="F255" t="s">
        <v>283</v>
      </c>
    </row>
    <row r="256" spans="1:9">
      <c r="A256" s="8">
        <v>43863.019212962965</v>
      </c>
      <c r="B256" t="s">
        <v>9</v>
      </c>
      <c r="C256" t="s">
        <v>12</v>
      </c>
      <c r="D256" s="1">
        <v>43862</v>
      </c>
      <c r="E256" s="1"/>
      <c r="I256" t="s">
        <v>284</v>
      </c>
    </row>
    <row r="257" spans="1:9">
      <c r="A257" s="8">
        <v>43875.938101851854</v>
      </c>
      <c r="B257" t="s">
        <v>9</v>
      </c>
      <c r="C257" t="s">
        <v>20</v>
      </c>
      <c r="D257" s="1">
        <v>43867</v>
      </c>
      <c r="E257" s="1"/>
      <c r="G257" s="6">
        <v>1</v>
      </c>
      <c r="H257" s="7">
        <v>1</v>
      </c>
      <c r="I257" t="s">
        <v>285</v>
      </c>
    </row>
    <row r="258" spans="1:9">
      <c r="A258" s="8">
        <v>43875.939270833333</v>
      </c>
      <c r="B258" t="s">
        <v>9</v>
      </c>
      <c r="C258" t="s">
        <v>12</v>
      </c>
      <c r="D258" s="1">
        <v>43874</v>
      </c>
      <c r="E258" s="1"/>
    </row>
    <row r="259" spans="1:9">
      <c r="A259" s="8">
        <v>43886.958182870374</v>
      </c>
      <c r="B259" t="s">
        <v>9</v>
      </c>
      <c r="C259" t="s">
        <v>28</v>
      </c>
      <c r="D259" s="1">
        <v>43885</v>
      </c>
      <c r="E259" s="1"/>
      <c r="F259" t="s">
        <v>286</v>
      </c>
      <c r="I259" t="s">
        <v>287</v>
      </c>
    </row>
    <row r="260" spans="1:9">
      <c r="A260" s="8">
        <v>43892.691817129627</v>
      </c>
      <c r="B260" t="s">
        <v>9</v>
      </c>
      <c r="C260" t="s">
        <v>12</v>
      </c>
      <c r="D260" s="1">
        <v>43888</v>
      </c>
      <c r="E260" s="1"/>
      <c r="I260" t="s">
        <v>288</v>
      </c>
    </row>
    <row r="261" spans="1:9">
      <c r="A261" s="8">
        <v>43899.609166666669</v>
      </c>
      <c r="B261" t="s">
        <v>9</v>
      </c>
      <c r="C261" t="s">
        <v>16</v>
      </c>
      <c r="D261" s="1">
        <v>43690</v>
      </c>
      <c r="E261" s="1"/>
      <c r="F261" t="s">
        <v>289</v>
      </c>
    </row>
    <row r="262" spans="1:9">
      <c r="A262" s="8">
        <v>43899.822476851848</v>
      </c>
      <c r="B262" t="s">
        <v>123</v>
      </c>
      <c r="C262" t="s">
        <v>16</v>
      </c>
      <c r="D262" s="1">
        <v>43836</v>
      </c>
      <c r="E262" s="5" t="s">
        <v>290</v>
      </c>
      <c r="F262" s="3" t="s">
        <v>291</v>
      </c>
      <c r="I262" t="s">
        <v>292</v>
      </c>
    </row>
    <row r="263" spans="1:9">
      <c r="A263" s="8">
        <v>43899.823437500003</v>
      </c>
      <c r="B263" t="s">
        <v>123</v>
      </c>
      <c r="C263" t="s">
        <v>12</v>
      </c>
      <c r="D263" s="1">
        <v>43843</v>
      </c>
      <c r="E263" s="1"/>
      <c r="I263" s="3" t="s">
        <v>293</v>
      </c>
    </row>
    <row r="264" spans="1:9">
      <c r="A264" s="8">
        <v>43899.824756944443</v>
      </c>
      <c r="B264" t="s">
        <v>123</v>
      </c>
      <c r="C264" t="s">
        <v>10</v>
      </c>
      <c r="D264" s="1">
        <v>43866</v>
      </c>
      <c r="E264" s="1"/>
      <c r="G264" s="6">
        <v>14</v>
      </c>
      <c r="I264" t="s">
        <v>294</v>
      </c>
    </row>
    <row r="265" spans="1:9">
      <c r="A265" s="8">
        <v>43899.825312499997</v>
      </c>
      <c r="B265" t="s">
        <v>123</v>
      </c>
      <c r="C265" t="s">
        <v>12</v>
      </c>
      <c r="D265" s="1">
        <v>43876</v>
      </c>
      <c r="E265" s="1"/>
      <c r="I265" t="s">
        <v>295</v>
      </c>
    </row>
    <row r="266" spans="1:9">
      <c r="A266" s="8">
        <v>43899.825694444444</v>
      </c>
      <c r="B266" t="s">
        <v>123</v>
      </c>
      <c r="C266" t="s">
        <v>12</v>
      </c>
      <c r="D266" s="1">
        <v>43876</v>
      </c>
      <c r="E266" s="1"/>
      <c r="I266" t="s">
        <v>296</v>
      </c>
    </row>
    <row r="267" spans="1:9">
      <c r="A267" s="8">
        <v>43899.826585648145</v>
      </c>
      <c r="B267" t="s">
        <v>123</v>
      </c>
      <c r="C267" t="s">
        <v>12</v>
      </c>
      <c r="D267" s="1">
        <v>43872</v>
      </c>
      <c r="E267" t="s">
        <v>297</v>
      </c>
      <c r="I267" t="s">
        <v>298</v>
      </c>
    </row>
    <row r="268" spans="1:9">
      <c r="A268" s="8">
        <v>43899.827326388891</v>
      </c>
      <c r="B268" t="s">
        <v>123</v>
      </c>
      <c r="C268" t="s">
        <v>12</v>
      </c>
      <c r="D268" s="1">
        <v>43873</v>
      </c>
      <c r="E268" t="s">
        <v>299</v>
      </c>
      <c r="I268" t="s">
        <v>300</v>
      </c>
    </row>
    <row r="269" spans="1:9">
      <c r="A269" s="8">
        <v>43899.827893518515</v>
      </c>
      <c r="B269" t="s">
        <v>123</v>
      </c>
      <c r="C269" t="s">
        <v>12</v>
      </c>
      <c r="D269" s="1">
        <v>43882</v>
      </c>
      <c r="E269" s="1"/>
      <c r="I269" t="s">
        <v>301</v>
      </c>
    </row>
    <row r="270" spans="1:9">
      <c r="A270" s="8">
        <v>43899.828194444446</v>
      </c>
      <c r="B270" t="s">
        <v>123</v>
      </c>
      <c r="C270" t="s">
        <v>12</v>
      </c>
      <c r="D270" s="1">
        <v>43885</v>
      </c>
      <c r="E270" s="1"/>
      <c r="I270" t="s">
        <v>302</v>
      </c>
    </row>
    <row r="271" spans="1:9">
      <c r="A271" s="8">
        <v>43899.828761574077</v>
      </c>
      <c r="B271" t="s">
        <v>123</v>
      </c>
      <c r="C271" t="s">
        <v>12</v>
      </c>
      <c r="D271" s="1">
        <v>43867</v>
      </c>
      <c r="E271" s="1"/>
      <c r="I271" t="s">
        <v>303</v>
      </c>
    </row>
    <row r="272" spans="1:9">
      <c r="A272" s="8">
        <v>43899.831238425926</v>
      </c>
      <c r="B272" t="s">
        <v>123</v>
      </c>
      <c r="C272" t="s">
        <v>28</v>
      </c>
      <c r="D272" s="1">
        <v>43854</v>
      </c>
      <c r="E272" t="s">
        <v>304</v>
      </c>
      <c r="I272" t="s">
        <v>305</v>
      </c>
    </row>
    <row r="273" spans="1:9">
      <c r="A273" s="8">
        <v>43899.832048611112</v>
      </c>
      <c r="B273" t="s">
        <v>123</v>
      </c>
      <c r="C273" t="s">
        <v>28</v>
      </c>
      <c r="D273" s="1">
        <v>43867</v>
      </c>
      <c r="E273" t="s">
        <v>306</v>
      </c>
      <c r="I273" t="s">
        <v>307</v>
      </c>
    </row>
    <row r="274" spans="1:9">
      <c r="A274" s="8">
        <v>43899.832395833335</v>
      </c>
      <c r="B274" t="s">
        <v>123</v>
      </c>
      <c r="C274" t="s">
        <v>28</v>
      </c>
      <c r="D274" s="1">
        <v>43840</v>
      </c>
      <c r="E274" t="s">
        <v>308</v>
      </c>
      <c r="I274" t="s">
        <v>309</v>
      </c>
    </row>
    <row r="275" spans="1:9">
      <c r="A275" s="8">
        <v>43899.833009259259</v>
      </c>
      <c r="B275" t="s">
        <v>123</v>
      </c>
      <c r="C275" t="s">
        <v>28</v>
      </c>
      <c r="D275" s="1">
        <v>43837</v>
      </c>
      <c r="E275" t="s">
        <v>310</v>
      </c>
      <c r="I275" t="s">
        <v>311</v>
      </c>
    </row>
    <row r="276" spans="1:9">
      <c r="A276" s="8">
        <v>43899.83353009259</v>
      </c>
      <c r="B276" t="s">
        <v>123</v>
      </c>
      <c r="C276" t="s">
        <v>28</v>
      </c>
      <c r="D276" s="1">
        <v>43836</v>
      </c>
      <c r="E276" t="s">
        <v>312</v>
      </c>
      <c r="I276" t="s">
        <v>313</v>
      </c>
    </row>
    <row r="277" spans="1:9">
      <c r="A277" s="8">
        <v>43902.615520833337</v>
      </c>
      <c r="B277" t="s">
        <v>19</v>
      </c>
      <c r="C277" t="s">
        <v>12</v>
      </c>
      <c r="D277" s="1">
        <v>43901</v>
      </c>
      <c r="E277" s="1"/>
      <c r="G277" s="6">
        <v>25</v>
      </c>
      <c r="I277" t="s">
        <v>314</v>
      </c>
    </row>
    <row r="278" spans="1:9">
      <c r="A278" s="8">
        <v>43914.617013888892</v>
      </c>
      <c r="B278" t="s">
        <v>9</v>
      </c>
      <c r="C278" t="s">
        <v>12</v>
      </c>
      <c r="D278" s="1">
        <v>43911</v>
      </c>
      <c r="E278" s="1"/>
      <c r="I278" t="s">
        <v>315</v>
      </c>
    </row>
    <row r="279" spans="1:9">
      <c r="A279" s="8">
        <v>43921.605405092596</v>
      </c>
      <c r="B279" t="s">
        <v>19</v>
      </c>
      <c r="C279" t="s">
        <v>12</v>
      </c>
      <c r="D279" s="1">
        <v>43920</v>
      </c>
      <c r="E279" s="1"/>
      <c r="G279" s="6">
        <v>12</v>
      </c>
      <c r="I279" t="s">
        <v>316</v>
      </c>
    </row>
    <row r="280" spans="1:9">
      <c r="A280" s="8">
        <v>43921.718981481485</v>
      </c>
      <c r="B280" t="s">
        <v>138</v>
      </c>
      <c r="C280" t="s">
        <v>12</v>
      </c>
      <c r="D280" s="1">
        <v>43847</v>
      </c>
      <c r="E280" s="1"/>
      <c r="I280" t="s">
        <v>317</v>
      </c>
    </row>
    <row r="281" spans="1:9">
      <c r="A281" s="8">
        <v>43921.719467592593</v>
      </c>
      <c r="B281" t="s">
        <v>138</v>
      </c>
      <c r="C281" t="s">
        <v>12</v>
      </c>
      <c r="D281" s="1">
        <v>43890</v>
      </c>
      <c r="E281" s="1"/>
      <c r="I281" t="s">
        <v>318</v>
      </c>
    </row>
    <row r="282" spans="1:9">
      <c r="A282" s="8">
        <v>43921.720173611109</v>
      </c>
      <c r="B282" t="s">
        <v>138</v>
      </c>
      <c r="C282" t="s">
        <v>12</v>
      </c>
      <c r="D282" s="1">
        <v>43874</v>
      </c>
      <c r="E282" s="1"/>
      <c r="I282" t="s">
        <v>319</v>
      </c>
    </row>
    <row r="283" spans="1:9">
      <c r="A283" s="8">
        <v>43921.721006944441</v>
      </c>
      <c r="B283" t="s">
        <v>138</v>
      </c>
      <c r="C283" t="s">
        <v>10</v>
      </c>
      <c r="D283" s="1">
        <v>43864</v>
      </c>
      <c r="E283" s="1"/>
      <c r="G283" s="6">
        <v>9</v>
      </c>
      <c r="I283" t="s">
        <v>320</v>
      </c>
    </row>
    <row r="284" spans="1:9">
      <c r="A284" s="8">
        <v>43922.926342592589</v>
      </c>
      <c r="B284" t="s">
        <v>26</v>
      </c>
      <c r="C284" t="s">
        <v>28</v>
      </c>
      <c r="D284" s="1">
        <v>43852</v>
      </c>
      <c r="E284" t="s">
        <v>321</v>
      </c>
      <c r="I284" t="s">
        <v>322</v>
      </c>
    </row>
    <row r="285" spans="1:9">
      <c r="A285" s="8">
        <v>43922.926736111112</v>
      </c>
      <c r="B285" t="s">
        <v>26</v>
      </c>
      <c r="C285" t="s">
        <v>12</v>
      </c>
      <c r="D285" s="1">
        <v>43857</v>
      </c>
      <c r="E285" s="1"/>
      <c r="I285" t="s">
        <v>323</v>
      </c>
    </row>
    <row r="286" spans="1:9">
      <c r="A286" s="8">
        <v>43922.926979166667</v>
      </c>
      <c r="B286" t="s">
        <v>26</v>
      </c>
      <c r="C286" t="s">
        <v>12</v>
      </c>
      <c r="D286" s="1">
        <v>43885</v>
      </c>
      <c r="E286" s="1"/>
      <c r="I286" t="s">
        <v>323</v>
      </c>
    </row>
    <row r="287" spans="1:9">
      <c r="A287" s="8">
        <v>43922.927164351851</v>
      </c>
      <c r="B287" t="s">
        <v>26</v>
      </c>
      <c r="C287" t="s">
        <v>12</v>
      </c>
      <c r="D287" s="1">
        <v>43913</v>
      </c>
      <c r="E287" s="1"/>
      <c r="I287" t="s">
        <v>323</v>
      </c>
    </row>
    <row r="288" spans="1:9">
      <c r="A288" s="8">
        <v>43922.927974537037</v>
      </c>
      <c r="B288" t="s">
        <v>26</v>
      </c>
      <c r="C288" t="s">
        <v>10</v>
      </c>
      <c r="D288" s="1">
        <v>43847</v>
      </c>
      <c r="E288" s="1"/>
      <c r="G288" s="6">
        <v>1</v>
      </c>
      <c r="I288" t="s">
        <v>324</v>
      </c>
    </row>
    <row r="289" spans="1:9">
      <c r="A289" s="8">
        <v>43922.928414351853</v>
      </c>
      <c r="B289" t="s">
        <v>26</v>
      </c>
      <c r="C289" t="s">
        <v>10</v>
      </c>
      <c r="D289" s="1">
        <v>43902</v>
      </c>
      <c r="E289" s="1"/>
      <c r="G289" s="6">
        <v>5</v>
      </c>
      <c r="I289" t="s">
        <v>325</v>
      </c>
    </row>
    <row r="290" spans="1:9">
      <c r="A290" s="8">
        <v>43922.929108796299</v>
      </c>
      <c r="B290" t="s">
        <v>26</v>
      </c>
      <c r="C290" t="s">
        <v>12</v>
      </c>
      <c r="D290" s="1">
        <v>43900</v>
      </c>
      <c r="E290" s="1"/>
      <c r="G290" s="6">
        <v>25</v>
      </c>
      <c r="I290" t="s">
        <v>326</v>
      </c>
    </row>
    <row r="291" spans="1:9">
      <c r="A291" s="8">
        <v>43922.930011574077</v>
      </c>
      <c r="B291" t="s">
        <v>26</v>
      </c>
      <c r="C291" t="s">
        <v>20</v>
      </c>
      <c r="D291" s="1">
        <v>43902</v>
      </c>
      <c r="E291" s="1"/>
      <c r="G291" s="6">
        <v>34</v>
      </c>
      <c r="I291" t="s">
        <v>327</v>
      </c>
    </row>
    <row r="292" spans="1:9">
      <c r="A292" s="8">
        <v>43923.79215277778</v>
      </c>
      <c r="B292" t="s">
        <v>251</v>
      </c>
      <c r="C292" t="s">
        <v>12</v>
      </c>
      <c r="D292" s="1">
        <v>43874</v>
      </c>
      <c r="E292" s="1"/>
      <c r="G292" s="6">
        <v>20</v>
      </c>
      <c r="I292" t="s">
        <v>328</v>
      </c>
    </row>
    <row r="293" spans="1:9">
      <c r="A293" s="8">
        <v>43923.79310185185</v>
      </c>
      <c r="B293" t="s">
        <v>251</v>
      </c>
      <c r="C293" t="s">
        <v>20</v>
      </c>
      <c r="D293" s="1">
        <v>43881</v>
      </c>
      <c r="E293" t="s">
        <v>329</v>
      </c>
      <c r="I293" t="s">
        <v>330</v>
      </c>
    </row>
    <row r="294" spans="1:9">
      <c r="A294" s="8">
        <v>43923.79383101852</v>
      </c>
      <c r="B294" t="s">
        <v>251</v>
      </c>
      <c r="C294" t="s">
        <v>20</v>
      </c>
      <c r="D294" s="1">
        <v>43893</v>
      </c>
      <c r="E294" s="3" t="s">
        <v>331</v>
      </c>
      <c r="I294" t="s">
        <v>332</v>
      </c>
    </row>
    <row r="295" spans="1:9">
      <c r="A295" s="8">
        <v>43923.794479166667</v>
      </c>
      <c r="B295" t="s">
        <v>251</v>
      </c>
      <c r="C295" t="s">
        <v>12</v>
      </c>
      <c r="D295" s="1">
        <v>43885</v>
      </c>
      <c r="E295" s="1"/>
      <c r="G295" s="6">
        <v>4</v>
      </c>
      <c r="I295" t="s">
        <v>333</v>
      </c>
    </row>
    <row r="296" spans="1:9">
      <c r="A296" s="8">
        <v>43923.795162037037</v>
      </c>
      <c r="B296" t="s">
        <v>251</v>
      </c>
      <c r="C296" t="s">
        <v>10</v>
      </c>
      <c r="D296" s="1">
        <v>43847</v>
      </c>
      <c r="E296" s="1"/>
      <c r="G296" s="6">
        <v>1</v>
      </c>
      <c r="I296" t="s">
        <v>334</v>
      </c>
    </row>
    <row r="297" spans="1:9">
      <c r="A297" s="8">
        <v>43923.795844907407</v>
      </c>
      <c r="B297" t="s">
        <v>251</v>
      </c>
      <c r="C297" t="s">
        <v>10</v>
      </c>
      <c r="D297" s="1">
        <v>43907</v>
      </c>
      <c r="E297" s="1"/>
      <c r="G297" s="6">
        <v>1</v>
      </c>
      <c r="I297" t="s">
        <v>335</v>
      </c>
    </row>
    <row r="298" spans="1:9">
      <c r="A298" s="8">
        <v>43923.814375000002</v>
      </c>
      <c r="B298" t="s">
        <v>79</v>
      </c>
      <c r="C298" t="s">
        <v>12</v>
      </c>
      <c r="D298" s="1">
        <v>43915</v>
      </c>
      <c r="E298" s="1"/>
      <c r="G298" s="6">
        <v>15</v>
      </c>
      <c r="I298" t="s">
        <v>336</v>
      </c>
    </row>
    <row r="299" spans="1:9">
      <c r="A299" s="8">
        <v>43923.816157407404</v>
      </c>
      <c r="B299" t="s">
        <v>79</v>
      </c>
      <c r="C299" t="s">
        <v>12</v>
      </c>
      <c r="D299" s="1">
        <v>43901</v>
      </c>
      <c r="E299" s="1"/>
      <c r="I299" t="s">
        <v>337</v>
      </c>
    </row>
    <row r="300" spans="1:9">
      <c r="A300" s="8">
        <v>43923.817025462966</v>
      </c>
      <c r="B300" t="s">
        <v>79</v>
      </c>
      <c r="C300" t="s">
        <v>20</v>
      </c>
      <c r="D300" s="1">
        <v>43906</v>
      </c>
      <c r="E300" s="1"/>
      <c r="G300" s="6">
        <v>8</v>
      </c>
      <c r="I300" t="s">
        <v>338</v>
      </c>
    </row>
    <row r="301" spans="1:9">
      <c r="A301" s="8">
        <v>43924.789768518516</v>
      </c>
      <c r="B301" t="s">
        <v>113</v>
      </c>
      <c r="C301" t="s">
        <v>16</v>
      </c>
      <c r="D301" s="1">
        <v>43893</v>
      </c>
      <c r="E301" s="1"/>
      <c r="F301" t="s">
        <v>339</v>
      </c>
    </row>
    <row r="302" spans="1:9">
      <c r="A302" s="8">
        <v>43924.790266203701</v>
      </c>
      <c r="B302" t="s">
        <v>113</v>
      </c>
      <c r="C302" t="s">
        <v>12</v>
      </c>
      <c r="D302" s="1">
        <v>43901</v>
      </c>
      <c r="E302" s="1"/>
      <c r="G302" s="6">
        <v>12</v>
      </c>
      <c r="I302" t="s">
        <v>340</v>
      </c>
    </row>
    <row r="303" spans="1:9">
      <c r="A303" s="8">
        <v>43924.790879629632</v>
      </c>
      <c r="B303" t="s">
        <v>113</v>
      </c>
      <c r="C303" t="s">
        <v>12</v>
      </c>
      <c r="D303" s="1">
        <v>43922</v>
      </c>
      <c r="E303" s="1"/>
      <c r="G303" s="6">
        <v>100</v>
      </c>
      <c r="I303" t="s">
        <v>341</v>
      </c>
    </row>
    <row r="304" spans="1:9">
      <c r="A304" s="8">
        <v>43924.805868055555</v>
      </c>
      <c r="B304" t="s">
        <v>15</v>
      </c>
      <c r="C304" t="s">
        <v>12</v>
      </c>
      <c r="D304" s="1">
        <v>43841</v>
      </c>
      <c r="E304" s="1"/>
      <c r="I304" t="s">
        <v>342</v>
      </c>
    </row>
    <row r="305" spans="1:9">
      <c r="A305" s="8">
        <v>43926.646006944444</v>
      </c>
      <c r="B305" t="s">
        <v>19</v>
      </c>
      <c r="C305" t="s">
        <v>16</v>
      </c>
      <c r="D305" s="1">
        <v>43815</v>
      </c>
      <c r="E305" s="1"/>
      <c r="F305" t="s">
        <v>343</v>
      </c>
    </row>
    <row r="306" spans="1:9">
      <c r="A306" s="8">
        <v>43928.74554398148</v>
      </c>
      <c r="B306" t="s">
        <v>113</v>
      </c>
      <c r="C306" t="s">
        <v>12</v>
      </c>
      <c r="D306" s="1">
        <v>43897</v>
      </c>
      <c r="E306" s="1"/>
      <c r="G306" s="6">
        <v>18</v>
      </c>
      <c r="I306" t="s">
        <v>344</v>
      </c>
    </row>
    <row r="307" spans="1:9">
      <c r="A307" s="8">
        <v>43928.746782407405</v>
      </c>
      <c r="B307" t="s">
        <v>123</v>
      </c>
      <c r="C307" t="s">
        <v>20</v>
      </c>
      <c r="D307" s="1">
        <v>43897</v>
      </c>
      <c r="E307" s="1"/>
      <c r="G307" s="6">
        <v>16</v>
      </c>
      <c r="H307" s="7">
        <v>484</v>
      </c>
      <c r="I307" t="s">
        <v>345</v>
      </c>
    </row>
    <row r="308" spans="1:9">
      <c r="A308" s="8">
        <v>43928.752442129633</v>
      </c>
      <c r="B308" t="s">
        <v>123</v>
      </c>
      <c r="C308" t="s">
        <v>20</v>
      </c>
      <c r="D308" s="1">
        <v>43904</v>
      </c>
      <c r="E308" s="1"/>
      <c r="G308" s="6">
        <v>1</v>
      </c>
      <c r="H308" s="7">
        <v>6</v>
      </c>
      <c r="I308" t="s">
        <v>346</v>
      </c>
    </row>
    <row r="309" spans="1:9">
      <c r="A309" s="8">
        <v>43928.990844907406</v>
      </c>
      <c r="B309" t="s">
        <v>40</v>
      </c>
      <c r="C309" t="s">
        <v>20</v>
      </c>
      <c r="D309" s="1">
        <v>43873</v>
      </c>
      <c r="E309" s="1"/>
      <c r="G309" s="6">
        <v>2</v>
      </c>
      <c r="I309" t="s">
        <v>347</v>
      </c>
    </row>
    <row r="310" spans="1:9">
      <c r="A310" s="8">
        <v>43943.660127314812</v>
      </c>
      <c r="B310" t="s">
        <v>9</v>
      </c>
      <c r="C310" t="s">
        <v>12</v>
      </c>
      <c r="D310" s="1">
        <v>43939</v>
      </c>
      <c r="E310" s="1"/>
      <c r="I310" t="s">
        <v>348</v>
      </c>
    </row>
    <row r="311" spans="1:9">
      <c r="A311" s="8">
        <v>43952.622152777774</v>
      </c>
      <c r="B311" t="s">
        <v>15</v>
      </c>
      <c r="C311" t="s">
        <v>12</v>
      </c>
      <c r="D311" s="1">
        <v>43936</v>
      </c>
      <c r="E311" s="1"/>
      <c r="I311" t="s">
        <v>349</v>
      </c>
    </row>
    <row r="312" spans="1:9">
      <c r="A312" s="8">
        <v>43952.622488425928</v>
      </c>
      <c r="B312" t="s">
        <v>15</v>
      </c>
      <c r="C312" t="s">
        <v>12</v>
      </c>
      <c r="D312" s="1">
        <v>43939</v>
      </c>
      <c r="E312" s="1"/>
      <c r="I312" t="s">
        <v>350</v>
      </c>
    </row>
    <row r="313" spans="1:9">
      <c r="A313" s="8">
        <v>43956.726342592592</v>
      </c>
      <c r="B313" t="s">
        <v>351</v>
      </c>
      <c r="C313" t="s">
        <v>12</v>
      </c>
      <c r="D313" s="1">
        <v>43847</v>
      </c>
      <c r="E313" s="1"/>
      <c r="I313" t="s">
        <v>352</v>
      </c>
    </row>
    <row r="314" spans="1:9">
      <c r="A314" s="8">
        <v>43959.748703703706</v>
      </c>
      <c r="B314" t="s">
        <v>19</v>
      </c>
      <c r="C314" t="s">
        <v>12</v>
      </c>
      <c r="D314" s="1">
        <v>43959</v>
      </c>
      <c r="E314" s="1"/>
      <c r="I314" t="s">
        <v>353</v>
      </c>
    </row>
    <row r="315" spans="1:9">
      <c r="A315" s="8">
        <v>43959.758564814816</v>
      </c>
      <c r="B315" t="s">
        <v>19</v>
      </c>
      <c r="C315" t="s">
        <v>12</v>
      </c>
      <c r="D315" s="1">
        <v>43936</v>
      </c>
      <c r="E315" s="1"/>
      <c r="I315" t="s">
        <v>354</v>
      </c>
    </row>
    <row r="316" spans="1:9">
      <c r="A316" s="8">
        <v>43963.709398148145</v>
      </c>
      <c r="B316" t="s">
        <v>123</v>
      </c>
      <c r="C316" t="s">
        <v>12</v>
      </c>
      <c r="D316" s="1">
        <v>43950</v>
      </c>
      <c r="E316" s="1"/>
      <c r="I316" t="s">
        <v>355</v>
      </c>
    </row>
    <row r="317" spans="1:9">
      <c r="A317" s="8">
        <v>43963.712002314816</v>
      </c>
      <c r="B317" t="s">
        <v>123</v>
      </c>
      <c r="C317" t="s">
        <v>20</v>
      </c>
      <c r="D317" s="1">
        <v>43925</v>
      </c>
      <c r="E317" s="1"/>
      <c r="G317" s="6">
        <v>0</v>
      </c>
      <c r="H317" s="7">
        <v>420</v>
      </c>
      <c r="I317" t="s">
        <v>356</v>
      </c>
    </row>
    <row r="318" spans="1:9">
      <c r="A318" s="8">
        <v>43963.759155092594</v>
      </c>
      <c r="B318" t="s">
        <v>251</v>
      </c>
      <c r="C318" t="s">
        <v>20</v>
      </c>
      <c r="D318" s="1">
        <v>43959</v>
      </c>
      <c r="E318" s="1"/>
      <c r="G318" s="6">
        <v>21</v>
      </c>
      <c r="H318" s="7">
        <v>21</v>
      </c>
      <c r="I318" t="s">
        <v>357</v>
      </c>
    </row>
    <row r="319" spans="1:9">
      <c r="A319" s="8">
        <v>43964.751782407409</v>
      </c>
      <c r="B319" t="s">
        <v>113</v>
      </c>
      <c r="C319" t="s">
        <v>12</v>
      </c>
      <c r="D319" s="1">
        <v>43963</v>
      </c>
      <c r="E319" s="1"/>
      <c r="I319" t="s">
        <v>358</v>
      </c>
    </row>
    <row r="320" spans="1:9">
      <c r="A320" s="8">
        <v>43972.759675925925</v>
      </c>
      <c r="B320" t="s">
        <v>15</v>
      </c>
      <c r="C320" t="s">
        <v>12</v>
      </c>
      <c r="D320" s="1">
        <v>43972</v>
      </c>
      <c r="E320" s="1"/>
      <c r="I320" t="s">
        <v>359</v>
      </c>
    </row>
    <row r="321" spans="1:9">
      <c r="A321" s="8">
        <v>43976.523263888892</v>
      </c>
      <c r="B321" t="s">
        <v>9</v>
      </c>
      <c r="C321" t="s">
        <v>28</v>
      </c>
      <c r="D321" s="1">
        <v>43976</v>
      </c>
      <c r="E321" s="1" t="s">
        <v>360</v>
      </c>
      <c r="I321" t="s">
        <v>361</v>
      </c>
    </row>
    <row r="322" spans="1:9">
      <c r="A322" s="8">
        <v>43976.524756944447</v>
      </c>
      <c r="B322" t="s">
        <v>9</v>
      </c>
      <c r="C322" t="s">
        <v>20</v>
      </c>
      <c r="D322" s="1">
        <v>43922</v>
      </c>
      <c r="E322" s="1"/>
      <c r="H322" s="7">
        <v>480</v>
      </c>
      <c r="I322" t="s">
        <v>157</v>
      </c>
    </row>
    <row r="323" spans="1:9">
      <c r="A323" s="8">
        <v>43979.713599537034</v>
      </c>
      <c r="B323" t="s">
        <v>9</v>
      </c>
      <c r="C323" t="s">
        <v>12</v>
      </c>
      <c r="D323" s="1">
        <v>43979</v>
      </c>
      <c r="E323" s="1"/>
      <c r="I323" t="s">
        <v>362</v>
      </c>
    </row>
    <row r="324" spans="1:9">
      <c r="A324" s="8">
        <v>43985.597581018519</v>
      </c>
      <c r="B324" t="s">
        <v>19</v>
      </c>
      <c r="C324" t="s">
        <v>28</v>
      </c>
      <c r="D324" s="1">
        <v>43983</v>
      </c>
      <c r="E324" s="1"/>
      <c r="I324" t="s">
        <v>363</v>
      </c>
    </row>
    <row r="325" spans="1:9">
      <c r="A325" s="8">
        <v>43988.63422453704</v>
      </c>
      <c r="B325" t="s">
        <v>9</v>
      </c>
      <c r="C325" t="s">
        <v>28</v>
      </c>
      <c r="D325" s="1">
        <v>43986</v>
      </c>
      <c r="E325" s="1" t="s">
        <v>364</v>
      </c>
      <c r="I325" t="s">
        <v>365</v>
      </c>
    </row>
    <row r="326" spans="1:9">
      <c r="A326" s="8">
        <v>43993.69699074074</v>
      </c>
      <c r="B326" t="s">
        <v>251</v>
      </c>
      <c r="C326" t="s">
        <v>16</v>
      </c>
      <c r="D326" s="1">
        <v>43923</v>
      </c>
      <c r="E326" s="1" t="s">
        <v>366</v>
      </c>
      <c r="F326" t="s">
        <v>367</v>
      </c>
    </row>
    <row r="327" spans="1:9">
      <c r="A327" s="8">
        <v>44011.633171296293</v>
      </c>
      <c r="B327" t="s">
        <v>19</v>
      </c>
      <c r="C327" t="s">
        <v>28</v>
      </c>
      <c r="D327" s="1">
        <v>44004</v>
      </c>
      <c r="E327" s="1"/>
      <c r="I327" t="s">
        <v>368</v>
      </c>
    </row>
    <row r="328" spans="1:9">
      <c r="A328" s="8">
        <v>44011.63385416667</v>
      </c>
      <c r="B328" t="s">
        <v>19</v>
      </c>
      <c r="C328" t="s">
        <v>28</v>
      </c>
      <c r="D328" s="1">
        <v>44004</v>
      </c>
      <c r="E328" s="5" t="s">
        <v>369</v>
      </c>
      <c r="I328" t="s">
        <v>370</v>
      </c>
    </row>
    <row r="329" spans="1:9">
      <c r="A329" s="8">
        <v>44012.834965277776</v>
      </c>
      <c r="B329" t="s">
        <v>9</v>
      </c>
      <c r="C329" t="s">
        <v>16</v>
      </c>
      <c r="D329" s="1">
        <v>43972</v>
      </c>
      <c r="E329" s="1" t="s">
        <v>371</v>
      </c>
      <c r="F329" t="s">
        <v>372</v>
      </c>
    </row>
    <row r="330" spans="1:9">
      <c r="A330" s="8">
        <v>44019.59138888889</v>
      </c>
      <c r="B330" t="s">
        <v>19</v>
      </c>
      <c r="C330" t="s">
        <v>12</v>
      </c>
      <c r="D330" s="1">
        <v>44007</v>
      </c>
      <c r="E330" s="1"/>
      <c r="I330" t="s">
        <v>373</v>
      </c>
    </row>
    <row r="331" spans="1:9">
      <c r="A331" s="8">
        <v>44026.697824074072</v>
      </c>
      <c r="B331" t="s">
        <v>19</v>
      </c>
      <c r="C331" t="s">
        <v>12</v>
      </c>
      <c r="D331" s="1">
        <v>44026</v>
      </c>
      <c r="E331" s="1"/>
      <c r="I331" t="s">
        <v>374</v>
      </c>
    </row>
    <row r="332" spans="1:9">
      <c r="A332" s="8">
        <v>44028.729953703703</v>
      </c>
      <c r="B332" t="s">
        <v>26</v>
      </c>
      <c r="C332" t="s">
        <v>16</v>
      </c>
      <c r="D332" s="1">
        <v>43955</v>
      </c>
      <c r="E332" s="1" t="s">
        <v>375</v>
      </c>
      <c r="F332" t="s">
        <v>376</v>
      </c>
    </row>
    <row r="333" spans="1:9">
      <c r="A333" s="8">
        <v>44028.73101851852</v>
      </c>
      <c r="B333" t="s">
        <v>26</v>
      </c>
      <c r="C333" t="s">
        <v>16</v>
      </c>
      <c r="D333" s="1">
        <v>43993</v>
      </c>
      <c r="E333" s="1" t="s">
        <v>377</v>
      </c>
      <c r="F333" t="s">
        <v>378</v>
      </c>
    </row>
    <row r="334" spans="1:9">
      <c r="A334" s="8">
        <v>44028.732314814813</v>
      </c>
      <c r="B334" t="s">
        <v>26</v>
      </c>
      <c r="C334" t="s">
        <v>28</v>
      </c>
      <c r="D334" s="1">
        <v>43955</v>
      </c>
      <c r="E334" s="1" t="s">
        <v>379</v>
      </c>
      <c r="I334" t="s">
        <v>380</v>
      </c>
    </row>
    <row r="335" spans="1:9">
      <c r="A335" s="8">
        <v>44028.745532407411</v>
      </c>
      <c r="B335" t="s">
        <v>26</v>
      </c>
      <c r="C335" t="s">
        <v>10</v>
      </c>
      <c r="D335" s="1">
        <v>43923</v>
      </c>
      <c r="E335" s="1"/>
      <c r="G335" s="6">
        <v>10</v>
      </c>
      <c r="I335" t="s">
        <v>381</v>
      </c>
    </row>
    <row r="336" spans="1:9">
      <c r="A336" s="8">
        <v>44028.74763888889</v>
      </c>
      <c r="B336" t="s">
        <v>26</v>
      </c>
      <c r="C336" t="s">
        <v>20</v>
      </c>
      <c r="D336" s="1">
        <v>43922</v>
      </c>
      <c r="E336" s="1"/>
      <c r="H336" s="7">
        <v>510</v>
      </c>
      <c r="I336" t="s">
        <v>382</v>
      </c>
    </row>
    <row r="337" spans="1:9">
      <c r="A337" s="8">
        <v>44029.774965277778</v>
      </c>
      <c r="B337" t="s">
        <v>26</v>
      </c>
      <c r="C337" t="s">
        <v>28</v>
      </c>
      <c r="D337" s="1">
        <v>44000</v>
      </c>
      <c r="E337" s="1" t="s">
        <v>383</v>
      </c>
      <c r="I337" t="s">
        <v>384</v>
      </c>
    </row>
    <row r="338" spans="1:9">
      <c r="A338" s="8">
        <v>44032.673750000002</v>
      </c>
      <c r="B338" t="s">
        <v>19</v>
      </c>
      <c r="C338" t="s">
        <v>10</v>
      </c>
      <c r="D338" s="1">
        <v>43977</v>
      </c>
      <c r="E338" s="1"/>
      <c r="G338" s="6">
        <v>6</v>
      </c>
      <c r="I338" t="s">
        <v>385</v>
      </c>
    </row>
    <row r="339" spans="1:9">
      <c r="A339" s="8">
        <v>44032.674305555556</v>
      </c>
      <c r="B339" t="s">
        <v>19</v>
      </c>
      <c r="C339" t="s">
        <v>10</v>
      </c>
      <c r="D339" s="1">
        <v>44012</v>
      </c>
      <c r="E339" s="1"/>
      <c r="G339" s="6">
        <v>10</v>
      </c>
      <c r="I339" t="s">
        <v>386</v>
      </c>
    </row>
    <row r="340" spans="1:9">
      <c r="A340" s="8">
        <v>44033.760439814818</v>
      </c>
      <c r="B340" t="s">
        <v>19</v>
      </c>
      <c r="C340" t="s">
        <v>16</v>
      </c>
      <c r="D340" s="1">
        <v>43986</v>
      </c>
      <c r="E340" s="1" t="s">
        <v>387</v>
      </c>
      <c r="F340" t="s">
        <v>388</v>
      </c>
    </row>
    <row r="341" spans="1:9">
      <c r="A341" s="8">
        <v>44034.587916666664</v>
      </c>
      <c r="B341" t="s">
        <v>9</v>
      </c>
      <c r="C341" t="s">
        <v>20</v>
      </c>
      <c r="D341" s="1">
        <v>44019</v>
      </c>
      <c r="E341" s="1"/>
      <c r="G341" s="6">
        <v>1</v>
      </c>
      <c r="H341" s="7">
        <v>50</v>
      </c>
      <c r="I341" t="s">
        <v>389</v>
      </c>
    </row>
    <row r="342" spans="1:9">
      <c r="A342" s="8">
        <v>44034.58971064815</v>
      </c>
      <c r="B342" t="s">
        <v>9</v>
      </c>
      <c r="C342" t="s">
        <v>20</v>
      </c>
      <c r="D342" s="1">
        <v>44013</v>
      </c>
      <c r="E342" s="1"/>
      <c r="H342" s="7">
        <v>304</v>
      </c>
      <c r="I342" t="s">
        <v>390</v>
      </c>
    </row>
    <row r="343" spans="1:9">
      <c r="A343" s="8">
        <v>44034.844490740739</v>
      </c>
      <c r="B343" t="s">
        <v>138</v>
      </c>
      <c r="C343" t="s">
        <v>28</v>
      </c>
      <c r="D343" s="1">
        <v>43927</v>
      </c>
      <c r="E343" s="5" t="s">
        <v>391</v>
      </c>
    </row>
    <row r="344" spans="1:9">
      <c r="A344" s="8">
        <v>44034.845335648148</v>
      </c>
      <c r="B344" t="s">
        <v>138</v>
      </c>
      <c r="C344" t="s">
        <v>10</v>
      </c>
      <c r="D344" s="1">
        <v>43928</v>
      </c>
      <c r="E344" s="1"/>
      <c r="G344" s="6">
        <v>13</v>
      </c>
      <c r="I344" t="s">
        <v>392</v>
      </c>
    </row>
    <row r="345" spans="1:9">
      <c r="A345" s="8">
        <v>44034.853518518517</v>
      </c>
      <c r="B345" t="s">
        <v>138</v>
      </c>
      <c r="C345" t="s">
        <v>20</v>
      </c>
      <c r="D345" s="1">
        <v>44011</v>
      </c>
      <c r="E345" s="1"/>
      <c r="G345" s="6">
        <v>1</v>
      </c>
      <c r="H345" s="7">
        <v>2</v>
      </c>
      <c r="I345" t="s">
        <v>393</v>
      </c>
    </row>
    <row r="346" spans="1:9">
      <c r="A346" s="8">
        <v>44039.643680555557</v>
      </c>
      <c r="B346" t="s">
        <v>15</v>
      </c>
      <c r="C346" t="s">
        <v>12</v>
      </c>
      <c r="D346" s="1">
        <v>44034</v>
      </c>
      <c r="E346" s="1"/>
      <c r="I346" t="s">
        <v>394</v>
      </c>
    </row>
    <row r="347" spans="1:9">
      <c r="A347" s="8">
        <v>44039.644583333335</v>
      </c>
      <c r="B347" t="s">
        <v>15</v>
      </c>
      <c r="C347" t="s">
        <v>12</v>
      </c>
      <c r="D347" s="1">
        <v>44028</v>
      </c>
      <c r="E347" s="1"/>
      <c r="I347" t="s">
        <v>395</v>
      </c>
    </row>
    <row r="348" spans="1:9">
      <c r="A348" s="8">
        <v>44039.677418981482</v>
      </c>
      <c r="B348" t="s">
        <v>113</v>
      </c>
      <c r="C348" t="s">
        <v>12</v>
      </c>
      <c r="D348" s="1">
        <v>44008</v>
      </c>
      <c r="E348" s="1"/>
      <c r="I348" t="s">
        <v>396</v>
      </c>
    </row>
    <row r="349" spans="1:9">
      <c r="A349" s="8">
        <v>44039.857025462959</v>
      </c>
      <c r="B349" t="s">
        <v>113</v>
      </c>
      <c r="C349" t="s">
        <v>16</v>
      </c>
      <c r="D349" s="1">
        <v>43983</v>
      </c>
      <c r="E349" s="5" t="s">
        <v>397</v>
      </c>
      <c r="F349" t="s">
        <v>398</v>
      </c>
    </row>
    <row r="350" spans="1:9">
      <c r="A350" s="8">
        <v>44039.857523148145</v>
      </c>
      <c r="B350" t="s">
        <v>113</v>
      </c>
      <c r="C350" t="s">
        <v>16</v>
      </c>
      <c r="D350" s="1">
        <v>43952</v>
      </c>
      <c r="E350" s="5" t="s">
        <v>399</v>
      </c>
      <c r="F350" t="s">
        <v>400</v>
      </c>
    </row>
    <row r="351" spans="1:9">
      <c r="A351" s="8">
        <v>44042.717442129629</v>
      </c>
      <c r="B351" t="s">
        <v>40</v>
      </c>
      <c r="C351" t="s">
        <v>16</v>
      </c>
      <c r="D351" s="1">
        <v>44031</v>
      </c>
      <c r="E351" s="5" t="s">
        <v>401</v>
      </c>
      <c r="F351" t="s">
        <v>402</v>
      </c>
    </row>
    <row r="352" spans="1:9">
      <c r="A352" s="8">
        <v>44042.724652777775</v>
      </c>
      <c r="B352" t="s">
        <v>40</v>
      </c>
      <c r="C352" t="s">
        <v>20</v>
      </c>
      <c r="D352" s="1">
        <v>43922</v>
      </c>
      <c r="E352" s="5"/>
      <c r="G352" s="6">
        <v>1</v>
      </c>
      <c r="H352" s="7">
        <v>56</v>
      </c>
      <c r="I352" t="s">
        <v>403</v>
      </c>
    </row>
    <row r="353" spans="1:9">
      <c r="A353" s="8">
        <v>44042.783483796295</v>
      </c>
      <c r="B353" t="s">
        <v>40</v>
      </c>
      <c r="C353" t="s">
        <v>10</v>
      </c>
      <c r="D353" s="1">
        <v>44000</v>
      </c>
      <c r="E353" s="5"/>
      <c r="G353" s="6">
        <v>1</v>
      </c>
      <c r="I353" t="s">
        <v>404</v>
      </c>
    </row>
    <row r="354" spans="1:9">
      <c r="A354" s="8">
        <v>44042.784004629626</v>
      </c>
      <c r="B354" t="s">
        <v>40</v>
      </c>
      <c r="C354" t="s">
        <v>10</v>
      </c>
      <c r="D354" s="1">
        <v>44019</v>
      </c>
      <c r="E354" s="5"/>
      <c r="G354" s="6">
        <v>1</v>
      </c>
      <c r="I354" t="s">
        <v>405</v>
      </c>
    </row>
    <row r="355" spans="1:9">
      <c r="A355" s="8">
        <v>44043.618877314817</v>
      </c>
      <c r="B355" t="s">
        <v>19</v>
      </c>
      <c r="C355" t="s">
        <v>28</v>
      </c>
      <c r="D355" s="1">
        <v>44040</v>
      </c>
      <c r="E355" s="5" t="s">
        <v>406</v>
      </c>
      <c r="I355" t="s">
        <v>407</v>
      </c>
    </row>
    <row r="356" spans="1:9">
      <c r="A356" s="8">
        <v>44043.619270833333</v>
      </c>
      <c r="B356" t="s">
        <v>19</v>
      </c>
      <c r="C356" t="s">
        <v>28</v>
      </c>
      <c r="D356" s="1">
        <v>44042</v>
      </c>
      <c r="E356" s="5" t="s">
        <v>408</v>
      </c>
      <c r="I356" t="s">
        <v>409</v>
      </c>
    </row>
    <row r="357" spans="1:9">
      <c r="A357" s="8">
        <v>44043.621423611112</v>
      </c>
      <c r="B357" t="s">
        <v>19</v>
      </c>
      <c r="C357" t="s">
        <v>16</v>
      </c>
      <c r="D357" s="1">
        <v>44040</v>
      </c>
      <c r="E357" s="5" t="s">
        <v>410</v>
      </c>
      <c r="F357" t="s">
        <v>411</v>
      </c>
    </row>
    <row r="358" spans="1:9">
      <c r="A358" s="8">
        <v>44043.64</v>
      </c>
      <c r="B358" t="s">
        <v>19</v>
      </c>
      <c r="C358" t="s">
        <v>28</v>
      </c>
      <c r="D358" s="1">
        <v>44043</v>
      </c>
      <c r="E358" s="5" t="s">
        <v>412</v>
      </c>
      <c r="I358" t="s">
        <v>413</v>
      </c>
    </row>
    <row r="359" spans="1:9">
      <c r="A359" s="8">
        <v>44046.611006944448</v>
      </c>
      <c r="B359" t="s">
        <v>19</v>
      </c>
      <c r="C359" t="s">
        <v>28</v>
      </c>
      <c r="D359" s="1">
        <v>44046</v>
      </c>
      <c r="E359" s="5" t="s">
        <v>414</v>
      </c>
      <c r="I359" t="s">
        <v>415</v>
      </c>
    </row>
    <row r="360" spans="1:9">
      <c r="A360" s="8">
        <v>44046.620648148149</v>
      </c>
      <c r="B360" t="s">
        <v>19</v>
      </c>
      <c r="C360" t="s">
        <v>28</v>
      </c>
      <c r="D360" s="1">
        <v>44040</v>
      </c>
      <c r="E360" s="5" t="s">
        <v>416</v>
      </c>
      <c r="I360" t="s">
        <v>417</v>
      </c>
    </row>
    <row r="361" spans="1:9">
      <c r="A361" s="8">
        <v>44047.586909722224</v>
      </c>
      <c r="B361" t="s">
        <v>19</v>
      </c>
      <c r="C361" t="s">
        <v>28</v>
      </c>
      <c r="D361" s="1">
        <v>44046</v>
      </c>
      <c r="E361" s="5" t="s">
        <v>418</v>
      </c>
      <c r="I361" t="s">
        <v>419</v>
      </c>
    </row>
    <row r="362" spans="1:9">
      <c r="A362" s="8">
        <v>44047.620162037034</v>
      </c>
      <c r="B362" t="s">
        <v>19</v>
      </c>
      <c r="C362" t="s">
        <v>28</v>
      </c>
      <c r="D362" s="1">
        <v>44047</v>
      </c>
      <c r="E362" s="5" t="s">
        <v>420</v>
      </c>
      <c r="I362" t="s">
        <v>421</v>
      </c>
    </row>
    <row r="363" spans="1:9">
      <c r="A363" s="8">
        <v>44053.67465277778</v>
      </c>
      <c r="B363" t="s">
        <v>251</v>
      </c>
      <c r="C363" t="s">
        <v>16</v>
      </c>
      <c r="D363" s="1">
        <v>44052</v>
      </c>
      <c r="E363" s="5" t="s">
        <v>422</v>
      </c>
      <c r="F363" t="s">
        <v>423</v>
      </c>
    </row>
    <row r="364" spans="1:9">
      <c r="A364" s="8">
        <v>44053.679502314815</v>
      </c>
      <c r="B364" t="s">
        <v>251</v>
      </c>
      <c r="C364" t="s">
        <v>10</v>
      </c>
      <c r="D364" s="1">
        <v>43987</v>
      </c>
      <c r="E364" s="5"/>
      <c r="G364" s="6">
        <v>1</v>
      </c>
      <c r="I364" t="s">
        <v>424</v>
      </c>
    </row>
    <row r="365" spans="1:9">
      <c r="A365" s="8">
        <v>44053.6797337963</v>
      </c>
      <c r="B365" t="s">
        <v>251</v>
      </c>
      <c r="C365" t="s">
        <v>10</v>
      </c>
      <c r="D365" s="1">
        <v>43990</v>
      </c>
      <c r="E365" s="5"/>
      <c r="G365" s="6">
        <v>1</v>
      </c>
      <c r="I365" t="s">
        <v>425</v>
      </c>
    </row>
    <row r="366" spans="1:9">
      <c r="A366" s="8">
        <v>44053.679930555554</v>
      </c>
      <c r="B366" t="s">
        <v>251</v>
      </c>
      <c r="C366" t="s">
        <v>10</v>
      </c>
      <c r="D366" s="1">
        <v>44046</v>
      </c>
      <c r="E366" s="5"/>
      <c r="G366" s="6">
        <v>1</v>
      </c>
      <c r="I366" t="s">
        <v>426</v>
      </c>
    </row>
    <row r="367" spans="1:9">
      <c r="A367" s="8">
        <v>44053.680312500001</v>
      </c>
      <c r="B367" t="s">
        <v>251</v>
      </c>
      <c r="C367" t="s">
        <v>10</v>
      </c>
      <c r="D367" s="1">
        <v>44054</v>
      </c>
      <c r="E367" s="5"/>
      <c r="G367" s="6">
        <v>3</v>
      </c>
      <c r="I367" t="s">
        <v>427</v>
      </c>
    </row>
    <row r="368" spans="1:9">
      <c r="A368" s="8">
        <v>44060.768425925926</v>
      </c>
      <c r="B368" t="s">
        <v>9</v>
      </c>
      <c r="C368" t="s">
        <v>16</v>
      </c>
      <c r="D368" s="1">
        <v>44002</v>
      </c>
      <c r="E368" s="5" t="s">
        <v>428</v>
      </c>
      <c r="F368" t="s">
        <v>429</v>
      </c>
    </row>
    <row r="369" spans="1:9">
      <c r="A369" s="8">
        <v>44060.769768518519</v>
      </c>
      <c r="B369" t="s">
        <v>9</v>
      </c>
      <c r="C369" t="s">
        <v>10</v>
      </c>
      <c r="D369" s="1">
        <v>44045</v>
      </c>
      <c r="E369" s="5"/>
      <c r="G369" s="6">
        <v>21</v>
      </c>
      <c r="I369" t="s">
        <v>430</v>
      </c>
    </row>
    <row r="370" spans="1:9">
      <c r="A370" s="8">
        <v>44060.770648148151</v>
      </c>
      <c r="B370" t="s">
        <v>9</v>
      </c>
      <c r="C370" t="s">
        <v>20</v>
      </c>
      <c r="D370" s="1">
        <v>44045</v>
      </c>
      <c r="E370" s="5"/>
      <c r="G370" s="6">
        <v>4</v>
      </c>
      <c r="H370" s="7">
        <v>800</v>
      </c>
      <c r="I370" t="s">
        <v>431</v>
      </c>
    </row>
    <row r="371" spans="1:9">
      <c r="A371" s="8">
        <v>44060.782013888886</v>
      </c>
      <c r="B371" t="s">
        <v>9</v>
      </c>
      <c r="C371" t="s">
        <v>28</v>
      </c>
      <c r="D371" s="1">
        <v>44053</v>
      </c>
      <c r="E371" s="5" t="s">
        <v>432</v>
      </c>
      <c r="I371" t="s">
        <v>433</v>
      </c>
    </row>
    <row r="372" spans="1:9">
      <c r="A372" s="8">
        <v>44062.756053240744</v>
      </c>
      <c r="B372" t="s">
        <v>19</v>
      </c>
      <c r="C372" t="s">
        <v>28</v>
      </c>
      <c r="D372" s="1">
        <v>44058</v>
      </c>
      <c r="E372" s="5" t="s">
        <v>434</v>
      </c>
      <c r="I372" t="s">
        <v>435</v>
      </c>
    </row>
    <row r="373" spans="1:9">
      <c r="A373" s="8">
        <v>44062.7575</v>
      </c>
      <c r="B373" t="s">
        <v>19</v>
      </c>
      <c r="C373" t="s">
        <v>10</v>
      </c>
      <c r="D373" s="1">
        <v>44040</v>
      </c>
      <c r="E373" s="5"/>
      <c r="G373" s="6">
        <v>8</v>
      </c>
      <c r="I373" t="s">
        <v>436</v>
      </c>
    </row>
    <row r="374" spans="1:9">
      <c r="A374" s="8">
        <v>44062.762569444443</v>
      </c>
      <c r="B374" t="s">
        <v>19</v>
      </c>
      <c r="C374" t="s">
        <v>28</v>
      </c>
      <c r="D374" s="1">
        <v>44056</v>
      </c>
      <c r="E374" s="5" t="s">
        <v>437</v>
      </c>
      <c r="I374" t="s">
        <v>438</v>
      </c>
    </row>
    <row r="375" spans="1:9">
      <c r="A375" s="8">
        <v>44068.83871527778</v>
      </c>
      <c r="B375" t="s">
        <v>40</v>
      </c>
      <c r="C375" t="s">
        <v>12</v>
      </c>
      <c r="D375" s="1">
        <v>43992</v>
      </c>
      <c r="E375" s="5"/>
      <c r="I375" t="s">
        <v>439</v>
      </c>
    </row>
    <row r="376" spans="1:9">
      <c r="A376" s="8">
        <v>44068.88480324074</v>
      </c>
      <c r="B376" t="s">
        <v>40</v>
      </c>
      <c r="C376" t="s">
        <v>10</v>
      </c>
      <c r="D376" s="1">
        <v>44047</v>
      </c>
      <c r="E376" s="5"/>
      <c r="G376" s="6">
        <v>3</v>
      </c>
      <c r="I376" t="s">
        <v>440</v>
      </c>
    </row>
    <row r="377" spans="1:9">
      <c r="A377" s="8">
        <v>44068.885740740741</v>
      </c>
      <c r="B377" t="s">
        <v>40</v>
      </c>
      <c r="C377" t="s">
        <v>10</v>
      </c>
      <c r="D377" s="1">
        <v>44054</v>
      </c>
      <c r="E377" s="5"/>
      <c r="G377" s="6">
        <v>3</v>
      </c>
      <c r="I377" t="s">
        <v>441</v>
      </c>
    </row>
    <row r="378" spans="1:9">
      <c r="A378" s="8">
        <v>44068.888842592591</v>
      </c>
      <c r="B378" t="s">
        <v>40</v>
      </c>
      <c r="C378" t="s">
        <v>20</v>
      </c>
      <c r="D378" s="1">
        <v>44047</v>
      </c>
      <c r="E378" s="5"/>
      <c r="G378" s="6">
        <v>1</v>
      </c>
      <c r="H378" s="7">
        <v>21</v>
      </c>
      <c r="I378" t="s">
        <v>442</v>
      </c>
    </row>
    <row r="379" spans="1:9">
      <c r="A379" s="8">
        <v>44071.626631944448</v>
      </c>
      <c r="B379" t="s">
        <v>251</v>
      </c>
      <c r="C379" t="s">
        <v>28</v>
      </c>
      <c r="D379" s="1">
        <v>44067</v>
      </c>
      <c r="E379" s="5" t="s">
        <v>443</v>
      </c>
      <c r="I379" t="s">
        <v>444</v>
      </c>
    </row>
    <row r="380" spans="1:9">
      <c r="A380" s="8">
        <v>44071.626631944448</v>
      </c>
      <c r="B380" t="s">
        <v>19</v>
      </c>
      <c r="C380" t="s">
        <v>16</v>
      </c>
      <c r="D380" s="1">
        <v>43800</v>
      </c>
      <c r="E380" s="5" t="s">
        <v>445</v>
      </c>
      <c r="F380" t="s">
        <v>446</v>
      </c>
    </row>
    <row r="381" spans="1:9">
      <c r="A381" s="8">
        <v>44082.64199074074</v>
      </c>
      <c r="B381" t="s">
        <v>113</v>
      </c>
      <c r="C381" t="s">
        <v>16</v>
      </c>
      <c r="D381" s="1">
        <v>43969</v>
      </c>
      <c r="E381" s="5" t="s">
        <v>447</v>
      </c>
      <c r="F381" t="s">
        <v>448</v>
      </c>
    </row>
    <row r="382" spans="1:9">
      <c r="A382" s="8">
        <v>44082.643576388888</v>
      </c>
      <c r="B382" t="s">
        <v>113</v>
      </c>
      <c r="C382" t="s">
        <v>12</v>
      </c>
      <c r="D382" s="1">
        <v>44062</v>
      </c>
      <c r="E382" s="5"/>
      <c r="I382" t="s">
        <v>449</v>
      </c>
    </row>
    <row r="383" spans="1:9">
      <c r="A383" s="8">
        <v>44082.64402777778</v>
      </c>
      <c r="B383" t="s">
        <v>113</v>
      </c>
      <c r="C383" t="s">
        <v>12</v>
      </c>
      <c r="D383" s="1">
        <v>44070</v>
      </c>
      <c r="E383" s="5"/>
      <c r="I383" t="s">
        <v>450</v>
      </c>
    </row>
    <row r="384" spans="1:9">
      <c r="A384" s="8">
        <v>44082.645902777775</v>
      </c>
      <c r="B384" t="s">
        <v>113</v>
      </c>
      <c r="C384" t="s">
        <v>12</v>
      </c>
      <c r="D384" s="1">
        <v>44050</v>
      </c>
      <c r="E384" s="5"/>
      <c r="I384" t="s">
        <v>451</v>
      </c>
    </row>
    <row r="385" spans="1:9">
      <c r="A385" s="8">
        <v>44085.853217592594</v>
      </c>
      <c r="B385" t="s">
        <v>123</v>
      </c>
      <c r="C385" t="s">
        <v>20</v>
      </c>
      <c r="D385" s="1">
        <v>44085</v>
      </c>
      <c r="E385" s="5"/>
      <c r="H385" s="7">
        <v>7</v>
      </c>
      <c r="I385" t="s">
        <v>452</v>
      </c>
    </row>
    <row r="386" spans="1:9">
      <c r="A386" s="8">
        <v>44085.854687500003</v>
      </c>
      <c r="B386" t="s">
        <v>123</v>
      </c>
      <c r="C386" t="s">
        <v>20</v>
      </c>
      <c r="D386" s="1">
        <v>44074</v>
      </c>
      <c r="E386" s="5"/>
      <c r="H386" s="7">
        <v>12</v>
      </c>
      <c r="I386" t="s">
        <v>453</v>
      </c>
    </row>
    <row r="387" spans="1:9">
      <c r="A387" s="8">
        <v>44085.856874999998</v>
      </c>
      <c r="B387" t="s">
        <v>123</v>
      </c>
      <c r="C387" t="s">
        <v>20</v>
      </c>
      <c r="D387" s="1">
        <v>43965</v>
      </c>
      <c r="E387" s="5"/>
      <c r="H387" s="7">
        <v>2</v>
      </c>
      <c r="I387" t="s">
        <v>454</v>
      </c>
    </row>
    <row r="388" spans="1:9">
      <c r="A388" s="8">
        <v>44085.857835648145</v>
      </c>
      <c r="B388" t="s">
        <v>123</v>
      </c>
      <c r="C388" t="s">
        <v>12</v>
      </c>
      <c r="D388" s="1">
        <v>43977</v>
      </c>
      <c r="E388" s="5"/>
      <c r="I388" t="s">
        <v>455</v>
      </c>
    </row>
    <row r="389" spans="1:9">
      <c r="A389" s="8">
        <v>44085.858541666668</v>
      </c>
      <c r="B389" t="s">
        <v>123</v>
      </c>
      <c r="C389" t="s">
        <v>10</v>
      </c>
      <c r="D389" s="1">
        <v>43994</v>
      </c>
      <c r="E389" s="5"/>
      <c r="G389" s="6">
        <v>1</v>
      </c>
      <c r="I389" t="s">
        <v>456</v>
      </c>
    </row>
    <row r="390" spans="1:9">
      <c r="A390" s="8">
        <v>44085.860023148147</v>
      </c>
      <c r="B390" t="s">
        <v>123</v>
      </c>
      <c r="C390" t="s">
        <v>12</v>
      </c>
      <c r="D390" s="1">
        <v>44025</v>
      </c>
      <c r="E390" s="5"/>
      <c r="I390" t="s">
        <v>457</v>
      </c>
    </row>
    <row r="391" spans="1:9">
      <c r="A391" s="8">
        <v>44085.863217592596</v>
      </c>
      <c r="B391" t="s">
        <v>123</v>
      </c>
      <c r="C391" t="s">
        <v>20</v>
      </c>
      <c r="D391" s="1">
        <v>44050</v>
      </c>
      <c r="E391" s="5"/>
      <c r="G391" s="6">
        <v>1</v>
      </c>
      <c r="H391" s="7">
        <v>20</v>
      </c>
      <c r="I391" t="s">
        <v>458</v>
      </c>
    </row>
    <row r="392" spans="1:9">
      <c r="A392" s="8">
        <v>44085.867835648147</v>
      </c>
      <c r="B392" t="s">
        <v>123</v>
      </c>
      <c r="C392" t="s">
        <v>20</v>
      </c>
      <c r="D392" s="1">
        <v>44013</v>
      </c>
      <c r="E392" s="5"/>
      <c r="H392" s="7">
        <v>26</v>
      </c>
      <c r="I392" t="s">
        <v>459</v>
      </c>
    </row>
    <row r="393" spans="1:9">
      <c r="A393" s="8">
        <v>44085.868807870371</v>
      </c>
      <c r="B393" t="s">
        <v>123</v>
      </c>
      <c r="C393" t="s">
        <v>20</v>
      </c>
      <c r="D393" s="1">
        <v>43922</v>
      </c>
      <c r="E393" s="5"/>
      <c r="H393" s="7">
        <v>22</v>
      </c>
      <c r="I393" t="s">
        <v>460</v>
      </c>
    </row>
    <row r="394" spans="1:9">
      <c r="A394" s="8">
        <v>44085.86991898148</v>
      </c>
      <c r="B394" t="s">
        <v>123</v>
      </c>
      <c r="C394" t="s">
        <v>12</v>
      </c>
      <c r="D394" s="1">
        <v>44075</v>
      </c>
      <c r="E394" s="5"/>
      <c r="I394" t="s">
        <v>461</v>
      </c>
    </row>
    <row r="395" spans="1:9">
      <c r="A395" s="8">
        <v>44085.873807870368</v>
      </c>
      <c r="B395" t="s">
        <v>123</v>
      </c>
      <c r="C395" t="s">
        <v>16</v>
      </c>
      <c r="D395" s="1">
        <v>44006</v>
      </c>
      <c r="E395" s="5" t="s">
        <v>462</v>
      </c>
      <c r="F395" t="s">
        <v>463</v>
      </c>
    </row>
    <row r="396" spans="1:9">
      <c r="A396" s="8">
        <v>44097.832303240742</v>
      </c>
      <c r="B396" t="s">
        <v>26</v>
      </c>
      <c r="C396" t="s">
        <v>28</v>
      </c>
      <c r="D396" s="1">
        <v>44026</v>
      </c>
      <c r="E396" s="5" t="s">
        <v>464</v>
      </c>
      <c r="I396" t="s">
        <v>465</v>
      </c>
    </row>
    <row r="397" spans="1:9">
      <c r="A397" s="8">
        <v>44097.833993055552</v>
      </c>
      <c r="B397" t="s">
        <v>26</v>
      </c>
      <c r="C397" t="s">
        <v>28</v>
      </c>
      <c r="D397" s="1">
        <v>44053</v>
      </c>
      <c r="E397" s="5" t="s">
        <v>466</v>
      </c>
      <c r="I397" t="s">
        <v>467</v>
      </c>
    </row>
    <row r="398" spans="1:9">
      <c r="A398" s="8">
        <v>44097.835543981484</v>
      </c>
      <c r="B398" t="s">
        <v>26</v>
      </c>
      <c r="C398" t="s">
        <v>10</v>
      </c>
      <c r="D398" s="1">
        <v>44096</v>
      </c>
      <c r="E398" s="5"/>
      <c r="G398" s="6">
        <v>6</v>
      </c>
      <c r="I398" t="s">
        <v>468</v>
      </c>
    </row>
    <row r="399" spans="1:9">
      <c r="A399" s="8">
        <v>44097.842662037037</v>
      </c>
      <c r="B399" t="s">
        <v>26</v>
      </c>
      <c r="C399" t="s">
        <v>12</v>
      </c>
      <c r="D399" s="1">
        <v>44032</v>
      </c>
      <c r="E399" s="5"/>
      <c r="I399" t="s">
        <v>469</v>
      </c>
    </row>
    <row r="400" spans="1:9">
      <c r="A400" s="8">
        <v>44097.842974537038</v>
      </c>
      <c r="B400" t="s">
        <v>26</v>
      </c>
      <c r="C400" t="s">
        <v>12</v>
      </c>
      <c r="D400" s="1">
        <v>44086</v>
      </c>
      <c r="E400" s="5"/>
      <c r="I400" t="s">
        <v>470</v>
      </c>
    </row>
    <row r="401" spans="1:9">
      <c r="A401" s="8">
        <v>44097.843900462962</v>
      </c>
      <c r="B401" t="s">
        <v>26</v>
      </c>
      <c r="C401" t="s">
        <v>20</v>
      </c>
      <c r="D401" s="1">
        <v>44058</v>
      </c>
      <c r="E401" s="5"/>
      <c r="G401" s="6">
        <v>1</v>
      </c>
      <c r="H401" s="7">
        <v>3</v>
      </c>
      <c r="I401" t="s">
        <v>471</v>
      </c>
    </row>
    <row r="402" spans="1:9">
      <c r="A402" s="8">
        <v>44098.646018518521</v>
      </c>
      <c r="B402" t="s">
        <v>9</v>
      </c>
      <c r="C402" t="s">
        <v>12</v>
      </c>
      <c r="D402" s="1">
        <v>44097</v>
      </c>
      <c r="E402" s="5"/>
      <c r="I402" t="s">
        <v>472</v>
      </c>
    </row>
    <row r="403" spans="1:9">
      <c r="A403" s="8">
        <v>44102.727881944447</v>
      </c>
      <c r="B403" t="s">
        <v>19</v>
      </c>
      <c r="C403" t="s">
        <v>12</v>
      </c>
      <c r="D403" s="1">
        <v>44089</v>
      </c>
      <c r="E403" s="5"/>
      <c r="I403" t="s">
        <v>473</v>
      </c>
    </row>
    <row r="404" spans="1:9">
      <c r="A404" s="8">
        <v>44102.728321759256</v>
      </c>
      <c r="B404" t="s">
        <v>19</v>
      </c>
      <c r="C404" t="s">
        <v>12</v>
      </c>
      <c r="D404" s="1">
        <v>44091</v>
      </c>
      <c r="E404" s="5"/>
      <c r="I404" t="s">
        <v>474</v>
      </c>
    </row>
    <row r="405" spans="1:9">
      <c r="A405" s="8">
        <v>44102.730324074073</v>
      </c>
      <c r="B405" t="s">
        <v>19</v>
      </c>
      <c r="C405" t="s">
        <v>10</v>
      </c>
      <c r="D405" s="1">
        <v>44074</v>
      </c>
      <c r="E405" s="5"/>
      <c r="G405" s="6">
        <v>9</v>
      </c>
      <c r="I405" t="s">
        <v>475</v>
      </c>
    </row>
    <row r="406" spans="1:9">
      <c r="A406" s="8">
        <v>44102.730624999997</v>
      </c>
      <c r="B406" t="s">
        <v>19</v>
      </c>
      <c r="C406" t="s">
        <v>10</v>
      </c>
      <c r="D406" s="1">
        <v>44089</v>
      </c>
      <c r="E406" s="5"/>
      <c r="G406" s="6">
        <v>5</v>
      </c>
      <c r="I406" t="s">
        <v>476</v>
      </c>
    </row>
    <row r="407" spans="1:9">
      <c r="A407" s="8">
        <v>44102.732094907406</v>
      </c>
      <c r="B407" t="s">
        <v>19</v>
      </c>
      <c r="C407" t="s">
        <v>12</v>
      </c>
      <c r="D407" s="1">
        <v>44069</v>
      </c>
      <c r="E407" s="5"/>
      <c r="I407" t="s">
        <v>477</v>
      </c>
    </row>
    <row r="408" spans="1:9">
      <c r="A408" s="8">
        <v>44102.749305555553</v>
      </c>
      <c r="B408" t="s">
        <v>251</v>
      </c>
      <c r="C408" t="s">
        <v>20</v>
      </c>
      <c r="D408" s="1">
        <v>44086</v>
      </c>
      <c r="E408" s="5"/>
      <c r="G408" s="6">
        <v>20</v>
      </c>
      <c r="H408" s="7">
        <v>480</v>
      </c>
      <c r="I408" t="s">
        <v>478</v>
      </c>
    </row>
    <row r="409" spans="1:9">
      <c r="A409" s="8">
        <v>44102.749861111108</v>
      </c>
      <c r="B409" t="s">
        <v>251</v>
      </c>
      <c r="C409" t="s">
        <v>20</v>
      </c>
      <c r="D409" s="1">
        <v>44128</v>
      </c>
      <c r="E409" s="5"/>
      <c r="H409" s="7">
        <v>640</v>
      </c>
      <c r="I409" t="s">
        <v>478</v>
      </c>
    </row>
    <row r="410" spans="1:9">
      <c r="A410" s="8">
        <v>44102.800949074073</v>
      </c>
      <c r="B410" t="s">
        <v>40</v>
      </c>
      <c r="C410" t="s">
        <v>10</v>
      </c>
      <c r="D410" s="1">
        <v>44095</v>
      </c>
      <c r="E410" s="5"/>
      <c r="G410" s="6">
        <v>3</v>
      </c>
      <c r="I410" t="s">
        <v>479</v>
      </c>
    </row>
    <row r="411" spans="1:9">
      <c r="A411" s="8">
        <v>44102.801574074074</v>
      </c>
      <c r="B411" t="s">
        <v>40</v>
      </c>
      <c r="C411" t="s">
        <v>10</v>
      </c>
      <c r="D411" s="1">
        <v>44077</v>
      </c>
      <c r="E411" s="5"/>
      <c r="G411" s="6">
        <v>1</v>
      </c>
      <c r="I411" t="s">
        <v>480</v>
      </c>
    </row>
    <row r="412" spans="1:9">
      <c r="A412" s="8">
        <v>44102.804872685185</v>
      </c>
      <c r="B412" t="s">
        <v>40</v>
      </c>
      <c r="C412" t="s">
        <v>20</v>
      </c>
      <c r="D412" s="1">
        <v>44013</v>
      </c>
      <c r="E412" s="5"/>
      <c r="H412" s="7">
        <v>50</v>
      </c>
      <c r="I412" t="s">
        <v>481</v>
      </c>
    </row>
    <row r="413" spans="1:9">
      <c r="A413" s="8">
        <v>44102.805439814816</v>
      </c>
      <c r="B413" t="s">
        <v>40</v>
      </c>
      <c r="C413" t="s">
        <v>20</v>
      </c>
      <c r="D413" s="1">
        <v>44013</v>
      </c>
      <c r="E413" s="5"/>
      <c r="H413" s="7">
        <v>50</v>
      </c>
      <c r="I413" t="s">
        <v>482</v>
      </c>
    </row>
    <row r="414" spans="1:9">
      <c r="A414" s="8">
        <v>44102.80704861111</v>
      </c>
      <c r="B414" t="s">
        <v>40</v>
      </c>
      <c r="C414" t="s">
        <v>28</v>
      </c>
      <c r="D414" s="1">
        <v>44099</v>
      </c>
      <c r="E414" s="5" t="s">
        <v>483</v>
      </c>
      <c r="I414" t="s">
        <v>484</v>
      </c>
    </row>
    <row r="415" spans="1:9">
      <c r="A415" s="8">
        <v>44109.839629629627</v>
      </c>
      <c r="B415" t="s">
        <v>15</v>
      </c>
      <c r="C415" t="s">
        <v>28</v>
      </c>
      <c r="D415" s="1">
        <v>44092</v>
      </c>
      <c r="E415" s="5"/>
      <c r="I415" t="s">
        <v>485</v>
      </c>
    </row>
    <row r="416" spans="1:9">
      <c r="A416" s="8">
        <v>44109.840231481481</v>
      </c>
      <c r="B416" t="s">
        <v>15</v>
      </c>
      <c r="C416" t="s">
        <v>12</v>
      </c>
      <c r="D416" s="1">
        <v>44090</v>
      </c>
      <c r="E416" s="5"/>
      <c r="I416" t="s">
        <v>486</v>
      </c>
    </row>
    <row r="417" spans="1:9">
      <c r="A417" s="8">
        <v>44117.837256944447</v>
      </c>
      <c r="B417" t="s">
        <v>26</v>
      </c>
      <c r="C417" t="s">
        <v>12</v>
      </c>
      <c r="D417" s="1">
        <v>44105</v>
      </c>
      <c r="E417" s="5"/>
      <c r="I417" t="s">
        <v>487</v>
      </c>
    </row>
    <row r="418" spans="1:9">
      <c r="A418" s="8">
        <v>44117.837777777779</v>
      </c>
      <c r="B418" t="s">
        <v>26</v>
      </c>
      <c r="C418" t="s">
        <v>12</v>
      </c>
      <c r="D418" s="1">
        <v>44111</v>
      </c>
      <c r="E418" s="5"/>
      <c r="I418" t="s">
        <v>488</v>
      </c>
    </row>
    <row r="419" spans="1:9">
      <c r="A419" s="8">
        <v>44118.196273148147</v>
      </c>
      <c r="B419" t="s">
        <v>113</v>
      </c>
      <c r="C419" t="s">
        <v>10</v>
      </c>
      <c r="D419" s="1">
        <v>44105</v>
      </c>
      <c r="E419" s="5"/>
      <c r="G419" s="6">
        <v>17</v>
      </c>
      <c r="I419" t="s">
        <v>430</v>
      </c>
    </row>
    <row r="420" spans="1:9">
      <c r="A420" s="8">
        <v>44118.196273148147</v>
      </c>
      <c r="B420" t="s">
        <v>9</v>
      </c>
      <c r="C420" t="s">
        <v>10</v>
      </c>
      <c r="D420" s="1">
        <v>44105</v>
      </c>
      <c r="E420" s="5"/>
      <c r="G420" s="6">
        <v>18</v>
      </c>
      <c r="I420" t="s">
        <v>430</v>
      </c>
    </row>
    <row r="421" spans="1:9">
      <c r="A421" s="8">
        <v>44121.662418981483</v>
      </c>
      <c r="B421" t="s">
        <v>9</v>
      </c>
      <c r="C421" t="s">
        <v>20</v>
      </c>
      <c r="D421" s="1">
        <v>44105</v>
      </c>
      <c r="E421" s="5"/>
      <c r="G421" s="6">
        <v>7</v>
      </c>
      <c r="H421" s="7">
        <v>700</v>
      </c>
      <c r="I421" t="s">
        <v>489</v>
      </c>
    </row>
    <row r="422" spans="1:9">
      <c r="A422" s="8">
        <v>44124.031875000001</v>
      </c>
      <c r="B422" t="s">
        <v>15</v>
      </c>
      <c r="C422" t="s">
        <v>12</v>
      </c>
      <c r="D422" s="1">
        <v>44123</v>
      </c>
      <c r="E422" s="5"/>
      <c r="I422" t="s">
        <v>490</v>
      </c>
    </row>
    <row r="423" spans="1:9">
      <c r="A423" s="8">
        <v>44125.684062499997</v>
      </c>
      <c r="B423" t="s">
        <v>19</v>
      </c>
      <c r="C423" t="s">
        <v>12</v>
      </c>
      <c r="D423" s="1">
        <v>44125</v>
      </c>
      <c r="E423" s="5"/>
      <c r="I423" t="s">
        <v>491</v>
      </c>
    </row>
    <row r="424" spans="1:9">
      <c r="A424" s="8">
        <v>44131.936145833337</v>
      </c>
      <c r="B424" t="s">
        <v>15</v>
      </c>
      <c r="C424" t="s">
        <v>12</v>
      </c>
      <c r="D424" s="1">
        <v>44127</v>
      </c>
      <c r="E424" s="5"/>
      <c r="I424" t="s">
        <v>492</v>
      </c>
    </row>
    <row r="425" spans="1:9">
      <c r="A425" s="8">
        <v>44133.579571759263</v>
      </c>
      <c r="B425" t="s">
        <v>19</v>
      </c>
      <c r="C425" t="s">
        <v>28</v>
      </c>
      <c r="D425" s="1">
        <v>44131</v>
      </c>
      <c r="E425" s="5" t="s">
        <v>493</v>
      </c>
      <c r="I425" t="s">
        <v>494</v>
      </c>
    </row>
    <row r="426" spans="1:9">
      <c r="A426" s="8">
        <v>44133.636250000003</v>
      </c>
      <c r="B426" t="s">
        <v>79</v>
      </c>
      <c r="C426" t="s">
        <v>16</v>
      </c>
      <c r="D426" s="1">
        <v>44056</v>
      </c>
      <c r="E426" s="5" t="s">
        <v>495</v>
      </c>
      <c r="F426" t="s">
        <v>495</v>
      </c>
    </row>
    <row r="427" spans="1:9">
      <c r="A427" s="8">
        <v>44133.637291666666</v>
      </c>
      <c r="B427" t="s">
        <v>79</v>
      </c>
      <c r="C427" t="s">
        <v>16</v>
      </c>
      <c r="D427" s="1">
        <v>44057</v>
      </c>
      <c r="E427" s="5" t="s">
        <v>496</v>
      </c>
      <c r="F427" t="s">
        <v>496</v>
      </c>
    </row>
    <row r="428" spans="1:9">
      <c r="A428" s="8">
        <v>44133.639305555553</v>
      </c>
      <c r="B428" t="s">
        <v>79</v>
      </c>
      <c r="C428" t="s">
        <v>12</v>
      </c>
      <c r="D428" s="1">
        <v>43929</v>
      </c>
      <c r="E428" s="5"/>
      <c r="I428" t="s">
        <v>497</v>
      </c>
    </row>
    <row r="429" spans="1:9">
      <c r="A429" s="8">
        <v>44133.641655092593</v>
      </c>
      <c r="B429" t="s">
        <v>79</v>
      </c>
      <c r="C429" t="s">
        <v>12</v>
      </c>
      <c r="D429" s="1">
        <v>43951</v>
      </c>
      <c r="E429" s="5"/>
      <c r="I429" t="s">
        <v>498</v>
      </c>
    </row>
    <row r="430" spans="1:9">
      <c r="A430" s="8">
        <v>44133.645532407405</v>
      </c>
      <c r="B430" t="s">
        <v>79</v>
      </c>
      <c r="C430" t="s">
        <v>12</v>
      </c>
      <c r="D430" s="1">
        <v>44006</v>
      </c>
      <c r="E430" s="5"/>
      <c r="I430" t="s">
        <v>499</v>
      </c>
    </row>
    <row r="431" spans="1:9">
      <c r="A431" s="8">
        <v>44133.647372685184</v>
      </c>
      <c r="B431" t="s">
        <v>79</v>
      </c>
      <c r="C431" t="s">
        <v>12</v>
      </c>
      <c r="D431" s="1">
        <v>44028</v>
      </c>
      <c r="E431" s="5"/>
      <c r="I431" t="s">
        <v>500</v>
      </c>
    </row>
    <row r="432" spans="1:9">
      <c r="A432" s="8">
        <v>44133.648368055554</v>
      </c>
      <c r="B432" t="s">
        <v>79</v>
      </c>
      <c r="C432" t="s">
        <v>10</v>
      </c>
      <c r="D432" s="1">
        <v>44045</v>
      </c>
      <c r="E432" s="5"/>
      <c r="G432" s="6">
        <v>20</v>
      </c>
      <c r="I432" t="s">
        <v>501</v>
      </c>
    </row>
    <row r="433" spans="1:9">
      <c r="A433" s="8">
        <v>44133.649108796293</v>
      </c>
      <c r="B433" t="s">
        <v>79</v>
      </c>
      <c r="C433" t="s">
        <v>10</v>
      </c>
      <c r="D433" s="1">
        <v>44082</v>
      </c>
      <c r="E433" s="5"/>
      <c r="G433" s="6">
        <v>17</v>
      </c>
      <c r="I433" t="s">
        <v>502</v>
      </c>
    </row>
    <row r="434" spans="1:9">
      <c r="A434" s="8">
        <v>44133.649722222224</v>
      </c>
      <c r="B434" t="s">
        <v>79</v>
      </c>
      <c r="C434" t="s">
        <v>10</v>
      </c>
      <c r="D434" s="1">
        <v>44105</v>
      </c>
      <c r="E434" s="5"/>
      <c r="G434" s="6">
        <v>15</v>
      </c>
      <c r="I434" t="s">
        <v>503</v>
      </c>
    </row>
    <row r="435" spans="1:9">
      <c r="A435" s="8">
        <v>44133.652060185188</v>
      </c>
      <c r="B435" t="s">
        <v>79</v>
      </c>
      <c r="C435" t="s">
        <v>28</v>
      </c>
      <c r="D435" s="1">
        <v>44001</v>
      </c>
      <c r="E435" s="5" t="s">
        <v>504</v>
      </c>
      <c r="I435" t="s">
        <v>505</v>
      </c>
    </row>
    <row r="436" spans="1:9">
      <c r="A436" s="8">
        <v>44133.654108796298</v>
      </c>
      <c r="B436" t="s">
        <v>79</v>
      </c>
      <c r="C436" t="s">
        <v>16</v>
      </c>
      <c r="D436" s="1">
        <v>43993</v>
      </c>
      <c r="E436" s="5" t="s">
        <v>506</v>
      </c>
      <c r="F436" t="s">
        <v>507</v>
      </c>
    </row>
    <row r="437" spans="1:9">
      <c r="A437" s="8">
        <v>44133.903668981482</v>
      </c>
      <c r="B437" t="s">
        <v>123</v>
      </c>
      <c r="C437" t="s">
        <v>12</v>
      </c>
      <c r="D437" s="1">
        <v>44133</v>
      </c>
      <c r="E437" s="5"/>
      <c r="I437" t="s">
        <v>508</v>
      </c>
    </row>
    <row r="438" spans="1:9">
      <c r="A438" s="8">
        <v>44133.904340277775</v>
      </c>
      <c r="B438" t="s">
        <v>123</v>
      </c>
      <c r="C438" t="s">
        <v>12</v>
      </c>
      <c r="D438" s="1">
        <v>44131</v>
      </c>
      <c r="E438" s="5"/>
      <c r="I438" t="s">
        <v>509</v>
      </c>
    </row>
    <row r="439" spans="1:9">
      <c r="A439" s="8">
        <v>44133.90483796296</v>
      </c>
      <c r="B439" t="s">
        <v>123</v>
      </c>
      <c r="C439" t="s">
        <v>20</v>
      </c>
      <c r="D439" s="1">
        <v>44127</v>
      </c>
      <c r="E439" s="5"/>
      <c r="G439" s="6">
        <v>1</v>
      </c>
      <c r="H439" s="7">
        <v>2</v>
      </c>
      <c r="I439" t="s">
        <v>510</v>
      </c>
    </row>
    <row r="440" spans="1:9">
      <c r="A440" s="8">
        <v>44133.905381944445</v>
      </c>
      <c r="B440" t="s">
        <v>123</v>
      </c>
      <c r="C440" t="s">
        <v>12</v>
      </c>
      <c r="D440" s="1">
        <v>44111</v>
      </c>
      <c r="E440" s="5"/>
      <c r="I440" t="s">
        <v>511</v>
      </c>
    </row>
    <row r="441" spans="1:9">
      <c r="A441" s="8">
        <v>44134.912118055552</v>
      </c>
      <c r="B441" t="s">
        <v>19</v>
      </c>
      <c r="C441" t="s">
        <v>12</v>
      </c>
      <c r="D441" s="1">
        <v>44133</v>
      </c>
      <c r="E441" s="5"/>
      <c r="I441" t="s">
        <v>512</v>
      </c>
    </row>
    <row r="442" spans="1:9">
      <c r="A442" s="8">
        <v>44136.612118055556</v>
      </c>
      <c r="B442" t="s">
        <v>9</v>
      </c>
      <c r="C442" t="s">
        <v>16</v>
      </c>
      <c r="D442" s="1">
        <v>44125</v>
      </c>
      <c r="E442" s="5" t="s">
        <v>513</v>
      </c>
      <c r="F442" t="s">
        <v>514</v>
      </c>
    </row>
    <row r="443" spans="1:9">
      <c r="A443" s="8">
        <v>44137.682233796295</v>
      </c>
      <c r="B443" t="s">
        <v>113</v>
      </c>
      <c r="C443" t="s">
        <v>16</v>
      </c>
      <c r="D443" s="1">
        <v>44137</v>
      </c>
      <c r="E443" s="5" t="s">
        <v>515</v>
      </c>
      <c r="F443" t="s">
        <v>516</v>
      </c>
    </row>
    <row r="444" spans="1:9">
      <c r="A444" s="8">
        <v>44137.762187499997</v>
      </c>
      <c r="B444" t="s">
        <v>79</v>
      </c>
      <c r="C444" t="s">
        <v>20</v>
      </c>
      <c r="D444" s="1">
        <v>44082</v>
      </c>
      <c r="E444" s="5"/>
      <c r="G444" s="6">
        <v>8</v>
      </c>
      <c r="H444" s="7">
        <v>1768</v>
      </c>
      <c r="I444" t="s">
        <v>517</v>
      </c>
    </row>
    <row r="445" spans="1:9">
      <c r="A445" s="8">
        <v>44137.809571759259</v>
      </c>
      <c r="B445" t="s">
        <v>26</v>
      </c>
      <c r="C445" t="s">
        <v>12</v>
      </c>
      <c r="D445" s="1">
        <v>44128</v>
      </c>
      <c r="E445" s="5"/>
      <c r="I445" t="s">
        <v>518</v>
      </c>
    </row>
    <row r="446" spans="1:9">
      <c r="A446" s="8">
        <v>44137.813715277778</v>
      </c>
      <c r="B446" t="s">
        <v>26</v>
      </c>
      <c r="C446" t="s">
        <v>12</v>
      </c>
      <c r="D446" s="1">
        <v>44134</v>
      </c>
      <c r="E446" s="5"/>
      <c r="I446" t="s">
        <v>519</v>
      </c>
    </row>
    <row r="447" spans="1:9">
      <c r="A447" s="8">
        <v>44137.815358796295</v>
      </c>
      <c r="B447" t="s">
        <v>26</v>
      </c>
      <c r="C447" t="s">
        <v>12</v>
      </c>
      <c r="D447" s="1">
        <v>44137</v>
      </c>
      <c r="E447" s="5"/>
      <c r="I447" t="s">
        <v>520</v>
      </c>
    </row>
    <row r="448" spans="1:9">
      <c r="A448" s="8">
        <v>44140.75472222222</v>
      </c>
      <c r="B448" t="s">
        <v>79</v>
      </c>
      <c r="C448" t="s">
        <v>12</v>
      </c>
      <c r="D448" s="1">
        <v>44140</v>
      </c>
      <c r="E448" s="5"/>
      <c r="I448" t="s">
        <v>521</v>
      </c>
    </row>
    <row r="449" spans="1:9">
      <c r="A449" s="8">
        <v>44140.755057870374</v>
      </c>
      <c r="B449" t="s">
        <v>79</v>
      </c>
      <c r="C449" t="s">
        <v>20</v>
      </c>
      <c r="D449" s="1">
        <v>44140</v>
      </c>
      <c r="E449" s="5"/>
      <c r="G449" s="6">
        <v>42</v>
      </c>
      <c r="I449" t="s">
        <v>521</v>
      </c>
    </row>
    <row r="450" spans="1:9">
      <c r="A450" s="8">
        <v>44145.937789351854</v>
      </c>
      <c r="B450" t="s">
        <v>138</v>
      </c>
      <c r="C450" t="s">
        <v>10</v>
      </c>
      <c r="D450" s="1">
        <v>44104</v>
      </c>
      <c r="E450" s="5"/>
      <c r="G450" s="6">
        <v>7</v>
      </c>
      <c r="I450" t="s">
        <v>522</v>
      </c>
    </row>
    <row r="451" spans="1:9">
      <c r="A451" s="8">
        <v>44145.942094907405</v>
      </c>
      <c r="B451" t="s">
        <v>138</v>
      </c>
      <c r="C451" t="s">
        <v>10</v>
      </c>
      <c r="D451" s="1">
        <v>44095</v>
      </c>
      <c r="E451" s="5"/>
      <c r="G451" s="6">
        <v>2</v>
      </c>
      <c r="I451" t="s">
        <v>523</v>
      </c>
    </row>
    <row r="452" spans="1:9">
      <c r="A452" s="8">
        <v>44145.943726851852</v>
      </c>
      <c r="B452" t="s">
        <v>138</v>
      </c>
      <c r="C452" t="s">
        <v>20</v>
      </c>
      <c r="D452" s="1">
        <v>44053</v>
      </c>
      <c r="E452" s="5"/>
      <c r="H452" s="7">
        <v>120</v>
      </c>
      <c r="I452" t="s">
        <v>524</v>
      </c>
    </row>
    <row r="453" spans="1:9">
      <c r="A453" s="8">
        <v>44147.700069444443</v>
      </c>
      <c r="B453" t="s">
        <v>19</v>
      </c>
      <c r="C453" t="s">
        <v>12</v>
      </c>
      <c r="D453" s="1">
        <v>44147</v>
      </c>
      <c r="E453" s="5"/>
      <c r="I453" t="s">
        <v>525</v>
      </c>
    </row>
    <row r="454" spans="1:9">
      <c r="A454" s="8">
        <v>44148.752488425926</v>
      </c>
      <c r="B454" t="s">
        <v>9</v>
      </c>
      <c r="C454" t="s">
        <v>12</v>
      </c>
      <c r="D454" s="1">
        <v>44148</v>
      </c>
      <c r="E454" s="5"/>
      <c r="I454" t="s">
        <v>526</v>
      </c>
    </row>
    <row r="455" spans="1:9">
      <c r="A455" s="8">
        <v>44153.907002314816</v>
      </c>
      <c r="B455" t="s">
        <v>15</v>
      </c>
      <c r="C455" t="s">
        <v>12</v>
      </c>
      <c r="D455" s="1">
        <v>44153</v>
      </c>
      <c r="E455" s="5"/>
      <c r="I455" t="s">
        <v>256</v>
      </c>
    </row>
    <row r="456" spans="1:9">
      <c r="A456" s="8">
        <v>44160.694884259261</v>
      </c>
      <c r="B456" t="s">
        <v>113</v>
      </c>
      <c r="C456" t="s">
        <v>12</v>
      </c>
      <c r="D456" s="1">
        <v>44142</v>
      </c>
      <c r="E456" s="5"/>
      <c r="I456" t="s">
        <v>527</v>
      </c>
    </row>
    <row r="457" spans="1:9">
      <c r="A457" s="8">
        <v>44160.697013888886</v>
      </c>
      <c r="B457" t="s">
        <v>113</v>
      </c>
      <c r="C457" t="s">
        <v>12</v>
      </c>
      <c r="D457" s="1">
        <v>44153</v>
      </c>
      <c r="E457" s="5"/>
      <c r="H457" s="7">
        <v>30</v>
      </c>
      <c r="I457" t="s">
        <v>528</v>
      </c>
    </row>
    <row r="458" spans="1:9">
      <c r="A458" s="8">
        <v>44160.697395833333</v>
      </c>
      <c r="B458" t="s">
        <v>113</v>
      </c>
      <c r="C458" t="s">
        <v>12</v>
      </c>
      <c r="D458" s="1">
        <v>44153</v>
      </c>
      <c r="E458" s="5"/>
      <c r="H458" s="7">
        <v>30</v>
      </c>
      <c r="I458" t="s">
        <v>529</v>
      </c>
    </row>
    <row r="459" spans="1:9">
      <c r="A459" s="8">
        <v>44163.745289351849</v>
      </c>
      <c r="B459" t="s">
        <v>9</v>
      </c>
      <c r="C459" t="s">
        <v>16</v>
      </c>
      <c r="D459" s="1">
        <v>44160</v>
      </c>
      <c r="E459" s="5" t="s">
        <v>530</v>
      </c>
      <c r="F459" t="s">
        <v>531</v>
      </c>
    </row>
    <row r="460" spans="1:9">
      <c r="A460" s="8">
        <v>44163.748240740744</v>
      </c>
      <c r="B460" t="s">
        <v>9</v>
      </c>
      <c r="C460" t="s">
        <v>28</v>
      </c>
      <c r="D460" s="1">
        <v>44159</v>
      </c>
      <c r="E460" s="5" t="s">
        <v>532</v>
      </c>
      <c r="I460" t="s">
        <v>533</v>
      </c>
    </row>
    <row r="461" spans="1:9">
      <c r="A461" s="8">
        <v>44165.968368055554</v>
      </c>
      <c r="B461" t="s">
        <v>26</v>
      </c>
      <c r="C461" t="s">
        <v>12</v>
      </c>
      <c r="D461" s="1">
        <v>44165</v>
      </c>
      <c r="E461" s="5"/>
      <c r="I461" t="s">
        <v>534</v>
      </c>
    </row>
    <row r="462" spans="1:9">
      <c r="A462" s="8">
        <v>44166.975115740737</v>
      </c>
      <c r="B462" t="s">
        <v>9</v>
      </c>
      <c r="C462" t="s">
        <v>12</v>
      </c>
      <c r="D462" s="1">
        <v>44166</v>
      </c>
      <c r="E462" s="5"/>
      <c r="I462" t="s">
        <v>535</v>
      </c>
    </row>
    <row r="463" spans="1:9">
      <c r="A463" s="8">
        <v>44167.825532407405</v>
      </c>
      <c r="B463" t="s">
        <v>79</v>
      </c>
      <c r="C463" t="s">
        <v>12</v>
      </c>
      <c r="D463" s="1">
        <v>44167</v>
      </c>
      <c r="E463" s="5"/>
      <c r="I463" t="s">
        <v>536</v>
      </c>
    </row>
    <row r="464" spans="1:9">
      <c r="A464" s="8">
        <v>44167.825902777775</v>
      </c>
      <c r="B464" t="s">
        <v>79</v>
      </c>
      <c r="C464" t="s">
        <v>12</v>
      </c>
      <c r="D464" s="1">
        <v>44167</v>
      </c>
      <c r="E464" s="5"/>
      <c r="I464" t="s">
        <v>537</v>
      </c>
    </row>
    <row r="465" spans="1:9">
      <c r="A465" s="8">
        <v>44172.827280092592</v>
      </c>
      <c r="B465" t="s">
        <v>26</v>
      </c>
      <c r="C465" t="s">
        <v>12</v>
      </c>
      <c r="D465" s="1">
        <v>44172</v>
      </c>
      <c r="E465" s="5"/>
      <c r="I465" t="s">
        <v>538</v>
      </c>
    </row>
    <row r="466" spans="1:9">
      <c r="A466" s="8">
        <v>44173.728171296294</v>
      </c>
      <c r="B466" t="s">
        <v>9</v>
      </c>
      <c r="C466" t="s">
        <v>16</v>
      </c>
      <c r="D466" s="1">
        <v>44173</v>
      </c>
      <c r="E466" s="5" t="s">
        <v>539</v>
      </c>
      <c r="F466" t="s">
        <v>540</v>
      </c>
    </row>
    <row r="467" spans="1:9">
      <c r="A467" s="8">
        <v>44175.758333333331</v>
      </c>
      <c r="B467" t="s">
        <v>19</v>
      </c>
      <c r="C467" t="s">
        <v>12</v>
      </c>
      <c r="D467" s="1">
        <v>44173</v>
      </c>
      <c r="E467" s="5"/>
      <c r="I467" t="s">
        <v>541</v>
      </c>
    </row>
    <row r="468" spans="1:9">
      <c r="A468" s="8">
        <v>44175.758912037039</v>
      </c>
      <c r="B468" t="s">
        <v>19</v>
      </c>
      <c r="C468" t="s">
        <v>12</v>
      </c>
      <c r="D468" s="1">
        <v>44175</v>
      </c>
      <c r="E468" s="5"/>
      <c r="I468" t="s">
        <v>542</v>
      </c>
    </row>
    <row r="469" spans="1:9">
      <c r="A469" s="8">
        <v>44175.861296296294</v>
      </c>
      <c r="B469" t="s">
        <v>15</v>
      </c>
      <c r="C469" t="s">
        <v>28</v>
      </c>
      <c r="D469" s="1">
        <v>44169</v>
      </c>
      <c r="E469" s="5" t="s">
        <v>543</v>
      </c>
      <c r="I469" t="s">
        <v>544</v>
      </c>
    </row>
    <row r="470" spans="1:9">
      <c r="A470" s="8">
        <v>44176.805752314816</v>
      </c>
      <c r="B470" t="s">
        <v>26</v>
      </c>
      <c r="C470" t="s">
        <v>12</v>
      </c>
      <c r="D470" s="1">
        <v>44174</v>
      </c>
      <c r="E470" s="5"/>
      <c r="I470" t="s">
        <v>545</v>
      </c>
    </row>
    <row r="471" spans="1:9">
      <c r="A471" s="8">
        <v>44176.816504629627</v>
      </c>
      <c r="B471" t="s">
        <v>26</v>
      </c>
      <c r="C471" t="s">
        <v>20</v>
      </c>
      <c r="D471" s="1">
        <v>44173</v>
      </c>
      <c r="E471" s="5"/>
      <c r="H471" s="7">
        <v>20</v>
      </c>
      <c r="I471" t="s">
        <v>546</v>
      </c>
    </row>
    <row r="472" spans="1:9">
      <c r="A472" s="8">
        <v>44180.781805555554</v>
      </c>
      <c r="B472" t="s">
        <v>40</v>
      </c>
      <c r="C472" t="s">
        <v>10</v>
      </c>
      <c r="D472" s="1">
        <v>44175</v>
      </c>
      <c r="E472" s="5"/>
      <c r="G472" s="6">
        <v>1</v>
      </c>
      <c r="I472" t="s">
        <v>547</v>
      </c>
    </row>
    <row r="473" spans="1:9">
      <c r="A473" s="8">
        <v>44180.785439814812</v>
      </c>
      <c r="B473" t="s">
        <v>40</v>
      </c>
      <c r="C473" t="s">
        <v>12</v>
      </c>
      <c r="D473" s="1">
        <v>44107</v>
      </c>
      <c r="E473" s="5"/>
      <c r="I473" t="s">
        <v>548</v>
      </c>
    </row>
    <row r="474" spans="1:9">
      <c r="A474" s="8">
        <v>44180.786354166667</v>
      </c>
      <c r="B474" t="s">
        <v>40</v>
      </c>
      <c r="C474" t="s">
        <v>12</v>
      </c>
      <c r="D474" s="1">
        <v>44119</v>
      </c>
      <c r="E474" s="5"/>
      <c r="I474" t="s">
        <v>549</v>
      </c>
    </row>
    <row r="475" spans="1:9">
      <c r="A475" s="8">
        <v>44180.787303240744</v>
      </c>
      <c r="B475" t="s">
        <v>40</v>
      </c>
      <c r="C475" t="s">
        <v>12</v>
      </c>
      <c r="D475" s="1">
        <v>44126</v>
      </c>
      <c r="E475" s="5"/>
      <c r="I475" t="s">
        <v>550</v>
      </c>
    </row>
    <row r="476" spans="1:9">
      <c r="A476" s="8">
        <v>44180.787916666668</v>
      </c>
      <c r="B476" t="s">
        <v>40</v>
      </c>
      <c r="C476" t="s">
        <v>12</v>
      </c>
      <c r="D476" s="1">
        <v>44132</v>
      </c>
      <c r="E476" s="5"/>
      <c r="I476" t="s">
        <v>551</v>
      </c>
    </row>
    <row r="477" spans="1:9">
      <c r="A477" s="8">
        <v>44180.789409722223</v>
      </c>
      <c r="B477" t="s">
        <v>40</v>
      </c>
      <c r="C477" t="s">
        <v>20</v>
      </c>
      <c r="D477" s="1">
        <v>44075</v>
      </c>
      <c r="E477" s="5"/>
      <c r="H477" s="7">
        <v>12</v>
      </c>
      <c r="I477" t="s">
        <v>552</v>
      </c>
    </row>
    <row r="478" spans="1:9">
      <c r="A478" s="8">
        <v>44180.790266203701</v>
      </c>
      <c r="B478" t="s">
        <v>40</v>
      </c>
      <c r="C478" t="s">
        <v>20</v>
      </c>
      <c r="D478" s="1">
        <v>44075</v>
      </c>
      <c r="E478" s="5"/>
      <c r="H478" s="7">
        <v>40</v>
      </c>
      <c r="I478" t="s">
        <v>553</v>
      </c>
    </row>
    <row r="479" spans="1:9">
      <c r="A479" s="8">
        <v>44180.863391203704</v>
      </c>
      <c r="B479" t="s">
        <v>26</v>
      </c>
      <c r="C479" t="s">
        <v>12</v>
      </c>
      <c r="D479" s="1">
        <v>44179</v>
      </c>
      <c r="E479" s="5"/>
      <c r="I479" t="s">
        <v>554</v>
      </c>
    </row>
    <row r="480" spans="1:9">
      <c r="A480" s="8">
        <v>44180.86414351852</v>
      </c>
      <c r="B480" t="s">
        <v>26</v>
      </c>
      <c r="C480" t="s">
        <v>12</v>
      </c>
      <c r="D480" s="1">
        <v>44180</v>
      </c>
      <c r="E480" s="5"/>
      <c r="I480" t="s">
        <v>555</v>
      </c>
    </row>
    <row r="481" spans="1:9">
      <c r="A481" s="8">
        <v>44181.808472222219</v>
      </c>
      <c r="B481" t="s">
        <v>9</v>
      </c>
      <c r="C481" t="s">
        <v>12</v>
      </c>
      <c r="D481" s="1">
        <v>44180</v>
      </c>
      <c r="E481" s="5"/>
      <c r="I481" t="s">
        <v>556</v>
      </c>
    </row>
    <row r="482" spans="1:9">
      <c r="A482" s="8">
        <v>44181.808657407404</v>
      </c>
      <c r="B482" t="s">
        <v>9</v>
      </c>
      <c r="C482" t="s">
        <v>12</v>
      </c>
      <c r="D482" s="1">
        <v>44181</v>
      </c>
      <c r="E482" s="5"/>
      <c r="I482" t="s">
        <v>557</v>
      </c>
    </row>
    <row r="483" spans="1:9">
      <c r="A483" s="8">
        <v>44183.583958333336</v>
      </c>
      <c r="B483" t="s">
        <v>9</v>
      </c>
      <c r="C483" t="s">
        <v>28</v>
      </c>
      <c r="D483" s="1">
        <v>44182</v>
      </c>
      <c r="E483" s="5" t="s">
        <v>558</v>
      </c>
      <c r="I483" t="s">
        <v>559</v>
      </c>
    </row>
    <row r="484" spans="1:9">
      <c r="A484" s="8">
        <v>44200.708379629628</v>
      </c>
      <c r="B484" t="s">
        <v>26</v>
      </c>
      <c r="C484" t="s">
        <v>28</v>
      </c>
      <c r="D484" s="1">
        <v>44199</v>
      </c>
      <c r="E484" s="5" t="s">
        <v>560</v>
      </c>
      <c r="I484" t="s">
        <v>561</v>
      </c>
    </row>
    <row r="485" spans="1:9">
      <c r="A485" s="8">
        <v>44200.921736111108</v>
      </c>
      <c r="B485" t="s">
        <v>26</v>
      </c>
      <c r="C485" t="s">
        <v>28</v>
      </c>
      <c r="D485" s="1">
        <v>44200</v>
      </c>
      <c r="E485" s="5" t="s">
        <v>562</v>
      </c>
      <c r="I485" t="s">
        <v>563</v>
      </c>
    </row>
    <row r="486" spans="1:9">
      <c r="A486" s="8">
        <v>44200.967824074076</v>
      </c>
      <c r="B486" t="s">
        <v>351</v>
      </c>
      <c r="C486" t="s">
        <v>12</v>
      </c>
      <c r="D486" s="1">
        <v>44147</v>
      </c>
      <c r="E486" s="5"/>
      <c r="I486" t="s">
        <v>564</v>
      </c>
    </row>
    <row r="487" spans="1:9">
      <c r="A487" s="8">
        <v>44200.972245370373</v>
      </c>
      <c r="B487" t="s">
        <v>351</v>
      </c>
      <c r="C487" t="s">
        <v>12</v>
      </c>
      <c r="D487" s="1">
        <v>44172</v>
      </c>
      <c r="E487" s="5"/>
      <c r="I487" t="s">
        <v>538</v>
      </c>
    </row>
    <row r="488" spans="1:9">
      <c r="A488" s="8">
        <v>44200.973495370374</v>
      </c>
      <c r="B488" t="s">
        <v>351</v>
      </c>
      <c r="C488" t="s">
        <v>12</v>
      </c>
      <c r="D488" s="1">
        <v>44109</v>
      </c>
      <c r="E488" s="5"/>
      <c r="I488" t="s">
        <v>565</v>
      </c>
    </row>
    <row r="489" spans="1:9">
      <c r="A489" s="8">
        <v>44200.975798611114</v>
      </c>
      <c r="B489" t="s">
        <v>351</v>
      </c>
      <c r="C489" t="s">
        <v>10</v>
      </c>
      <c r="D489" s="1">
        <v>44045</v>
      </c>
      <c r="E489" s="5"/>
      <c r="G489" s="6">
        <v>20</v>
      </c>
      <c r="I489" t="s">
        <v>566</v>
      </c>
    </row>
    <row r="490" spans="1:9">
      <c r="A490" s="8">
        <v>44200.976747685185</v>
      </c>
      <c r="B490" t="s">
        <v>351</v>
      </c>
      <c r="C490" t="s">
        <v>10</v>
      </c>
      <c r="D490" s="1">
        <v>44082</v>
      </c>
      <c r="E490" s="5"/>
      <c r="G490" s="6">
        <v>17</v>
      </c>
      <c r="I490" t="s">
        <v>567</v>
      </c>
    </row>
    <row r="491" spans="1:9">
      <c r="A491" s="8">
        <v>44201.784143518518</v>
      </c>
      <c r="B491" t="s">
        <v>26</v>
      </c>
      <c r="C491" t="s">
        <v>28</v>
      </c>
      <c r="D491" s="1">
        <v>44200</v>
      </c>
      <c r="E491" s="5" t="s">
        <v>568</v>
      </c>
      <c r="I491" t="s">
        <v>569</v>
      </c>
    </row>
    <row r="492" spans="1:9">
      <c r="A492" s="8">
        <v>44201.877962962964</v>
      </c>
      <c r="B492" t="s">
        <v>79</v>
      </c>
      <c r="C492" t="s">
        <v>12</v>
      </c>
      <c r="D492" s="1">
        <v>44201</v>
      </c>
      <c r="E492" s="5"/>
      <c r="I492" t="s">
        <v>570</v>
      </c>
    </row>
    <row r="493" spans="1:9">
      <c r="A493" s="8">
        <v>44202.78869212963</v>
      </c>
      <c r="B493" t="s">
        <v>26</v>
      </c>
      <c r="C493" t="s">
        <v>12</v>
      </c>
      <c r="D493" s="1">
        <v>44202</v>
      </c>
      <c r="E493" s="5"/>
      <c r="I493" t="s">
        <v>571</v>
      </c>
    </row>
    <row r="494" spans="1:9">
      <c r="A494" s="8">
        <v>44203.875856481478</v>
      </c>
      <c r="B494" t="s">
        <v>9</v>
      </c>
      <c r="C494" t="s">
        <v>12</v>
      </c>
      <c r="D494" s="1">
        <v>44203</v>
      </c>
      <c r="E494" s="5"/>
      <c r="I494" t="s">
        <v>572</v>
      </c>
    </row>
    <row r="495" spans="1:9">
      <c r="A495" s="8">
        <v>44208.639155092591</v>
      </c>
      <c r="B495" t="s">
        <v>9</v>
      </c>
      <c r="C495" t="s">
        <v>12</v>
      </c>
      <c r="D495" s="1">
        <v>44204</v>
      </c>
      <c r="E495" s="5"/>
      <c r="I495" t="s">
        <v>573</v>
      </c>
    </row>
    <row r="496" spans="1:9">
      <c r="A496" s="8">
        <v>44208.639791666668</v>
      </c>
      <c r="B496" t="s">
        <v>9</v>
      </c>
      <c r="C496" t="s">
        <v>20</v>
      </c>
      <c r="D496" s="1">
        <v>44207</v>
      </c>
      <c r="E496" s="5"/>
      <c r="G496" s="6">
        <v>1</v>
      </c>
      <c r="H496" s="7">
        <v>2</v>
      </c>
      <c r="I496" t="s">
        <v>574</v>
      </c>
    </row>
    <row r="497" spans="1:9">
      <c r="A497" s="8">
        <v>44210.936724537038</v>
      </c>
      <c r="B497" t="s">
        <v>26</v>
      </c>
      <c r="C497" t="s">
        <v>12</v>
      </c>
      <c r="D497" s="1">
        <v>44209</v>
      </c>
      <c r="E497" s="5"/>
      <c r="I497" t="s">
        <v>575</v>
      </c>
    </row>
    <row r="498" spans="1:9">
      <c r="A498" s="8">
        <v>44214.780358796299</v>
      </c>
      <c r="B498" t="s">
        <v>138</v>
      </c>
      <c r="C498" t="s">
        <v>12</v>
      </c>
      <c r="D498" s="1">
        <v>44114</v>
      </c>
      <c r="E498" s="5"/>
      <c r="I498" t="s">
        <v>576</v>
      </c>
    </row>
    <row r="499" spans="1:9">
      <c r="A499" s="8">
        <v>44214.782187500001</v>
      </c>
      <c r="B499" t="s">
        <v>138</v>
      </c>
      <c r="C499" t="s">
        <v>12</v>
      </c>
      <c r="D499" s="1">
        <v>44143</v>
      </c>
      <c r="E499" s="5"/>
      <c r="I499" t="s">
        <v>577</v>
      </c>
    </row>
    <row r="500" spans="1:9">
      <c r="A500" s="8">
        <v>44214.783321759256</v>
      </c>
      <c r="B500" t="s">
        <v>138</v>
      </c>
      <c r="C500" t="s">
        <v>10</v>
      </c>
      <c r="D500" s="1">
        <v>44179</v>
      </c>
      <c r="E500" s="5"/>
      <c r="G500" s="6">
        <v>4</v>
      </c>
      <c r="I500" t="s">
        <v>578</v>
      </c>
    </row>
    <row r="501" spans="1:9">
      <c r="A501" s="8">
        <v>44214.783773148149</v>
      </c>
      <c r="B501" t="s">
        <v>138</v>
      </c>
      <c r="C501" t="s">
        <v>10</v>
      </c>
      <c r="D501" s="1">
        <v>44207</v>
      </c>
      <c r="E501" s="5"/>
      <c r="G501" s="6">
        <v>1</v>
      </c>
      <c r="I501" t="s">
        <v>579</v>
      </c>
    </row>
    <row r="502" spans="1:9">
      <c r="A502" s="8">
        <v>44214.784317129626</v>
      </c>
      <c r="B502" t="s">
        <v>138</v>
      </c>
      <c r="C502" t="s">
        <v>12</v>
      </c>
      <c r="D502" s="1">
        <v>44208</v>
      </c>
      <c r="E502" s="5"/>
      <c r="I502" t="s">
        <v>580</v>
      </c>
    </row>
    <row r="503" spans="1:9">
      <c r="A503" s="8">
        <v>44216.959803240701</v>
      </c>
      <c r="B503" t="s">
        <v>15</v>
      </c>
      <c r="C503" t="s">
        <v>12</v>
      </c>
      <c r="D503" s="1">
        <v>44168</v>
      </c>
      <c r="E503" s="5"/>
      <c r="I503" t="s">
        <v>581</v>
      </c>
    </row>
    <row r="504" spans="1:9">
      <c r="A504" s="8">
        <v>44223.669756944444</v>
      </c>
      <c r="B504" t="s">
        <v>113</v>
      </c>
      <c r="C504" t="s">
        <v>16</v>
      </c>
      <c r="D504" s="1">
        <v>44223</v>
      </c>
      <c r="E504" s="5" t="s">
        <v>582</v>
      </c>
      <c r="F504" t="s">
        <v>583</v>
      </c>
    </row>
    <row r="505" spans="1:9">
      <c r="A505" s="8">
        <v>44223.947326388887</v>
      </c>
      <c r="B505" t="s">
        <v>15</v>
      </c>
      <c r="C505" t="s">
        <v>12</v>
      </c>
      <c r="D505" s="1">
        <v>44217</v>
      </c>
      <c r="E505" s="5"/>
      <c r="I505" t="s">
        <v>584</v>
      </c>
    </row>
    <row r="506" spans="1:9">
      <c r="A506" s="8">
        <v>44225.700949074075</v>
      </c>
      <c r="B506" t="s">
        <v>9</v>
      </c>
      <c r="C506" t="s">
        <v>12</v>
      </c>
      <c r="D506" s="1">
        <v>44225</v>
      </c>
      <c r="E506" s="5"/>
      <c r="I506" t="s">
        <v>585</v>
      </c>
    </row>
    <row r="507" spans="1:9">
      <c r="A507" s="8">
        <v>44225.701168981483</v>
      </c>
      <c r="B507" t="s">
        <v>9</v>
      </c>
      <c r="C507" t="s">
        <v>12</v>
      </c>
      <c r="D507" s="1">
        <v>44225</v>
      </c>
      <c r="E507" s="5"/>
      <c r="I507" t="s">
        <v>586</v>
      </c>
    </row>
    <row r="508" spans="1:9">
      <c r="A508" s="8">
        <v>44228.647164351853</v>
      </c>
      <c r="B508" t="s">
        <v>113</v>
      </c>
      <c r="C508" t="s">
        <v>28</v>
      </c>
      <c r="D508" s="1">
        <v>44215</v>
      </c>
      <c r="E508" s="5" t="s">
        <v>587</v>
      </c>
      <c r="I508" t="s">
        <v>588</v>
      </c>
    </row>
    <row r="509" spans="1:9">
      <c r="A509" s="8">
        <v>44230.083865740744</v>
      </c>
      <c r="B509" t="s">
        <v>19</v>
      </c>
      <c r="C509" t="s">
        <v>12</v>
      </c>
      <c r="D509" s="1">
        <v>44229</v>
      </c>
      <c r="E509" s="5"/>
      <c r="I509" t="s">
        <v>589</v>
      </c>
    </row>
    <row r="510" spans="1:9">
      <c r="A510" s="8">
        <v>44230.885995370372</v>
      </c>
      <c r="B510" t="s">
        <v>26</v>
      </c>
      <c r="C510" t="s">
        <v>12</v>
      </c>
      <c r="D510" s="1">
        <v>44229</v>
      </c>
      <c r="E510" s="5"/>
      <c r="I510" t="s">
        <v>590</v>
      </c>
    </row>
    <row r="511" spans="1:9">
      <c r="A511" s="8">
        <v>44236.691400462965</v>
      </c>
      <c r="B511" t="s">
        <v>79</v>
      </c>
      <c r="C511" t="s">
        <v>12</v>
      </c>
      <c r="D511" s="1">
        <v>44235</v>
      </c>
      <c r="E511" s="5"/>
      <c r="I511" t="s">
        <v>591</v>
      </c>
    </row>
    <row r="512" spans="1:9">
      <c r="A512" s="8">
        <v>44237.97792824074</v>
      </c>
      <c r="B512" t="s">
        <v>26</v>
      </c>
      <c r="C512" t="s">
        <v>12</v>
      </c>
      <c r="D512" s="1">
        <v>44236</v>
      </c>
      <c r="E512" s="5"/>
      <c r="I512" t="s">
        <v>592</v>
      </c>
    </row>
    <row r="513" spans="1:9">
      <c r="A513" s="8">
        <v>44243.073009259257</v>
      </c>
      <c r="B513" t="s">
        <v>26</v>
      </c>
      <c r="C513" t="s">
        <v>12</v>
      </c>
      <c r="D513" s="1">
        <v>44242</v>
      </c>
      <c r="E513" s="5"/>
      <c r="I513" t="s">
        <v>593</v>
      </c>
    </row>
    <row r="514" spans="1:9">
      <c r="A514" s="8">
        <v>44243.999039351853</v>
      </c>
      <c r="B514" t="s">
        <v>15</v>
      </c>
      <c r="C514" t="s">
        <v>12</v>
      </c>
      <c r="D514" s="1">
        <v>44243</v>
      </c>
      <c r="E514" s="5"/>
      <c r="I514" t="s">
        <v>594</v>
      </c>
    </row>
    <row r="515" spans="1:9">
      <c r="A515" s="8">
        <v>44249.788541666669</v>
      </c>
      <c r="B515" t="s">
        <v>113</v>
      </c>
      <c r="C515" t="s">
        <v>28</v>
      </c>
      <c r="D515" s="1">
        <v>44237</v>
      </c>
      <c r="E515" s="5" t="s">
        <v>595</v>
      </c>
      <c r="I515" t="s">
        <v>596</v>
      </c>
    </row>
    <row r="516" spans="1:9">
      <c r="A516" s="8">
        <v>44251.665185185186</v>
      </c>
      <c r="B516" t="s">
        <v>9</v>
      </c>
      <c r="C516" t="s">
        <v>12</v>
      </c>
      <c r="D516" s="1">
        <v>44247</v>
      </c>
      <c r="E516" s="5"/>
      <c r="I516" t="s">
        <v>597</v>
      </c>
    </row>
    <row r="517" spans="1:9">
      <c r="A517" s="8">
        <v>44253.689409722225</v>
      </c>
      <c r="B517" t="s">
        <v>26</v>
      </c>
      <c r="C517" t="s">
        <v>12</v>
      </c>
      <c r="D517" s="1">
        <v>44250</v>
      </c>
      <c r="E517" s="5"/>
      <c r="I517" t="s">
        <v>598</v>
      </c>
    </row>
    <row r="518" spans="1:9">
      <c r="A518" s="8">
        <v>44259.678796296299</v>
      </c>
      <c r="B518" t="s">
        <v>113</v>
      </c>
      <c r="C518" t="s">
        <v>16</v>
      </c>
      <c r="D518" s="1">
        <v>44259</v>
      </c>
      <c r="E518" s="5" t="s">
        <v>599</v>
      </c>
      <c r="F518" t="s">
        <v>600</v>
      </c>
    </row>
    <row r="519" spans="1:9">
      <c r="A519" s="8">
        <v>44259.916759259257</v>
      </c>
      <c r="B519" t="s">
        <v>26</v>
      </c>
      <c r="C519" t="s">
        <v>12</v>
      </c>
      <c r="D519" s="1">
        <v>44257</v>
      </c>
      <c r="E519" s="5"/>
      <c r="I519" t="s">
        <v>601</v>
      </c>
    </row>
    <row r="520" spans="1:9">
      <c r="A520" s="8">
        <v>44265.836296296293</v>
      </c>
      <c r="B520" t="s">
        <v>15</v>
      </c>
      <c r="C520" t="s">
        <v>12</v>
      </c>
      <c r="D520" s="1">
        <v>44265</v>
      </c>
      <c r="E520" s="5"/>
      <c r="I520" t="s">
        <v>602</v>
      </c>
    </row>
    <row r="521" spans="1:9">
      <c r="A521" s="8">
        <v>44269.487546296295</v>
      </c>
      <c r="B521" t="s">
        <v>9</v>
      </c>
      <c r="C521" t="s">
        <v>10</v>
      </c>
      <c r="D521" s="1">
        <v>44263</v>
      </c>
      <c r="E521" s="5"/>
      <c r="G521" s="6">
        <v>5</v>
      </c>
      <c r="I521" t="s">
        <v>603</v>
      </c>
    </row>
    <row r="522" spans="1:9">
      <c r="A522" s="8">
        <v>44269.488912037035</v>
      </c>
      <c r="B522" t="s">
        <v>9</v>
      </c>
      <c r="C522" t="s">
        <v>20</v>
      </c>
      <c r="D522" s="1">
        <v>44263</v>
      </c>
      <c r="E522" s="5"/>
      <c r="G522" s="6">
        <v>5</v>
      </c>
      <c r="H522" s="7">
        <v>100</v>
      </c>
      <c r="I522" t="s">
        <v>604</v>
      </c>
    </row>
    <row r="523" spans="1:9">
      <c r="A523" s="8">
        <v>44270.586759259262</v>
      </c>
      <c r="B523" t="s">
        <v>15</v>
      </c>
      <c r="C523" t="s">
        <v>12</v>
      </c>
      <c r="D523" s="1">
        <v>44268</v>
      </c>
      <c r="E523" s="5"/>
      <c r="I523" t="s">
        <v>605</v>
      </c>
    </row>
    <row r="524" spans="1:9">
      <c r="A524" s="8">
        <v>44273.004062499997</v>
      </c>
      <c r="B524" t="s">
        <v>9</v>
      </c>
      <c r="C524" t="s">
        <v>12</v>
      </c>
      <c r="D524" s="1">
        <v>44272</v>
      </c>
      <c r="E524" s="5"/>
      <c r="I524" t="s">
        <v>606</v>
      </c>
    </row>
    <row r="525" spans="1:9">
      <c r="A525" s="8">
        <v>44277.625879629632</v>
      </c>
      <c r="B525" t="s">
        <v>26</v>
      </c>
      <c r="C525" t="s">
        <v>10</v>
      </c>
      <c r="D525" s="1">
        <v>44270</v>
      </c>
      <c r="E525" s="5"/>
      <c r="G525" s="6">
        <v>4</v>
      </c>
      <c r="I525" t="s">
        <v>607</v>
      </c>
    </row>
    <row r="526" spans="1:9">
      <c r="A526" s="8">
        <v>44277.628333333334</v>
      </c>
      <c r="B526" t="s">
        <v>26</v>
      </c>
      <c r="C526" t="s">
        <v>20</v>
      </c>
      <c r="D526" s="1">
        <v>44275</v>
      </c>
      <c r="E526" s="5"/>
      <c r="G526" s="6">
        <v>35</v>
      </c>
      <c r="H526" s="7">
        <v>227.5</v>
      </c>
      <c r="I526" t="s">
        <v>608</v>
      </c>
    </row>
    <row r="527" spans="1:9">
      <c r="A527" s="8">
        <v>44277.879745370374</v>
      </c>
      <c r="B527" t="s">
        <v>79</v>
      </c>
      <c r="C527" t="s">
        <v>12</v>
      </c>
      <c r="D527" s="1">
        <v>44277</v>
      </c>
      <c r="E527" s="5"/>
      <c r="I527" t="s">
        <v>609</v>
      </c>
    </row>
    <row r="528" spans="1:9">
      <c r="A528" s="8">
        <v>44278.63318287037</v>
      </c>
      <c r="B528" t="s">
        <v>9</v>
      </c>
      <c r="C528" t="s">
        <v>12</v>
      </c>
      <c r="D528" s="1">
        <v>44277</v>
      </c>
      <c r="E528" s="5"/>
      <c r="I528" t="s">
        <v>610</v>
      </c>
    </row>
    <row r="529" spans="1:9">
      <c r="A529" s="8">
        <v>44280.800844907404</v>
      </c>
      <c r="B529" t="s">
        <v>79</v>
      </c>
      <c r="C529" t="s">
        <v>28</v>
      </c>
      <c r="D529" s="1">
        <v>44280</v>
      </c>
      <c r="E529" s="5" t="s">
        <v>611</v>
      </c>
      <c r="I529" t="s">
        <v>612</v>
      </c>
    </row>
    <row r="530" spans="1:9">
      <c r="A530" s="8">
        <v>44281.013773148145</v>
      </c>
      <c r="B530" t="s">
        <v>26</v>
      </c>
      <c r="C530" t="s">
        <v>12</v>
      </c>
      <c r="D530" s="1">
        <v>44278</v>
      </c>
      <c r="E530" s="5"/>
      <c r="I530" t="s">
        <v>613</v>
      </c>
    </row>
    <row r="531" spans="1:9">
      <c r="A531" s="8">
        <v>44284.671840277777</v>
      </c>
      <c r="B531" t="s">
        <v>40</v>
      </c>
      <c r="C531" t="s">
        <v>12</v>
      </c>
      <c r="D531" s="1">
        <v>44221</v>
      </c>
      <c r="E531" s="5"/>
      <c r="I531" t="s">
        <v>614</v>
      </c>
    </row>
    <row r="532" spans="1:9">
      <c r="A532" s="8">
        <v>44284.672349537039</v>
      </c>
      <c r="B532" t="s">
        <v>40</v>
      </c>
      <c r="C532" t="s">
        <v>12</v>
      </c>
      <c r="D532" s="1">
        <v>44228</v>
      </c>
      <c r="E532" s="5"/>
      <c r="I532" t="s">
        <v>615</v>
      </c>
    </row>
    <row r="533" spans="1:9">
      <c r="A533" s="8">
        <v>44284.673854166664</v>
      </c>
      <c r="B533" t="s">
        <v>40</v>
      </c>
      <c r="C533" t="s">
        <v>10</v>
      </c>
      <c r="D533" s="1">
        <v>44263</v>
      </c>
      <c r="E533" s="5"/>
      <c r="G533" s="6">
        <v>1</v>
      </c>
      <c r="I533" t="s">
        <v>616</v>
      </c>
    </row>
    <row r="534" spans="1:9">
      <c r="A534" s="8">
        <v>44284.675613425927</v>
      </c>
      <c r="B534" t="s">
        <v>40</v>
      </c>
      <c r="C534" t="s">
        <v>12</v>
      </c>
      <c r="D534" s="1">
        <v>44281</v>
      </c>
      <c r="E534" s="5"/>
      <c r="I534" t="s">
        <v>617</v>
      </c>
    </row>
    <row r="535" spans="1:9">
      <c r="A535" s="8">
        <v>44286.805891203701</v>
      </c>
      <c r="B535" t="s">
        <v>26</v>
      </c>
      <c r="C535" t="s">
        <v>10</v>
      </c>
      <c r="D535" s="1">
        <v>44286</v>
      </c>
      <c r="E535" s="5"/>
      <c r="G535" s="6">
        <v>3</v>
      </c>
      <c r="I535" t="s">
        <v>618</v>
      </c>
    </row>
    <row r="536" spans="1:9">
      <c r="A536" s="8">
        <v>44286.906759259262</v>
      </c>
      <c r="B536" t="s">
        <v>123</v>
      </c>
      <c r="C536" t="s">
        <v>12</v>
      </c>
      <c r="D536" s="1">
        <v>44273</v>
      </c>
      <c r="E536" s="5"/>
      <c r="I536" t="s">
        <v>619</v>
      </c>
    </row>
    <row r="537" spans="1:9">
      <c r="A537" s="8">
        <v>44286.907395833332</v>
      </c>
      <c r="B537" t="s">
        <v>123</v>
      </c>
      <c r="C537" t="s">
        <v>12</v>
      </c>
      <c r="D537" s="1">
        <v>44264</v>
      </c>
      <c r="E537" s="5"/>
      <c r="I537" t="s">
        <v>620</v>
      </c>
    </row>
    <row r="538" spans="1:9">
      <c r="A538" s="8">
        <v>44286.908194444448</v>
      </c>
      <c r="B538" t="s">
        <v>123</v>
      </c>
      <c r="C538" t="s">
        <v>12</v>
      </c>
      <c r="D538" s="1">
        <v>44250</v>
      </c>
      <c r="E538" s="5"/>
      <c r="I538" t="s">
        <v>621</v>
      </c>
    </row>
    <row r="539" spans="1:9">
      <c r="A539" s="8">
        <v>44286.90898148148</v>
      </c>
      <c r="B539" t="s">
        <v>123</v>
      </c>
      <c r="C539" t="s">
        <v>12</v>
      </c>
      <c r="D539" s="1">
        <v>44236</v>
      </c>
      <c r="E539" s="5"/>
      <c r="I539" t="s">
        <v>622</v>
      </c>
    </row>
    <row r="540" spans="1:9">
      <c r="A540" s="8">
        <v>44286.91</v>
      </c>
      <c r="B540" t="s">
        <v>123</v>
      </c>
      <c r="C540" t="s">
        <v>12</v>
      </c>
      <c r="D540" s="1">
        <v>44250</v>
      </c>
      <c r="E540" s="5"/>
      <c r="I540" t="s">
        <v>623</v>
      </c>
    </row>
    <row r="541" spans="1:9">
      <c r="A541" s="8">
        <v>44286.910601851851</v>
      </c>
      <c r="B541" t="s">
        <v>123</v>
      </c>
      <c r="C541" t="s">
        <v>12</v>
      </c>
      <c r="D541" s="1">
        <v>44243</v>
      </c>
      <c r="E541" s="5"/>
      <c r="I541" t="s">
        <v>624</v>
      </c>
    </row>
    <row r="542" spans="1:9">
      <c r="A542" s="8">
        <v>44286.915370370371</v>
      </c>
      <c r="B542" t="s">
        <v>123</v>
      </c>
      <c r="C542" t="s">
        <v>12</v>
      </c>
      <c r="D542" s="1">
        <v>44245</v>
      </c>
      <c r="E542" s="5"/>
      <c r="I542" t="s">
        <v>625</v>
      </c>
    </row>
    <row r="543" spans="1:9">
      <c r="A543" s="8">
        <v>44286.919745370367</v>
      </c>
      <c r="B543" t="s">
        <v>123</v>
      </c>
      <c r="C543" t="s">
        <v>12</v>
      </c>
      <c r="D543" s="1">
        <v>44235</v>
      </c>
      <c r="E543" s="5"/>
      <c r="I543" t="s">
        <v>626</v>
      </c>
    </row>
    <row r="544" spans="1:9">
      <c r="A544" s="8">
        <v>44286.920173611114</v>
      </c>
      <c r="B544" t="s">
        <v>123</v>
      </c>
      <c r="C544" t="s">
        <v>12</v>
      </c>
      <c r="D544" s="1">
        <v>44230</v>
      </c>
      <c r="E544" s="5"/>
      <c r="I544" t="s">
        <v>627</v>
      </c>
    </row>
    <row r="545" spans="1:9">
      <c r="A545" s="8">
        <v>44286.941342592596</v>
      </c>
      <c r="B545" t="s">
        <v>123</v>
      </c>
      <c r="C545" t="s">
        <v>20</v>
      </c>
      <c r="D545" s="1">
        <v>44218</v>
      </c>
      <c r="E545" s="5"/>
      <c r="G545" s="6">
        <v>20</v>
      </c>
      <c r="H545" s="7">
        <v>2</v>
      </c>
      <c r="I545" t="s">
        <v>628</v>
      </c>
    </row>
    <row r="546" spans="1:9">
      <c r="A546" s="8">
        <v>44286.942662037036</v>
      </c>
      <c r="B546" t="s">
        <v>123</v>
      </c>
      <c r="C546" t="s">
        <v>20</v>
      </c>
      <c r="D546" s="1">
        <v>44208</v>
      </c>
      <c r="E546" s="5"/>
      <c r="G546" s="6">
        <v>16</v>
      </c>
      <c r="H546" s="7">
        <v>12</v>
      </c>
      <c r="I546" t="s">
        <v>629</v>
      </c>
    </row>
    <row r="547" spans="1:9">
      <c r="A547" s="8">
        <v>44286.943414351852</v>
      </c>
      <c r="B547" t="s">
        <v>123</v>
      </c>
      <c r="C547" t="s">
        <v>12</v>
      </c>
      <c r="D547" s="1">
        <v>44208</v>
      </c>
      <c r="E547" s="5"/>
      <c r="I547" t="s">
        <v>630</v>
      </c>
    </row>
    <row r="548" spans="1:9">
      <c r="A548" s="8">
        <v>44286.944490740738</v>
      </c>
      <c r="B548" t="s">
        <v>123</v>
      </c>
      <c r="C548" t="s">
        <v>20</v>
      </c>
      <c r="D548" s="1">
        <v>44211</v>
      </c>
      <c r="E548" s="5"/>
      <c r="G548" s="6">
        <v>1</v>
      </c>
      <c r="H548" s="7">
        <v>2</v>
      </c>
      <c r="I548" t="s">
        <v>631</v>
      </c>
    </row>
    <row r="549" spans="1:9">
      <c r="A549" s="8">
        <v>44286.945428240739</v>
      </c>
      <c r="B549" t="s">
        <v>123</v>
      </c>
      <c r="C549" t="s">
        <v>12</v>
      </c>
      <c r="D549" s="1">
        <v>44201</v>
      </c>
      <c r="E549" s="5"/>
      <c r="I549" t="s">
        <v>632</v>
      </c>
    </row>
    <row r="550" spans="1:9">
      <c r="A550" s="8">
        <v>44286.946643518517</v>
      </c>
      <c r="B550" t="s">
        <v>123</v>
      </c>
      <c r="C550" t="s">
        <v>20</v>
      </c>
      <c r="D550" s="1">
        <v>44233</v>
      </c>
      <c r="E550" s="5"/>
      <c r="G550" s="6">
        <v>21</v>
      </c>
      <c r="H550" s="7">
        <v>52.5</v>
      </c>
      <c r="I550" t="s">
        <v>633</v>
      </c>
    </row>
    <row r="551" spans="1:9">
      <c r="A551" s="8">
        <v>44286.948113425926</v>
      </c>
      <c r="B551" t="s">
        <v>123</v>
      </c>
      <c r="C551" t="s">
        <v>16</v>
      </c>
      <c r="D551" s="1">
        <v>44204</v>
      </c>
      <c r="E551" s="5" t="s">
        <v>634</v>
      </c>
      <c r="F551" t="s">
        <v>635</v>
      </c>
      <c r="I551" t="s">
        <v>636</v>
      </c>
    </row>
    <row r="552" spans="1:9">
      <c r="A552" s="8">
        <v>44286.949560185189</v>
      </c>
      <c r="B552" t="s">
        <v>123</v>
      </c>
      <c r="C552" t="s">
        <v>12</v>
      </c>
      <c r="D552" s="1">
        <v>44133</v>
      </c>
      <c r="E552" s="5"/>
      <c r="I552" t="s">
        <v>637</v>
      </c>
    </row>
    <row r="553" spans="1:9">
      <c r="A553" s="8">
        <v>44286.950729166667</v>
      </c>
      <c r="B553" t="s">
        <v>123</v>
      </c>
      <c r="C553" t="s">
        <v>12</v>
      </c>
      <c r="D553" s="1">
        <v>44139</v>
      </c>
      <c r="E553" s="5"/>
      <c r="I553" t="s">
        <v>638</v>
      </c>
    </row>
    <row r="554" spans="1:9">
      <c r="A554" s="8">
        <v>44286.951840277776</v>
      </c>
      <c r="B554" t="s">
        <v>123</v>
      </c>
      <c r="C554" t="s">
        <v>20</v>
      </c>
      <c r="D554" s="1">
        <v>44105</v>
      </c>
      <c r="E554" s="5"/>
      <c r="G554" s="6">
        <v>1</v>
      </c>
      <c r="H554" s="7">
        <v>20</v>
      </c>
      <c r="I554" t="s">
        <v>639</v>
      </c>
    </row>
    <row r="555" spans="1:9">
      <c r="A555" s="8">
        <v>44286.952303240738</v>
      </c>
      <c r="B555" t="s">
        <v>123</v>
      </c>
      <c r="C555" t="s">
        <v>20</v>
      </c>
      <c r="D555" s="1">
        <v>44151</v>
      </c>
      <c r="E555" s="5"/>
      <c r="G555" s="6">
        <v>6</v>
      </c>
      <c r="H555" s="7">
        <v>1</v>
      </c>
      <c r="I555" t="s">
        <v>640</v>
      </c>
    </row>
    <row r="556" spans="1:9">
      <c r="A556" s="8">
        <v>44286.952928240738</v>
      </c>
      <c r="B556" t="s">
        <v>123</v>
      </c>
      <c r="C556" t="s">
        <v>12</v>
      </c>
      <c r="D556" s="1">
        <v>44174</v>
      </c>
      <c r="E556" s="5"/>
      <c r="I556" t="s">
        <v>641</v>
      </c>
    </row>
    <row r="557" spans="1:9">
      <c r="A557" s="8">
        <v>44287.601620370369</v>
      </c>
      <c r="B557" t="s">
        <v>19</v>
      </c>
      <c r="C557" t="s">
        <v>12</v>
      </c>
      <c r="D557" s="1">
        <v>44253</v>
      </c>
      <c r="E557" s="5"/>
      <c r="I557" t="s">
        <v>642</v>
      </c>
    </row>
    <row r="558" spans="1:9">
      <c r="A558" s="8">
        <v>44287.602407407408</v>
      </c>
      <c r="B558" t="s">
        <v>19</v>
      </c>
      <c r="C558" t="s">
        <v>12</v>
      </c>
      <c r="D558" s="1">
        <v>44252</v>
      </c>
      <c r="E558" s="5"/>
      <c r="I558" t="s">
        <v>643</v>
      </c>
    </row>
    <row r="559" spans="1:9">
      <c r="A559" s="8">
        <v>44287.67359953704</v>
      </c>
      <c r="B559" t="s">
        <v>138</v>
      </c>
      <c r="C559" t="s">
        <v>12</v>
      </c>
      <c r="D559" s="1">
        <v>44215</v>
      </c>
      <c r="E559" s="5"/>
      <c r="I559" t="s">
        <v>644</v>
      </c>
    </row>
    <row r="560" spans="1:9">
      <c r="A560" s="8">
        <v>44287.673831018517</v>
      </c>
      <c r="B560" t="s">
        <v>138</v>
      </c>
      <c r="C560" t="s">
        <v>12</v>
      </c>
      <c r="D560" s="1">
        <v>44221</v>
      </c>
      <c r="E560" s="5"/>
      <c r="I560" t="s">
        <v>645</v>
      </c>
    </row>
    <row r="561" spans="1:9">
      <c r="A561" s="8">
        <v>44287.676226851851</v>
      </c>
      <c r="B561" t="s">
        <v>138</v>
      </c>
      <c r="C561" t="s">
        <v>12</v>
      </c>
      <c r="D561" s="1">
        <v>44251</v>
      </c>
      <c r="E561" s="5"/>
      <c r="I561" t="s">
        <v>646</v>
      </c>
    </row>
    <row r="562" spans="1:9">
      <c r="A562" s="8">
        <v>44287.676574074074</v>
      </c>
      <c r="B562" t="s">
        <v>138</v>
      </c>
      <c r="C562" t="s">
        <v>10</v>
      </c>
      <c r="D562" s="1">
        <v>44249</v>
      </c>
      <c r="E562" s="5"/>
      <c r="G562" s="6">
        <v>1</v>
      </c>
      <c r="I562" t="s">
        <v>647</v>
      </c>
    </row>
    <row r="563" spans="1:9">
      <c r="A563" s="8">
        <v>44287.677557870367</v>
      </c>
      <c r="B563" t="s">
        <v>138</v>
      </c>
      <c r="C563" t="s">
        <v>10</v>
      </c>
      <c r="D563" s="1">
        <v>44263</v>
      </c>
      <c r="E563" s="5"/>
      <c r="G563" s="6">
        <v>4</v>
      </c>
      <c r="I563" t="s">
        <v>648</v>
      </c>
    </row>
    <row r="564" spans="1:9">
      <c r="A564" s="8">
        <v>44287.679212962961</v>
      </c>
      <c r="B564" t="s">
        <v>138</v>
      </c>
      <c r="C564" t="s">
        <v>20</v>
      </c>
      <c r="D564" s="1">
        <v>44270</v>
      </c>
      <c r="E564" s="5"/>
      <c r="G564" s="6">
        <v>1</v>
      </c>
      <c r="H564" s="7">
        <v>40</v>
      </c>
      <c r="I564" t="s">
        <v>649</v>
      </c>
    </row>
    <row r="565" spans="1:9">
      <c r="A565" s="8">
        <v>44287.680810185186</v>
      </c>
      <c r="B565" t="s">
        <v>138</v>
      </c>
      <c r="C565" t="s">
        <v>28</v>
      </c>
      <c r="D565" s="1">
        <v>44279</v>
      </c>
      <c r="E565" s="5" t="s">
        <v>650</v>
      </c>
      <c r="I565" t="s">
        <v>651</v>
      </c>
    </row>
    <row r="566" spans="1:9">
      <c r="A566" s="8">
        <v>44287.684710648151</v>
      </c>
      <c r="B566" t="s">
        <v>138</v>
      </c>
      <c r="C566" t="s">
        <v>12</v>
      </c>
      <c r="D566" s="1">
        <v>44285</v>
      </c>
      <c r="E566" s="5"/>
      <c r="I566" t="s">
        <v>652</v>
      </c>
    </row>
    <row r="567" spans="1:9">
      <c r="A567" s="8">
        <v>44292.877928240741</v>
      </c>
      <c r="B567" t="s">
        <v>113</v>
      </c>
      <c r="C567" t="s">
        <v>16</v>
      </c>
      <c r="D567" s="1">
        <v>44292</v>
      </c>
      <c r="E567" s="5" t="s">
        <v>653</v>
      </c>
      <c r="F567" t="s">
        <v>654</v>
      </c>
    </row>
    <row r="568" spans="1:9">
      <c r="A568" s="8">
        <v>44294.733923611115</v>
      </c>
      <c r="B568" t="s">
        <v>15</v>
      </c>
      <c r="C568" t="s">
        <v>12</v>
      </c>
      <c r="D568" s="1">
        <v>44294</v>
      </c>
      <c r="E568" s="5"/>
      <c r="I568" t="s">
        <v>655</v>
      </c>
    </row>
    <row r="569" spans="1:9">
      <c r="A569" s="8">
        <v>44306.758402777778</v>
      </c>
      <c r="B569" t="s">
        <v>113</v>
      </c>
      <c r="C569" t="s">
        <v>12</v>
      </c>
      <c r="D569" s="1">
        <v>44298</v>
      </c>
      <c r="E569" s="5"/>
      <c r="I569" t="s">
        <v>656</v>
      </c>
    </row>
    <row r="570" spans="1:9">
      <c r="A570" s="8">
        <v>44306.758634259262</v>
      </c>
      <c r="B570" t="s">
        <v>113</v>
      </c>
      <c r="C570" t="s">
        <v>12</v>
      </c>
      <c r="D570" s="1">
        <v>44305</v>
      </c>
      <c r="E570" s="5"/>
      <c r="I570" t="s">
        <v>656</v>
      </c>
    </row>
    <row r="571" spans="1:9">
      <c r="A571" s="8">
        <v>44307.566446759258</v>
      </c>
      <c r="B571" t="s">
        <v>9</v>
      </c>
      <c r="C571" t="s">
        <v>28</v>
      </c>
      <c r="D571" s="1">
        <v>44308</v>
      </c>
      <c r="E571" s="5" t="s">
        <v>657</v>
      </c>
      <c r="I571" t="s">
        <v>658</v>
      </c>
    </row>
    <row r="572" spans="1:9">
      <c r="A572" s="8">
        <v>44307.584467592591</v>
      </c>
      <c r="B572" t="s">
        <v>40</v>
      </c>
      <c r="C572" t="s">
        <v>12</v>
      </c>
      <c r="D572" s="1">
        <v>44291</v>
      </c>
      <c r="E572" s="5"/>
      <c r="I572" t="s">
        <v>659</v>
      </c>
    </row>
    <row r="573" spans="1:9">
      <c r="A573" s="8">
        <v>44307.586018518516</v>
      </c>
      <c r="B573" t="s">
        <v>40</v>
      </c>
      <c r="C573" t="s">
        <v>12</v>
      </c>
      <c r="D573" s="1">
        <v>44298</v>
      </c>
      <c r="E573" s="5"/>
      <c r="I573" t="s">
        <v>660</v>
      </c>
    </row>
    <row r="574" spans="1:9">
      <c r="A574" s="8">
        <v>44307.587129629632</v>
      </c>
      <c r="B574" t="s">
        <v>40</v>
      </c>
      <c r="C574" t="s">
        <v>12</v>
      </c>
      <c r="D574" s="1">
        <v>44298</v>
      </c>
      <c r="E574" s="5"/>
      <c r="I574" t="s">
        <v>661</v>
      </c>
    </row>
    <row r="575" spans="1:9">
      <c r="A575" s="8">
        <v>44307.588506944441</v>
      </c>
      <c r="B575" t="s">
        <v>40</v>
      </c>
      <c r="C575" t="s">
        <v>12</v>
      </c>
      <c r="D575" s="1">
        <v>44298</v>
      </c>
      <c r="E575" s="5"/>
      <c r="I575" t="s">
        <v>662</v>
      </c>
    </row>
    <row r="576" spans="1:9">
      <c r="A576" s="8">
        <v>44307.591550925928</v>
      </c>
      <c r="B576" t="s">
        <v>40</v>
      </c>
      <c r="C576" t="s">
        <v>16</v>
      </c>
      <c r="D576" s="1">
        <v>44307</v>
      </c>
      <c r="E576" s="5" t="s">
        <v>663</v>
      </c>
      <c r="F576" t="s">
        <v>664</v>
      </c>
    </row>
    <row r="577" spans="1:9">
      <c r="A577" s="8">
        <v>44307.594710648147</v>
      </c>
      <c r="B577" t="s">
        <v>40</v>
      </c>
      <c r="C577" t="s">
        <v>20</v>
      </c>
      <c r="D577" s="1">
        <v>44306</v>
      </c>
      <c r="E577" s="5"/>
      <c r="G577" s="6">
        <v>1</v>
      </c>
      <c r="H577" s="7">
        <v>1</v>
      </c>
      <c r="I577" t="s">
        <v>665</v>
      </c>
    </row>
    <row r="578" spans="1:9">
      <c r="A578" s="8">
        <v>44319.808148148149</v>
      </c>
      <c r="B578" t="s">
        <v>26</v>
      </c>
      <c r="C578" t="s">
        <v>28</v>
      </c>
      <c r="D578" s="1">
        <v>44294</v>
      </c>
      <c r="E578" s="5" t="s">
        <v>666</v>
      </c>
      <c r="I578" t="s">
        <v>667</v>
      </c>
    </row>
    <row r="579" spans="1:9">
      <c r="A579" s="8">
        <v>44319.808715277781</v>
      </c>
      <c r="B579" t="s">
        <v>26</v>
      </c>
      <c r="C579" t="s">
        <v>28</v>
      </c>
      <c r="D579" s="1">
        <v>44308</v>
      </c>
      <c r="E579" s="5" t="s">
        <v>668</v>
      </c>
      <c r="I579" t="s">
        <v>669</v>
      </c>
    </row>
    <row r="580" spans="1:9">
      <c r="A580" s="8">
        <v>44319.809444444443</v>
      </c>
      <c r="B580" t="s">
        <v>26</v>
      </c>
      <c r="C580" t="s">
        <v>28</v>
      </c>
      <c r="D580" s="1">
        <v>44311</v>
      </c>
      <c r="E580" s="5" t="s">
        <v>670</v>
      </c>
      <c r="I580" t="s">
        <v>671</v>
      </c>
    </row>
    <row r="581" spans="1:9">
      <c r="A581" s="8">
        <v>44319.810243055559</v>
      </c>
      <c r="B581" t="s">
        <v>26</v>
      </c>
      <c r="C581" t="s">
        <v>12</v>
      </c>
      <c r="D581" s="1">
        <v>44293</v>
      </c>
      <c r="E581" s="5"/>
      <c r="I581" t="s">
        <v>672</v>
      </c>
    </row>
    <row r="582" spans="1:9">
      <c r="A582" s="8">
        <v>44319.810787037037</v>
      </c>
      <c r="B582" t="s">
        <v>26</v>
      </c>
      <c r="C582" t="s">
        <v>12</v>
      </c>
      <c r="D582" s="1">
        <v>44306</v>
      </c>
      <c r="E582" s="5"/>
      <c r="I582" t="s">
        <v>673</v>
      </c>
    </row>
    <row r="583" spans="1:9">
      <c r="A583" s="8">
        <v>44319.811238425929</v>
      </c>
      <c r="B583" t="s">
        <v>26</v>
      </c>
      <c r="C583" t="s">
        <v>12</v>
      </c>
      <c r="D583" s="1">
        <v>44306</v>
      </c>
      <c r="E583" s="5"/>
      <c r="I583" t="s">
        <v>674</v>
      </c>
    </row>
    <row r="584" spans="1:9">
      <c r="A584" s="8">
        <v>44319.811666666668</v>
      </c>
      <c r="B584" t="s">
        <v>26</v>
      </c>
      <c r="C584" t="s">
        <v>10</v>
      </c>
      <c r="D584" s="1">
        <v>44312</v>
      </c>
      <c r="E584" s="5"/>
      <c r="G584" s="6">
        <v>18</v>
      </c>
      <c r="I584" t="s">
        <v>675</v>
      </c>
    </row>
    <row r="585" spans="1:9">
      <c r="A585" s="8">
        <v>44319.813935185186</v>
      </c>
      <c r="B585" t="s">
        <v>26</v>
      </c>
      <c r="C585" t="s">
        <v>20</v>
      </c>
      <c r="D585" s="1">
        <v>44316</v>
      </c>
      <c r="E585" s="5"/>
      <c r="G585" s="6">
        <v>46</v>
      </c>
      <c r="H585" s="7">
        <v>690</v>
      </c>
      <c r="I585" t="s">
        <v>676</v>
      </c>
    </row>
    <row r="586" spans="1:9">
      <c r="A586" s="8">
        <v>44320.720914351848</v>
      </c>
      <c r="B586" t="s">
        <v>113</v>
      </c>
      <c r="C586" t="s">
        <v>12</v>
      </c>
      <c r="D586" s="1">
        <v>44305</v>
      </c>
      <c r="E586" s="5"/>
      <c r="I586" t="s">
        <v>677</v>
      </c>
    </row>
    <row r="587" spans="1:9">
      <c r="A587" s="8">
        <v>44320.721273148149</v>
      </c>
      <c r="B587" t="s">
        <v>113</v>
      </c>
      <c r="C587" t="s">
        <v>12</v>
      </c>
      <c r="D587" s="1">
        <v>44307</v>
      </c>
      <c r="E587" s="5"/>
      <c r="I587" t="s">
        <v>678</v>
      </c>
    </row>
    <row r="588" spans="1:9">
      <c r="A588" s="8">
        <v>44320.721458333333</v>
      </c>
      <c r="B588" t="s">
        <v>113</v>
      </c>
      <c r="C588" t="s">
        <v>12</v>
      </c>
      <c r="D588" s="1">
        <v>44298</v>
      </c>
      <c r="E588" s="5"/>
      <c r="I588" t="s">
        <v>677</v>
      </c>
    </row>
    <row r="589" spans="1:9">
      <c r="A589" s="8">
        <v>44321.651273148149</v>
      </c>
      <c r="B589" t="s">
        <v>113</v>
      </c>
      <c r="C589" t="s">
        <v>20</v>
      </c>
      <c r="D589" s="1">
        <v>44321</v>
      </c>
      <c r="E589" s="5"/>
      <c r="H589" s="7">
        <v>1</v>
      </c>
      <c r="I589" t="s">
        <v>679</v>
      </c>
    </row>
    <row r="590" spans="1:9">
      <c r="A590" s="8">
        <v>44326.919039351851</v>
      </c>
      <c r="B590" t="s">
        <v>113</v>
      </c>
      <c r="C590" t="s">
        <v>20</v>
      </c>
      <c r="D590" s="1">
        <v>44326</v>
      </c>
      <c r="E590" s="5"/>
      <c r="H590" s="7">
        <v>1</v>
      </c>
      <c r="I590" t="s">
        <v>680</v>
      </c>
    </row>
    <row r="591" spans="1:9">
      <c r="A591" s="8">
        <v>44333.815069444441</v>
      </c>
      <c r="B591" t="s">
        <v>138</v>
      </c>
      <c r="C591" t="s">
        <v>10</v>
      </c>
      <c r="D591" s="1">
        <v>44312</v>
      </c>
      <c r="E591" s="5"/>
      <c r="G591" s="6">
        <v>5</v>
      </c>
      <c r="I591" t="s">
        <v>681</v>
      </c>
    </row>
    <row r="592" spans="1:9">
      <c r="A592" s="8">
        <v>44333.815648148149</v>
      </c>
      <c r="B592" t="s">
        <v>138</v>
      </c>
      <c r="C592" t="s">
        <v>10</v>
      </c>
      <c r="D592" s="1">
        <v>44316</v>
      </c>
      <c r="E592" s="5"/>
      <c r="G592" s="6">
        <v>1</v>
      </c>
      <c r="I592" t="s">
        <v>682</v>
      </c>
    </row>
    <row r="593" spans="1:9">
      <c r="A593" s="8">
        <v>44333.819236111114</v>
      </c>
      <c r="B593" t="s">
        <v>138</v>
      </c>
      <c r="C593" t="s">
        <v>28</v>
      </c>
      <c r="D593" s="1">
        <v>44314</v>
      </c>
      <c r="E593" s="5" t="s">
        <v>683</v>
      </c>
      <c r="I593" t="s">
        <v>684</v>
      </c>
    </row>
    <row r="594" spans="1:9">
      <c r="A594" s="8">
        <v>44333.820879629631</v>
      </c>
      <c r="B594" t="s">
        <v>138</v>
      </c>
      <c r="C594" t="s">
        <v>20</v>
      </c>
      <c r="D594" s="1">
        <v>44313</v>
      </c>
      <c r="E594" s="5"/>
      <c r="H594" s="7">
        <v>64</v>
      </c>
      <c r="I594" t="s">
        <v>685</v>
      </c>
    </row>
    <row r="595" spans="1:9">
      <c r="A595" s="8">
        <v>44333.824004629627</v>
      </c>
      <c r="B595" t="s">
        <v>138</v>
      </c>
      <c r="C595" t="s">
        <v>20</v>
      </c>
      <c r="D595" s="1">
        <v>44317</v>
      </c>
      <c r="E595" s="5"/>
      <c r="G595" s="6">
        <v>25</v>
      </c>
      <c r="H595" s="7">
        <v>25</v>
      </c>
      <c r="I595" t="s">
        <v>686</v>
      </c>
    </row>
    <row r="596" spans="1:9">
      <c r="A596" s="8">
        <v>44333.825370370374</v>
      </c>
      <c r="B596" t="s">
        <v>138</v>
      </c>
      <c r="C596" t="s">
        <v>10</v>
      </c>
      <c r="D596" s="1">
        <v>44333</v>
      </c>
      <c r="E596" s="5"/>
      <c r="G596" s="6">
        <v>6</v>
      </c>
      <c r="I596" t="s">
        <v>687</v>
      </c>
    </row>
    <row r="597" spans="1:9">
      <c r="A597" s="8">
        <v>44333.826018518521</v>
      </c>
      <c r="B597" t="s">
        <v>138</v>
      </c>
      <c r="C597" t="s">
        <v>20</v>
      </c>
      <c r="D597" s="1">
        <v>44329</v>
      </c>
      <c r="E597" s="5"/>
      <c r="G597" s="6">
        <v>6</v>
      </c>
      <c r="H597" s="7">
        <v>24</v>
      </c>
      <c r="I597" t="s">
        <v>688</v>
      </c>
    </row>
    <row r="598" spans="1:9">
      <c r="A598" s="8">
        <v>44336.951122685183</v>
      </c>
      <c r="B598" t="s">
        <v>19</v>
      </c>
      <c r="C598" t="s">
        <v>12</v>
      </c>
      <c r="D598" s="1">
        <v>44336</v>
      </c>
      <c r="E598" s="5"/>
      <c r="I598" t="s">
        <v>689</v>
      </c>
    </row>
    <row r="599" spans="1:9">
      <c r="A599" s="8">
        <v>44343.864525462966</v>
      </c>
      <c r="B599" t="s">
        <v>26</v>
      </c>
      <c r="C599" t="s">
        <v>10</v>
      </c>
      <c r="D599" s="1">
        <v>44326</v>
      </c>
      <c r="E599" s="5"/>
      <c r="G599" s="6">
        <v>1</v>
      </c>
      <c r="I599" t="s">
        <v>690</v>
      </c>
    </row>
    <row r="600" spans="1:9">
      <c r="A600" s="8">
        <v>44344.692488425928</v>
      </c>
      <c r="B600" t="s">
        <v>19</v>
      </c>
      <c r="C600" t="s">
        <v>10</v>
      </c>
      <c r="D600" s="1">
        <v>44319</v>
      </c>
      <c r="E600" s="5"/>
      <c r="G600" s="6">
        <v>11</v>
      </c>
      <c r="I600" t="s">
        <v>691</v>
      </c>
    </row>
    <row r="601" spans="1:9">
      <c r="A601" s="8">
        <v>44344.693749999999</v>
      </c>
      <c r="B601" t="s">
        <v>19</v>
      </c>
      <c r="C601" t="s">
        <v>12</v>
      </c>
      <c r="D601" s="1">
        <v>44309</v>
      </c>
      <c r="E601" s="5"/>
      <c r="I601" t="s">
        <v>692</v>
      </c>
    </row>
    <row r="602" spans="1:9">
      <c r="A602" s="8">
        <v>44344.723576388889</v>
      </c>
      <c r="B602" t="s">
        <v>351</v>
      </c>
      <c r="C602" t="s">
        <v>10</v>
      </c>
      <c r="D602" s="1">
        <v>44334</v>
      </c>
      <c r="E602" s="5"/>
      <c r="G602" s="6">
        <v>1</v>
      </c>
      <c r="I602" t="s">
        <v>693</v>
      </c>
    </row>
    <row r="603" spans="1:9">
      <c r="A603" s="8">
        <v>44344.723935185182</v>
      </c>
      <c r="B603" t="s">
        <v>351</v>
      </c>
      <c r="C603" t="s">
        <v>10</v>
      </c>
      <c r="D603" s="1">
        <v>44335</v>
      </c>
      <c r="E603" s="5"/>
      <c r="G603" s="6">
        <v>1</v>
      </c>
      <c r="I603" t="s">
        <v>694</v>
      </c>
    </row>
    <row r="604" spans="1:9">
      <c r="A604" s="8">
        <v>44344.726365740738</v>
      </c>
      <c r="B604" t="s">
        <v>351</v>
      </c>
      <c r="C604" t="s">
        <v>12</v>
      </c>
      <c r="D604" s="1">
        <v>44303</v>
      </c>
      <c r="E604" s="5"/>
      <c r="I604" t="s">
        <v>695</v>
      </c>
    </row>
    <row r="605" spans="1:9">
      <c r="A605" s="8">
        <v>44354.63480324074</v>
      </c>
      <c r="B605" t="s">
        <v>79</v>
      </c>
      <c r="C605" t="s">
        <v>28</v>
      </c>
      <c r="D605" s="1">
        <v>44326</v>
      </c>
      <c r="E605" s="5" t="s">
        <v>696</v>
      </c>
      <c r="I605" t="s">
        <v>697</v>
      </c>
    </row>
    <row r="606" spans="1:9">
      <c r="A606" s="8">
        <v>44354.638321759259</v>
      </c>
      <c r="B606" t="s">
        <v>79</v>
      </c>
      <c r="C606" t="s">
        <v>10</v>
      </c>
      <c r="D606" s="1">
        <v>44319</v>
      </c>
      <c r="E606" s="5"/>
      <c r="G606" s="6">
        <v>1</v>
      </c>
      <c r="I606" t="s">
        <v>698</v>
      </c>
    </row>
    <row r="607" spans="1:9">
      <c r="A607" s="8">
        <v>44354.638611111113</v>
      </c>
      <c r="B607" t="s">
        <v>79</v>
      </c>
      <c r="C607" t="s">
        <v>10</v>
      </c>
      <c r="D607" s="1">
        <v>44335</v>
      </c>
      <c r="E607" s="5"/>
      <c r="G607" s="6">
        <v>1</v>
      </c>
      <c r="I607" t="s">
        <v>699</v>
      </c>
    </row>
    <row r="608" spans="1:9">
      <c r="A608" s="8">
        <v>44362.999780092592</v>
      </c>
      <c r="B608" t="s">
        <v>9</v>
      </c>
      <c r="C608" t="s">
        <v>28</v>
      </c>
      <c r="D608" s="1">
        <v>44351</v>
      </c>
      <c r="E608" s="5"/>
      <c r="I608" t="s">
        <v>700</v>
      </c>
    </row>
    <row r="609" spans="1:9">
      <c r="A609" s="8">
        <v>44363.000081018516</v>
      </c>
      <c r="B609" t="s">
        <v>9</v>
      </c>
      <c r="C609" t="s">
        <v>28</v>
      </c>
      <c r="D609" s="1">
        <v>44362</v>
      </c>
      <c r="E609" s="5" t="s">
        <v>701</v>
      </c>
      <c r="I609" t="s">
        <v>702</v>
      </c>
    </row>
    <row r="610" spans="1:9">
      <c r="A610" s="8">
        <v>44368.778495370374</v>
      </c>
      <c r="B610" t="s">
        <v>113</v>
      </c>
      <c r="C610" t="s">
        <v>12</v>
      </c>
      <c r="D610" s="1">
        <v>44366</v>
      </c>
      <c r="E610" s="5"/>
      <c r="I610" t="s">
        <v>703</v>
      </c>
    </row>
    <row r="611" spans="1:9">
      <c r="A611" s="8">
        <v>44372.601412037038</v>
      </c>
      <c r="B611" t="s">
        <v>26</v>
      </c>
      <c r="C611" t="s">
        <v>10</v>
      </c>
      <c r="D611" s="1">
        <v>44365</v>
      </c>
      <c r="E611" s="5"/>
      <c r="G611" s="6">
        <v>5</v>
      </c>
      <c r="I611" t="s">
        <v>704</v>
      </c>
    </row>
    <row r="612" spans="1:9">
      <c r="A612" s="8">
        <v>44375.813125000001</v>
      </c>
      <c r="B612" t="s">
        <v>79</v>
      </c>
      <c r="C612" t="s">
        <v>12</v>
      </c>
      <c r="D612" s="1">
        <v>44375</v>
      </c>
      <c r="E612" s="5"/>
      <c r="I612" t="s">
        <v>705</v>
      </c>
    </row>
    <row r="613" spans="1:9">
      <c r="A613" s="8">
        <v>44376.611828703702</v>
      </c>
      <c r="B613" t="s">
        <v>138</v>
      </c>
      <c r="C613" t="s">
        <v>28</v>
      </c>
      <c r="D613" s="1">
        <v>44350</v>
      </c>
      <c r="E613" s="5" t="s">
        <v>706</v>
      </c>
      <c r="I613" t="s">
        <v>707</v>
      </c>
    </row>
    <row r="614" spans="1:9">
      <c r="A614" s="8">
        <v>44376.614652777775</v>
      </c>
      <c r="B614" t="s">
        <v>138</v>
      </c>
      <c r="C614" t="s">
        <v>12</v>
      </c>
      <c r="D614" s="1">
        <v>44364</v>
      </c>
      <c r="E614" s="5" t="s">
        <v>708</v>
      </c>
      <c r="I614" t="s">
        <v>709</v>
      </c>
    </row>
    <row r="615" spans="1:9">
      <c r="A615" s="8">
        <v>44376.615300925929</v>
      </c>
      <c r="B615" t="s">
        <v>138</v>
      </c>
      <c r="C615" t="s">
        <v>10</v>
      </c>
      <c r="D615" s="1">
        <v>44376</v>
      </c>
      <c r="E615" s="5"/>
      <c r="G615" s="6">
        <v>4</v>
      </c>
      <c r="I615" t="s">
        <v>710</v>
      </c>
    </row>
    <row r="616" spans="1:9">
      <c r="A616" s="8">
        <v>44376.617615740739</v>
      </c>
      <c r="B616" t="s">
        <v>138</v>
      </c>
      <c r="C616" t="s">
        <v>20</v>
      </c>
      <c r="D616" s="1">
        <v>44376</v>
      </c>
      <c r="E616" s="5"/>
      <c r="G616" s="6">
        <v>0</v>
      </c>
      <c r="H616" s="7">
        <v>128</v>
      </c>
      <c r="I616" t="s">
        <v>711</v>
      </c>
    </row>
    <row r="617" spans="1:9">
      <c r="A617" s="8">
        <v>44378.747337962966</v>
      </c>
      <c r="B617" t="s">
        <v>26</v>
      </c>
      <c r="C617" t="s">
        <v>28</v>
      </c>
      <c r="D617" s="1">
        <v>44376</v>
      </c>
      <c r="E617" s="5" t="s">
        <v>712</v>
      </c>
      <c r="I617" t="s">
        <v>713</v>
      </c>
    </row>
    <row r="618" spans="1:9">
      <c r="A618" s="8">
        <v>44378.748680555553</v>
      </c>
      <c r="B618" t="s">
        <v>26</v>
      </c>
      <c r="C618" t="s">
        <v>28</v>
      </c>
      <c r="D618" s="1">
        <v>44377</v>
      </c>
      <c r="E618" s="5" t="s">
        <v>714</v>
      </c>
      <c r="I618" t="s">
        <v>715</v>
      </c>
    </row>
    <row r="619" spans="1:9">
      <c r="A619" s="8">
        <v>44378.749594907407</v>
      </c>
      <c r="B619" t="s">
        <v>26</v>
      </c>
      <c r="C619" t="s">
        <v>12</v>
      </c>
      <c r="D619" s="1">
        <v>44373</v>
      </c>
      <c r="E619" s="5"/>
      <c r="I619" t="s">
        <v>716</v>
      </c>
    </row>
    <row r="620" spans="1:9">
      <c r="A620" s="8">
        <v>44385.669212962966</v>
      </c>
      <c r="B620" t="s">
        <v>138</v>
      </c>
      <c r="C620" t="s">
        <v>16</v>
      </c>
      <c r="D620" s="1">
        <v>44384</v>
      </c>
      <c r="E620" s="5" t="s">
        <v>717</v>
      </c>
      <c r="F620" t="s">
        <v>718</v>
      </c>
    </row>
    <row r="621" spans="1:9">
      <c r="A621" s="8">
        <v>44389.815474537034</v>
      </c>
      <c r="B621" t="s">
        <v>15</v>
      </c>
      <c r="C621" t="s">
        <v>10</v>
      </c>
      <c r="D621" s="1">
        <v>44330</v>
      </c>
      <c r="E621" s="5"/>
      <c r="G621" s="6">
        <v>14</v>
      </c>
      <c r="I621" t="s">
        <v>719</v>
      </c>
    </row>
    <row r="622" spans="1:9">
      <c r="A622" s="8">
        <v>44389.816967592589</v>
      </c>
      <c r="B622" t="s">
        <v>15</v>
      </c>
      <c r="C622" t="s">
        <v>20</v>
      </c>
      <c r="D622" s="1">
        <v>44330</v>
      </c>
      <c r="E622" s="5"/>
      <c r="G622" s="6">
        <v>14</v>
      </c>
      <c r="H622" s="7">
        <v>1008</v>
      </c>
      <c r="I622" t="s">
        <v>720</v>
      </c>
    </row>
    <row r="623" spans="1:9">
      <c r="A623" s="8">
        <v>44389.820069444446</v>
      </c>
      <c r="B623" t="s">
        <v>15</v>
      </c>
      <c r="C623" t="s">
        <v>16</v>
      </c>
      <c r="D623" s="1">
        <v>44323</v>
      </c>
      <c r="E623" s="5" t="s">
        <v>721</v>
      </c>
      <c r="F623" t="s">
        <v>722</v>
      </c>
    </row>
    <row r="624" spans="1:9">
      <c r="A624" s="8">
        <v>44392.762418981481</v>
      </c>
      <c r="B624" t="s">
        <v>26</v>
      </c>
      <c r="C624" t="s">
        <v>28</v>
      </c>
      <c r="D624" s="1">
        <v>44391</v>
      </c>
      <c r="E624" s="5" t="s">
        <v>723</v>
      </c>
      <c r="I624" t="s">
        <v>724</v>
      </c>
    </row>
    <row r="625" spans="1:9">
      <c r="A625" s="8">
        <v>44397.60560185185</v>
      </c>
      <c r="B625" t="s">
        <v>26</v>
      </c>
      <c r="C625" t="s">
        <v>12</v>
      </c>
      <c r="D625" s="1">
        <v>44396</v>
      </c>
      <c r="E625" s="5"/>
      <c r="I625" t="s">
        <v>725</v>
      </c>
    </row>
    <row r="626" spans="1:9">
      <c r="A626" s="8">
        <v>44400.662638888891</v>
      </c>
      <c r="B626" t="s">
        <v>26</v>
      </c>
      <c r="C626" t="s">
        <v>28</v>
      </c>
      <c r="D626" s="1">
        <v>44399</v>
      </c>
      <c r="E626" s="5" t="s">
        <v>726</v>
      </c>
      <c r="I626" t="s">
        <v>727</v>
      </c>
    </row>
    <row r="627" spans="1:9">
      <c r="A627" s="8">
        <v>44406.581724537034</v>
      </c>
      <c r="B627" t="s">
        <v>9</v>
      </c>
      <c r="C627" t="s">
        <v>10</v>
      </c>
      <c r="D627" s="1">
        <v>44376</v>
      </c>
      <c r="E627" s="5"/>
      <c r="G627" s="6">
        <v>2</v>
      </c>
      <c r="I627" t="s">
        <v>728</v>
      </c>
    </row>
    <row r="628" spans="1:9">
      <c r="A628" s="8">
        <v>44407.608032407406</v>
      </c>
      <c r="B628" t="s">
        <v>19</v>
      </c>
      <c r="C628" t="s">
        <v>10</v>
      </c>
      <c r="D628" s="1">
        <v>44377</v>
      </c>
      <c r="E628" s="5"/>
      <c r="G628" s="6">
        <v>14</v>
      </c>
      <c r="I628" t="s">
        <v>729</v>
      </c>
    </row>
    <row r="629" spans="1:9">
      <c r="A629" s="8">
        <v>44407.608425925922</v>
      </c>
      <c r="B629" t="s">
        <v>19</v>
      </c>
      <c r="C629" t="s">
        <v>10</v>
      </c>
      <c r="D629" s="1">
        <v>44407</v>
      </c>
      <c r="E629" s="5"/>
      <c r="G629" s="6">
        <v>14</v>
      </c>
      <c r="I629" t="s">
        <v>730</v>
      </c>
    </row>
    <row r="630" spans="1:9">
      <c r="A630" s="8">
        <v>44410.785775462966</v>
      </c>
      <c r="B630" t="s">
        <v>138</v>
      </c>
      <c r="C630" t="s">
        <v>10</v>
      </c>
      <c r="D630" s="1">
        <v>44407</v>
      </c>
      <c r="E630" s="5"/>
      <c r="G630" s="6">
        <v>10</v>
      </c>
      <c r="I630" t="s">
        <v>731</v>
      </c>
    </row>
    <row r="631" spans="1:9">
      <c r="A631" s="8">
        <v>44410.786828703705</v>
      </c>
      <c r="B631" t="s">
        <v>138</v>
      </c>
      <c r="C631" t="s">
        <v>20</v>
      </c>
      <c r="D631" s="1">
        <v>44406</v>
      </c>
      <c r="E631" s="5"/>
      <c r="H631" s="7">
        <v>24</v>
      </c>
      <c r="I631" t="s">
        <v>685</v>
      </c>
    </row>
    <row r="632" spans="1:9">
      <c r="A632" s="8">
        <v>44417.810474537036</v>
      </c>
      <c r="B632" t="s">
        <v>113</v>
      </c>
      <c r="C632" t="s">
        <v>12</v>
      </c>
      <c r="D632" s="1">
        <v>44414</v>
      </c>
      <c r="E632" s="5"/>
      <c r="I632" t="s">
        <v>732</v>
      </c>
    </row>
    <row r="633" spans="1:9">
      <c r="A633" s="8">
        <v>44417.925798611112</v>
      </c>
      <c r="B633" t="s">
        <v>26</v>
      </c>
      <c r="C633" t="s">
        <v>10</v>
      </c>
      <c r="D633" s="1">
        <v>44412</v>
      </c>
      <c r="E633" s="5"/>
      <c r="G633" s="6">
        <v>1</v>
      </c>
      <c r="I633" t="s">
        <v>733</v>
      </c>
    </row>
    <row r="634" spans="1:9">
      <c r="A634" s="8">
        <v>44417.926192129627</v>
      </c>
      <c r="B634" t="s">
        <v>26</v>
      </c>
      <c r="C634" t="s">
        <v>12</v>
      </c>
      <c r="D634" s="1">
        <v>44411</v>
      </c>
      <c r="E634" s="5"/>
      <c r="I634" t="s">
        <v>734</v>
      </c>
    </row>
    <row r="635" spans="1:9">
      <c r="A635" s="8">
        <v>44424.668217592596</v>
      </c>
      <c r="B635" t="s">
        <v>113</v>
      </c>
      <c r="C635" t="s">
        <v>12</v>
      </c>
      <c r="D635" s="1">
        <v>44419</v>
      </c>
      <c r="E635" s="5"/>
      <c r="I635" t="s">
        <v>735</v>
      </c>
    </row>
    <row r="636" spans="1:9">
      <c r="A636" s="8">
        <v>44424.929409722223</v>
      </c>
      <c r="B636" t="s">
        <v>19</v>
      </c>
      <c r="C636" t="s">
        <v>12</v>
      </c>
      <c r="D636" s="1">
        <v>44424</v>
      </c>
      <c r="E636" s="5"/>
      <c r="I636" t="s">
        <v>736</v>
      </c>
    </row>
    <row r="637" spans="1:9">
      <c r="A637" s="8">
        <v>44433.656631944446</v>
      </c>
      <c r="B637" t="s">
        <v>15</v>
      </c>
      <c r="C637" t="s">
        <v>16</v>
      </c>
      <c r="D637" s="1">
        <v>44433</v>
      </c>
      <c r="E637" s="5" t="s">
        <v>737</v>
      </c>
      <c r="F637" t="s">
        <v>738</v>
      </c>
    </row>
    <row r="638" spans="1:9">
      <c r="A638" s="8">
        <v>44433.846759259257</v>
      </c>
      <c r="B638" t="s">
        <v>26</v>
      </c>
      <c r="C638" t="s">
        <v>12</v>
      </c>
      <c r="D638" s="1">
        <v>44432</v>
      </c>
      <c r="E638" s="5"/>
      <c r="I638" t="s">
        <v>739</v>
      </c>
    </row>
    <row r="639" spans="1:9">
      <c r="A639" s="8">
        <v>44452.679884259262</v>
      </c>
      <c r="B639" t="s">
        <v>9</v>
      </c>
      <c r="C639" t="s">
        <v>10</v>
      </c>
      <c r="D639" s="1">
        <v>44440</v>
      </c>
      <c r="E639" s="5"/>
      <c r="G639" s="6">
        <v>12</v>
      </c>
      <c r="I639" t="s">
        <v>740</v>
      </c>
    </row>
    <row r="640" spans="1:9">
      <c r="A640" s="8">
        <v>44452.681030092594</v>
      </c>
      <c r="B640" t="s">
        <v>9</v>
      </c>
      <c r="C640" t="s">
        <v>20</v>
      </c>
      <c r="D640" s="1">
        <v>44442</v>
      </c>
      <c r="E640" s="5"/>
      <c r="G640" s="6">
        <v>10</v>
      </c>
      <c r="H640" s="7">
        <v>850</v>
      </c>
      <c r="I640" t="s">
        <v>741</v>
      </c>
    </row>
    <row r="641" spans="1:9">
      <c r="A641" s="8">
        <v>44473.700497685182</v>
      </c>
      <c r="B641" t="s">
        <v>138</v>
      </c>
      <c r="C641" t="s">
        <v>16</v>
      </c>
      <c r="D641" s="1">
        <v>44403</v>
      </c>
      <c r="E641" s="5" t="s">
        <v>742</v>
      </c>
      <c r="F641" t="s">
        <v>743</v>
      </c>
    </row>
    <row r="642" spans="1:9">
      <c r="A642" s="8">
        <v>44473.707858796297</v>
      </c>
      <c r="B642" t="s">
        <v>138</v>
      </c>
      <c r="C642" t="s">
        <v>10</v>
      </c>
      <c r="D642" s="1">
        <v>44469</v>
      </c>
      <c r="E642" s="5"/>
      <c r="G642" s="6">
        <v>2</v>
      </c>
      <c r="I642" t="s">
        <v>744</v>
      </c>
    </row>
    <row r="643" spans="1:9">
      <c r="A643" s="8">
        <v>44473.708981481483</v>
      </c>
      <c r="B643" t="s">
        <v>138</v>
      </c>
      <c r="C643" t="s">
        <v>12</v>
      </c>
      <c r="D643" s="1">
        <v>44460</v>
      </c>
      <c r="E643" s="5"/>
      <c r="I643" t="s">
        <v>745</v>
      </c>
    </row>
    <row r="644" spans="1:9">
      <c r="A644" s="8">
        <v>44473.70952546296</v>
      </c>
      <c r="B644" t="s">
        <v>138</v>
      </c>
      <c r="C644" t="s">
        <v>20</v>
      </c>
      <c r="D644" s="1">
        <v>44469</v>
      </c>
      <c r="E644" s="5"/>
      <c r="H644" s="7">
        <v>24</v>
      </c>
      <c r="I644" t="s">
        <v>746</v>
      </c>
    </row>
    <row r="645" spans="1:9">
      <c r="A645" s="8">
        <v>44473.710312499999</v>
      </c>
      <c r="B645" t="s">
        <v>138</v>
      </c>
      <c r="C645" t="s">
        <v>20</v>
      </c>
      <c r="D645" s="1">
        <v>44469</v>
      </c>
      <c r="E645" s="5"/>
      <c r="G645" s="6">
        <v>1</v>
      </c>
      <c r="H645" s="7">
        <v>10</v>
      </c>
      <c r="I645" t="s">
        <v>747</v>
      </c>
    </row>
    <row r="646" spans="1:9">
      <c r="A646" s="8">
        <v>44473.711076388892</v>
      </c>
      <c r="B646" t="s">
        <v>138</v>
      </c>
      <c r="C646" t="s">
        <v>12</v>
      </c>
      <c r="D646" s="1">
        <v>44432</v>
      </c>
      <c r="E646" s="5"/>
      <c r="I646" t="s">
        <v>748</v>
      </c>
    </row>
    <row r="647" spans="1:9">
      <c r="A647" s="8">
        <v>44473.708414351851</v>
      </c>
      <c r="B647" t="s">
        <v>138</v>
      </c>
      <c r="C647" t="s">
        <v>12</v>
      </c>
      <c r="D647" s="1">
        <v>44432</v>
      </c>
      <c r="E647" s="5"/>
      <c r="I647" t="s">
        <v>749</v>
      </c>
    </row>
    <row r="648" spans="1:9">
      <c r="A648" s="8">
        <v>44473.751666666663</v>
      </c>
      <c r="B648" t="s">
        <v>26</v>
      </c>
      <c r="C648" t="s">
        <v>10</v>
      </c>
      <c r="D648" s="1">
        <v>44468</v>
      </c>
      <c r="E648" s="5"/>
      <c r="G648" s="6">
        <v>2</v>
      </c>
      <c r="I648" t="s">
        <v>750</v>
      </c>
    </row>
    <row r="649" spans="1:9">
      <c r="A649" s="8">
        <v>44474.657812500001</v>
      </c>
      <c r="B649" t="s">
        <v>79</v>
      </c>
      <c r="C649" t="s">
        <v>10</v>
      </c>
      <c r="D649" s="1">
        <v>44407</v>
      </c>
      <c r="E649" s="5"/>
      <c r="G649" s="6">
        <v>14</v>
      </c>
      <c r="I649" t="s">
        <v>751</v>
      </c>
    </row>
    <row r="650" spans="1:9">
      <c r="A650" s="8">
        <v>44474.658819444441</v>
      </c>
      <c r="B650" t="s">
        <v>79</v>
      </c>
      <c r="C650" t="s">
        <v>20</v>
      </c>
      <c r="D650" s="1">
        <v>44408</v>
      </c>
      <c r="E650" s="5"/>
      <c r="G650" s="6">
        <v>12</v>
      </c>
      <c r="H650" s="7">
        <v>1872</v>
      </c>
      <c r="I650" t="s">
        <v>752</v>
      </c>
    </row>
    <row r="651" spans="1:9">
      <c r="A651" s="8">
        <v>44474.659918981481</v>
      </c>
      <c r="B651" t="s">
        <v>79</v>
      </c>
      <c r="C651" t="s">
        <v>12</v>
      </c>
      <c r="D651" s="1">
        <v>44393</v>
      </c>
      <c r="E651" s="5"/>
      <c r="I651" t="s">
        <v>753</v>
      </c>
    </row>
    <row r="652" spans="1:9">
      <c r="A652" s="8">
        <v>44474.661076388889</v>
      </c>
      <c r="B652" t="s">
        <v>79</v>
      </c>
      <c r="C652" t="s">
        <v>28</v>
      </c>
      <c r="D652" s="1">
        <v>44396</v>
      </c>
      <c r="E652" s="5"/>
      <c r="I652" t="s">
        <v>754</v>
      </c>
    </row>
    <row r="653" spans="1:9">
      <c r="A653" s="8">
        <v>44474.661597222221</v>
      </c>
      <c r="B653" t="s">
        <v>79</v>
      </c>
      <c r="C653" t="s">
        <v>12</v>
      </c>
      <c r="D653" s="1">
        <v>44397</v>
      </c>
      <c r="E653" s="5"/>
      <c r="I653" t="s">
        <v>755</v>
      </c>
    </row>
    <row r="654" spans="1:9">
      <c r="A654" s="8">
        <v>44488.617118055554</v>
      </c>
      <c r="B654" t="s">
        <v>9</v>
      </c>
      <c r="C654" t="s">
        <v>12</v>
      </c>
      <c r="D654" s="1">
        <v>44487</v>
      </c>
      <c r="E654" s="5"/>
      <c r="I654" t="s">
        <v>756</v>
      </c>
    </row>
    <row r="655" spans="1:9">
      <c r="A655" s="8">
        <v>44488.617604166669</v>
      </c>
      <c r="B655" t="s">
        <v>9</v>
      </c>
      <c r="C655" t="s">
        <v>16</v>
      </c>
      <c r="D655" s="1">
        <v>44489</v>
      </c>
      <c r="E655" s="5" t="s">
        <v>757</v>
      </c>
      <c r="F655" t="s">
        <v>758</v>
      </c>
    </row>
    <row r="656" spans="1:9">
      <c r="A656" s="8">
        <v>44490.656377314815</v>
      </c>
      <c r="B656" t="s">
        <v>26</v>
      </c>
      <c r="C656" t="s">
        <v>20</v>
      </c>
      <c r="D656" s="1">
        <v>44485</v>
      </c>
      <c r="E656" s="5"/>
      <c r="G656" s="6">
        <v>18</v>
      </c>
      <c r="H656" s="7">
        <v>72</v>
      </c>
      <c r="I656" t="s">
        <v>759</v>
      </c>
    </row>
    <row r="657" spans="1:9">
      <c r="A657" s="8">
        <v>44490.658750000002</v>
      </c>
      <c r="B657" t="s">
        <v>26</v>
      </c>
      <c r="C657" t="s">
        <v>12</v>
      </c>
      <c r="D657" s="1">
        <v>44489</v>
      </c>
      <c r="E657" s="5"/>
      <c r="I657" t="s">
        <v>760</v>
      </c>
    </row>
    <row r="658" spans="1:9">
      <c r="A658" s="8">
        <v>44494.640856481485</v>
      </c>
      <c r="B658" t="s">
        <v>113</v>
      </c>
      <c r="C658" t="s">
        <v>10</v>
      </c>
      <c r="D658" s="1">
        <v>44455</v>
      </c>
      <c r="E658" s="5"/>
      <c r="G658" s="6">
        <v>9</v>
      </c>
      <c r="I658" t="s">
        <v>761</v>
      </c>
    </row>
    <row r="659" spans="1:9">
      <c r="A659" s="8">
        <v>44495.633391203701</v>
      </c>
      <c r="B659" t="s">
        <v>9</v>
      </c>
      <c r="C659" t="s">
        <v>28</v>
      </c>
      <c r="D659" s="1">
        <v>44494</v>
      </c>
      <c r="E659" s="5" t="s">
        <v>762</v>
      </c>
      <c r="I659" t="s">
        <v>763</v>
      </c>
    </row>
    <row r="660" spans="1:9">
      <c r="A660" s="8">
        <v>44495.697500000002</v>
      </c>
      <c r="B660" t="s">
        <v>19</v>
      </c>
      <c r="C660" t="s">
        <v>12</v>
      </c>
      <c r="D660" s="1">
        <v>44484</v>
      </c>
      <c r="E660" s="5"/>
      <c r="I660" t="s">
        <v>764</v>
      </c>
    </row>
    <row r="661" spans="1:9">
      <c r="A661" s="8">
        <v>44495.697743055556</v>
      </c>
      <c r="B661" t="s">
        <v>19</v>
      </c>
      <c r="C661" t="s">
        <v>12</v>
      </c>
      <c r="D661" s="1">
        <v>44476</v>
      </c>
      <c r="E661" s="5"/>
      <c r="I661" t="s">
        <v>765</v>
      </c>
    </row>
    <row r="662" spans="1:9">
      <c r="A662" s="8">
        <v>44495.698495370372</v>
      </c>
      <c r="B662" t="s">
        <v>19</v>
      </c>
      <c r="C662" t="s">
        <v>10</v>
      </c>
      <c r="D662" s="1">
        <v>44426</v>
      </c>
      <c r="E662" s="5"/>
      <c r="G662" s="6">
        <v>15</v>
      </c>
      <c r="I662" t="s">
        <v>766</v>
      </c>
    </row>
    <row r="663" spans="1:9">
      <c r="A663" s="8">
        <v>44495.698900462965</v>
      </c>
      <c r="B663" t="s">
        <v>19</v>
      </c>
      <c r="C663" t="s">
        <v>10</v>
      </c>
      <c r="D663" s="1">
        <v>44489</v>
      </c>
      <c r="E663" s="5"/>
      <c r="G663" s="6">
        <v>1</v>
      </c>
      <c r="I663" t="s">
        <v>767</v>
      </c>
    </row>
    <row r="664" spans="1:9">
      <c r="A664" s="8">
        <v>44495.816250000003</v>
      </c>
      <c r="B664" t="s">
        <v>15</v>
      </c>
      <c r="C664" t="s">
        <v>16</v>
      </c>
      <c r="D664" s="1">
        <v>44495</v>
      </c>
      <c r="E664" s="5" t="s">
        <v>768</v>
      </c>
      <c r="F664" t="s">
        <v>769</v>
      </c>
    </row>
    <row r="665" spans="1:9">
      <c r="A665" s="8">
        <v>44496.688437500001</v>
      </c>
      <c r="B665" t="s">
        <v>15</v>
      </c>
      <c r="C665" t="s">
        <v>16</v>
      </c>
      <c r="D665" s="1">
        <v>44496</v>
      </c>
      <c r="E665" s="5" t="s">
        <v>770</v>
      </c>
      <c r="F665" t="s">
        <v>771</v>
      </c>
    </row>
    <row r="666" spans="1:9">
      <c r="A666" s="8">
        <v>44496.688900462963</v>
      </c>
      <c r="B666" t="s">
        <v>15</v>
      </c>
      <c r="C666" t="s">
        <v>16</v>
      </c>
      <c r="D666" s="1">
        <v>44441</v>
      </c>
      <c r="E666" s="5" t="s">
        <v>772</v>
      </c>
      <c r="F666" t="s">
        <v>773</v>
      </c>
    </row>
    <row r="667" spans="1:9">
      <c r="A667" s="8">
        <v>44501.657152777778</v>
      </c>
      <c r="B667" t="s">
        <v>9</v>
      </c>
      <c r="C667" t="s">
        <v>16</v>
      </c>
      <c r="D667" s="1">
        <v>44497</v>
      </c>
      <c r="E667" s="5" t="s">
        <v>774</v>
      </c>
      <c r="F667" t="s">
        <v>775</v>
      </c>
    </row>
    <row r="668" spans="1:9">
      <c r="A668" s="8">
        <v>44502.817129629628</v>
      </c>
      <c r="B668" t="s">
        <v>40</v>
      </c>
      <c r="C668" t="s">
        <v>20</v>
      </c>
      <c r="D668" s="1">
        <v>44317</v>
      </c>
      <c r="E668" s="5"/>
      <c r="G668" s="6">
        <v>25</v>
      </c>
      <c r="H668" s="7">
        <v>25</v>
      </c>
      <c r="I668" t="s">
        <v>776</v>
      </c>
    </row>
    <row r="669" spans="1:9">
      <c r="A669" s="8">
        <v>44502.82</v>
      </c>
      <c r="B669" t="s">
        <v>40</v>
      </c>
      <c r="C669" t="s">
        <v>10</v>
      </c>
      <c r="D669" s="1">
        <v>44384</v>
      </c>
      <c r="E669" s="5"/>
      <c r="G669" s="6">
        <v>3</v>
      </c>
      <c r="I669" t="s">
        <v>777</v>
      </c>
    </row>
    <row r="670" spans="1:9">
      <c r="A670" s="8">
        <v>44502.821504629632</v>
      </c>
      <c r="B670" t="s">
        <v>40</v>
      </c>
      <c r="C670" t="s">
        <v>10</v>
      </c>
      <c r="D670" s="1">
        <v>44390</v>
      </c>
      <c r="E670" s="5"/>
      <c r="G670" s="6">
        <v>1</v>
      </c>
      <c r="I670" t="s">
        <v>778</v>
      </c>
    </row>
    <row r="671" spans="1:9">
      <c r="A671" s="8">
        <v>44502.822638888887</v>
      </c>
      <c r="B671" t="s">
        <v>40</v>
      </c>
      <c r="C671" t="s">
        <v>10</v>
      </c>
      <c r="D671" s="1">
        <v>44397</v>
      </c>
      <c r="E671" s="5"/>
      <c r="G671" s="6">
        <v>3</v>
      </c>
      <c r="I671" t="s">
        <v>779</v>
      </c>
    </row>
    <row r="672" spans="1:9">
      <c r="A672" s="8">
        <v>44502.824212962965</v>
      </c>
      <c r="B672" t="s">
        <v>40</v>
      </c>
      <c r="C672" t="s">
        <v>28</v>
      </c>
      <c r="D672" s="1">
        <v>44400</v>
      </c>
      <c r="E672" s="5" t="s">
        <v>780</v>
      </c>
      <c r="I672" t="s">
        <v>781</v>
      </c>
    </row>
    <row r="673" spans="1:9">
      <c r="A673" s="8">
        <v>44502.825277777774</v>
      </c>
      <c r="B673" t="s">
        <v>40</v>
      </c>
      <c r="C673" t="s">
        <v>10</v>
      </c>
      <c r="D673" s="1">
        <v>44404</v>
      </c>
      <c r="E673" s="5"/>
      <c r="G673" s="6">
        <v>1</v>
      </c>
      <c r="I673" t="s">
        <v>782</v>
      </c>
    </row>
    <row r="674" spans="1:9">
      <c r="A674" s="8">
        <v>44502.825868055559</v>
      </c>
      <c r="B674" t="s">
        <v>40</v>
      </c>
      <c r="C674" t="s">
        <v>10</v>
      </c>
      <c r="D674" s="1">
        <v>44411</v>
      </c>
      <c r="E674" s="5"/>
      <c r="G674" s="6">
        <v>3</v>
      </c>
      <c r="I674" t="s">
        <v>783</v>
      </c>
    </row>
    <row r="675" spans="1:9">
      <c r="A675" s="8">
        <v>44502.828356481485</v>
      </c>
      <c r="B675" t="s">
        <v>40</v>
      </c>
      <c r="C675" t="s">
        <v>20</v>
      </c>
      <c r="D675" s="1">
        <v>44361</v>
      </c>
      <c r="E675" s="5"/>
      <c r="G675" s="6">
        <v>1</v>
      </c>
      <c r="H675" s="7">
        <v>400</v>
      </c>
      <c r="I675" t="s">
        <v>784</v>
      </c>
    </row>
    <row r="676" spans="1:9">
      <c r="A676" s="8">
        <v>44502.830682870372</v>
      </c>
      <c r="B676" t="s">
        <v>40</v>
      </c>
      <c r="C676" t="s">
        <v>10</v>
      </c>
      <c r="D676" s="1">
        <v>44452</v>
      </c>
      <c r="E676" s="5"/>
      <c r="G676" s="6">
        <v>3</v>
      </c>
      <c r="I676" t="s">
        <v>785</v>
      </c>
    </row>
    <row r="677" spans="1:9">
      <c r="A677" s="8">
        <v>44502.831828703704</v>
      </c>
      <c r="B677" t="s">
        <v>40</v>
      </c>
      <c r="C677" t="s">
        <v>12</v>
      </c>
      <c r="D677" s="1">
        <v>44427</v>
      </c>
      <c r="E677" s="5"/>
      <c r="I677" t="s">
        <v>786</v>
      </c>
    </row>
    <row r="678" spans="1:9">
      <c r="A678" s="8">
        <v>44502.838414351849</v>
      </c>
      <c r="B678" t="s">
        <v>40</v>
      </c>
      <c r="C678" t="s">
        <v>20</v>
      </c>
      <c r="D678" s="1">
        <v>44471</v>
      </c>
      <c r="E678" s="5"/>
      <c r="G678" s="6">
        <v>21</v>
      </c>
      <c r="H678" s="7">
        <v>105</v>
      </c>
      <c r="I678" t="s">
        <v>787</v>
      </c>
    </row>
    <row r="679" spans="1:9">
      <c r="A679" s="8">
        <v>44502.839398148149</v>
      </c>
      <c r="B679" t="s">
        <v>40</v>
      </c>
      <c r="C679" t="s">
        <v>12</v>
      </c>
      <c r="D679" s="1">
        <v>44483</v>
      </c>
      <c r="E679" s="5"/>
      <c r="I679" t="s">
        <v>788</v>
      </c>
    </row>
    <row r="680" spans="1:9">
      <c r="A680" s="8">
        <v>44502.840555555558</v>
      </c>
      <c r="B680" t="s">
        <v>40</v>
      </c>
      <c r="C680" t="s">
        <v>20</v>
      </c>
      <c r="D680" s="1">
        <v>44494</v>
      </c>
      <c r="E680" s="5"/>
      <c r="G680" s="6">
        <v>25</v>
      </c>
      <c r="H680" s="7">
        <v>25</v>
      </c>
      <c r="I680" t="s">
        <v>789</v>
      </c>
    </row>
    <row r="681" spans="1:9">
      <c r="A681" s="8">
        <v>44502.840729166666</v>
      </c>
      <c r="B681" t="s">
        <v>40</v>
      </c>
      <c r="C681" t="s">
        <v>20</v>
      </c>
      <c r="D681" s="1">
        <v>44495</v>
      </c>
      <c r="E681" s="5"/>
      <c r="G681" s="6">
        <v>25</v>
      </c>
      <c r="H681" s="7">
        <v>25</v>
      </c>
      <c r="I681" t="s">
        <v>789</v>
      </c>
    </row>
    <row r="682" spans="1:9">
      <c r="A682" s="8">
        <v>44502.841956018521</v>
      </c>
      <c r="B682" t="s">
        <v>40</v>
      </c>
      <c r="C682" t="s">
        <v>20</v>
      </c>
      <c r="D682" s="1">
        <v>44469</v>
      </c>
      <c r="E682" s="5"/>
      <c r="G682" s="6">
        <v>1</v>
      </c>
      <c r="H682" s="7">
        <v>30</v>
      </c>
      <c r="I682" t="s">
        <v>790</v>
      </c>
    </row>
    <row r="683" spans="1:9">
      <c r="A683" s="8">
        <v>44502.842546296299</v>
      </c>
      <c r="B683" t="s">
        <v>40</v>
      </c>
      <c r="C683" t="s">
        <v>12</v>
      </c>
      <c r="D683" s="1">
        <v>44498</v>
      </c>
      <c r="E683" s="5"/>
      <c r="I683" t="s">
        <v>791</v>
      </c>
    </row>
    <row r="684" spans="1:9">
      <c r="A684" s="8">
        <v>44505.759201388886</v>
      </c>
      <c r="B684" t="s">
        <v>9</v>
      </c>
      <c r="C684" t="s">
        <v>28</v>
      </c>
      <c r="D684" s="1">
        <v>44491</v>
      </c>
      <c r="E684" s="5" t="s">
        <v>792</v>
      </c>
      <c r="I684" t="s">
        <v>793</v>
      </c>
    </row>
    <row r="685" spans="1:9">
      <c r="A685" s="8">
        <v>44505.759884259256</v>
      </c>
      <c r="B685" t="s">
        <v>9</v>
      </c>
      <c r="C685" t="s">
        <v>28</v>
      </c>
      <c r="D685" s="1">
        <v>44490</v>
      </c>
      <c r="E685" s="5" t="s">
        <v>794</v>
      </c>
      <c r="I685" t="s">
        <v>795</v>
      </c>
    </row>
    <row r="686" spans="1:9">
      <c r="A686" s="8">
        <v>44505.761747685188</v>
      </c>
      <c r="B686" t="s">
        <v>9</v>
      </c>
      <c r="C686" t="s">
        <v>28</v>
      </c>
      <c r="D686" s="1">
        <v>44505</v>
      </c>
      <c r="E686" s="5" t="s">
        <v>796</v>
      </c>
      <c r="I686" t="s">
        <v>797</v>
      </c>
    </row>
    <row r="687" spans="1:9">
      <c r="A687" s="8">
        <v>44510.678576388891</v>
      </c>
      <c r="B687" t="s">
        <v>40</v>
      </c>
      <c r="C687" t="s">
        <v>12</v>
      </c>
      <c r="D687" s="1">
        <v>44435</v>
      </c>
      <c r="E687" s="5"/>
      <c r="I687" t="s">
        <v>748</v>
      </c>
    </row>
    <row r="688" spans="1:9">
      <c r="A688" s="8">
        <v>44510.679803240739</v>
      </c>
      <c r="B688" t="s">
        <v>40</v>
      </c>
      <c r="C688" t="s">
        <v>12</v>
      </c>
      <c r="D688" s="1">
        <v>44509</v>
      </c>
      <c r="E688" s="5"/>
      <c r="I688" t="s">
        <v>798</v>
      </c>
    </row>
    <row r="689" spans="1:9">
      <c r="A689" s="8">
        <v>44510.919317129628</v>
      </c>
      <c r="B689" t="s">
        <v>26</v>
      </c>
      <c r="C689" t="s">
        <v>28</v>
      </c>
      <c r="D689" s="1">
        <v>44480</v>
      </c>
      <c r="E689" s="5" t="s">
        <v>799</v>
      </c>
      <c r="I689" t="s">
        <v>800</v>
      </c>
    </row>
    <row r="690" spans="1:9">
      <c r="A690" s="8">
        <v>44512.873900462961</v>
      </c>
      <c r="B690" t="s">
        <v>26</v>
      </c>
      <c r="C690" t="s">
        <v>12</v>
      </c>
      <c r="D690" s="1">
        <v>44512</v>
      </c>
      <c r="E690" s="5"/>
      <c r="I690" t="s">
        <v>801</v>
      </c>
    </row>
    <row r="691" spans="1:9">
      <c r="A691" s="8">
        <v>44519.753530092596</v>
      </c>
      <c r="B691" t="s">
        <v>113</v>
      </c>
      <c r="C691" t="s">
        <v>12</v>
      </c>
      <c r="D691" s="1">
        <v>44518</v>
      </c>
      <c r="E691" s="5"/>
      <c r="I691" t="s">
        <v>802</v>
      </c>
    </row>
    <row r="692" spans="1:9">
      <c r="A692" s="8">
        <v>44519.856493055559</v>
      </c>
      <c r="B692" t="s">
        <v>40</v>
      </c>
      <c r="C692" t="s">
        <v>12</v>
      </c>
      <c r="D692" s="1">
        <v>44517</v>
      </c>
      <c r="E692" s="5"/>
      <c r="I692" t="s">
        <v>803</v>
      </c>
    </row>
    <row r="693" spans="1:9">
      <c r="A693" s="8">
        <v>44523.765844907408</v>
      </c>
      <c r="B693" t="s">
        <v>26</v>
      </c>
      <c r="C693" t="s">
        <v>28</v>
      </c>
      <c r="D693" s="1">
        <v>44522</v>
      </c>
      <c r="E693" s="5" t="s">
        <v>804</v>
      </c>
      <c r="I693" t="s">
        <v>805</v>
      </c>
    </row>
    <row r="694" spans="1:9">
      <c r="A694" s="8">
        <v>44533.690717592595</v>
      </c>
      <c r="B694" t="s">
        <v>9</v>
      </c>
      <c r="C694" t="s">
        <v>12</v>
      </c>
      <c r="D694" s="1">
        <v>44531</v>
      </c>
      <c r="E694" s="5"/>
      <c r="I694" t="s">
        <v>806</v>
      </c>
    </row>
    <row r="695" spans="1:9">
      <c r="A695" s="8">
        <v>44536.741666666669</v>
      </c>
      <c r="B695" t="s">
        <v>26</v>
      </c>
      <c r="C695" t="s">
        <v>12</v>
      </c>
      <c r="D695" s="1">
        <v>44531</v>
      </c>
      <c r="E695" s="5"/>
      <c r="I695" t="s">
        <v>807</v>
      </c>
    </row>
    <row r="696" spans="1:9">
      <c r="A696" s="8">
        <v>44536.742222222223</v>
      </c>
      <c r="B696" t="s">
        <v>26</v>
      </c>
      <c r="C696" t="s">
        <v>12</v>
      </c>
      <c r="D696" s="1">
        <v>44531</v>
      </c>
      <c r="E696" s="5"/>
      <c r="I696" t="s">
        <v>808</v>
      </c>
    </row>
    <row r="697" spans="1:9">
      <c r="A697" s="8">
        <v>44540.927569444444</v>
      </c>
      <c r="B697" t="s">
        <v>26</v>
      </c>
      <c r="C697" t="s">
        <v>12</v>
      </c>
      <c r="D697" s="1">
        <v>44540</v>
      </c>
      <c r="E697" s="5"/>
      <c r="I697" t="s">
        <v>809</v>
      </c>
    </row>
    <row r="698" spans="1:9">
      <c r="A698" s="8">
        <v>44540.927905092591</v>
      </c>
      <c r="B698" t="s">
        <v>26</v>
      </c>
      <c r="C698" t="s">
        <v>12</v>
      </c>
      <c r="D698" s="1">
        <v>44540</v>
      </c>
      <c r="E698" s="5"/>
      <c r="I698" t="s">
        <v>810</v>
      </c>
    </row>
    <row r="699" spans="1:9">
      <c r="A699" s="8">
        <v>44544.639143518521</v>
      </c>
      <c r="B699" t="s">
        <v>9</v>
      </c>
      <c r="C699" t="s">
        <v>16</v>
      </c>
      <c r="D699" s="1">
        <v>44532</v>
      </c>
      <c r="E699" s="5" t="s">
        <v>811</v>
      </c>
      <c r="F699" t="s">
        <v>812</v>
      </c>
    </row>
    <row r="700" spans="1:9">
      <c r="A700" s="8">
        <v>44551.702118055553</v>
      </c>
      <c r="B700" t="s">
        <v>26</v>
      </c>
      <c r="C700" t="s">
        <v>28</v>
      </c>
      <c r="D700" s="1">
        <v>44550</v>
      </c>
      <c r="E700" s="5" t="s">
        <v>813</v>
      </c>
      <c r="I700" t="s">
        <v>814</v>
      </c>
    </row>
    <row r="701" spans="1:9">
      <c r="A701" s="8">
        <v>44551.704525462963</v>
      </c>
      <c r="B701" t="s">
        <v>26</v>
      </c>
      <c r="C701" t="s">
        <v>16</v>
      </c>
      <c r="D701" s="1">
        <v>44547</v>
      </c>
      <c r="E701" s="5" t="s">
        <v>815</v>
      </c>
      <c r="F701" t="s">
        <v>816</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 ref="B2" r:id="rId29" xr:uid="{F6B21341-2E72-4B61-8942-4D6A64D30ADA}"/>
    <hyperlink ref="E551" r:id="rId30" xr:uid="{E6779473-610E-4B7F-9CE4-0F5113E28364}"/>
    <hyperlink ref="E609" r:id="rId31" xr:uid="{8435C3D3-09E8-4F2C-8C53-442CE863E850}"/>
    <hyperlink ref="E343" r:id="rId32" xr:uid="{AA77AEB3-B9D5-4148-8F69-8F0D139A411A}"/>
    <hyperlink ref="E565" r:id="rId33" xr:uid="{C6BA8B35-F5A2-423B-9EAC-FD0D9ED62DF9}"/>
    <hyperlink ref="E593" r:id="rId34" xr:uid="{EDFB2230-2DC0-4051-A580-5706AEF1B151}"/>
    <hyperlink ref="E613" r:id="rId35" xr:uid="{AE268792-24EF-434F-A3E3-576922F69420}"/>
    <hyperlink ref="E684" r:id="rId36" xr:uid="{90BD8AA3-E2CD-4B97-828D-4BFDD18E9D15}"/>
    <hyperlink ref="E665" r:id="rId37" xr:uid="{569614C7-3CA9-464A-9F69-D7896AE40D16}"/>
  </hyperlinks>
  <pageMargins left="0.7" right="0.7" top="0.75" bottom="0.75" header="0.3" footer="0.3"/>
  <legacyDrawing r:id="rId38"/>
  <tableParts count="1">
    <tablePart r:id="rId3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c1033f61-e676-4180-b03d-6fcaed56d122">
      <UserInfo>
        <DisplayName>Ingram, Anthony</DisplayName>
        <AccountId>112</AccountId>
        <AccountType/>
      </UserInfo>
      <UserInfo>
        <DisplayName>DuMerer, Danielle</DisplayName>
        <AccountId>1437</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5" ma:contentTypeDescription="Create a new document." ma:contentTypeScope="" ma:versionID="18d8175cb7cc6efb9c22d70119e3d519">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44b8ce04f2f92167699c5f95515ee193"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1C3F3E-2F8F-4F18-A348-FE85FB0B4FE5}"/>
</file>

<file path=customXml/itemProps2.xml><?xml version="1.0" encoding="utf-8"?>
<ds:datastoreItem xmlns:ds="http://schemas.openxmlformats.org/officeDocument/2006/customXml" ds:itemID="{59E6B255-4F2B-419A-A912-00D5A9DAB81B}"/>
</file>

<file path=customXml/itemProps3.xml><?xml version="1.0" encoding="utf-8"?>
<ds:datastoreItem xmlns:ds="http://schemas.openxmlformats.org/officeDocument/2006/customXml" ds:itemID="{B01B8E69-C982-4D7E-8493-384B0E400CB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2021-12-27T15:10:55Z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